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lil\OneDrive\Área de Trabalho\pillar\Operacional\clientes\construmais\outputs\08-2026\Arquivos\"/>
    </mc:Choice>
  </mc:AlternateContent>
  <xr:revisionPtr revIDLastSave="0" documentId="13_ncr:1_{38D88000-4622-4BA3-9167-A8FF79482A50}" xr6:coauthVersionLast="47" xr6:coauthVersionMax="47" xr10:uidLastSave="{00000000-0000-0000-0000-000000000000}"/>
  <bookViews>
    <workbookView xWindow="28680" yWindow="-120" windowWidth="29040" windowHeight="15720" xr2:uid="{00000000-000D-0000-FFFF-FFFF00000000}"/>
  </bookViews>
  <sheets>
    <sheet name="Ranking por valor de estoque" sheetId="1" r:id="rId1"/>
    <sheet name="Resumo por bucket" sheetId="2" r:id="rId2"/>
    <sheet name="Ativo imobilizado (excluido)" sheetId="3" r:id="rId3"/>
    <sheet name="Outliers criticos (excluidos)" sheetId="4" r:id="rId4"/>
  </sheets>
  <definedNames>
    <definedName name="_xlnm._FilterDatabase" localSheetId="0" hidden="1">'Ranking por valor de estoque'!$A$2:$N$4846</definedName>
    <definedName name="_xlnm._FilterDatabase" localSheetId="1" hidden="1">'Resumo por bucket'!$F$1:$I$79</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3" i="1"/>
</calcChain>
</file>

<file path=xl/sharedStrings.xml><?xml version="1.0" encoding="utf-8"?>
<sst xmlns="http://schemas.openxmlformats.org/spreadsheetml/2006/main" count="26931" uniqueCount="9980">
  <si>
    <t>Banner: Ranking de estoque por valor a custo (ajustado), com classificacao de giro por bucket de dias sem venda (aproximado por periodo fechado). Fonte: 4 periodos de Curva ABC (mai/2025 a jun/2026) + snapshot de estoque 03/08/2026. Outliers criticos (codigos 7153, 7874) excluidos. Gerado em 26/08/2026.</t>
  </si>
  <si>
    <t>codigo</t>
  </si>
  <si>
    <t>produto</t>
  </si>
  <si>
    <t>categoria</t>
  </si>
  <si>
    <t>fornecedor</t>
  </si>
  <si>
    <t>qtde</t>
  </si>
  <si>
    <t>custo_unit_usado</t>
  </si>
  <si>
    <t>valor_estoque_ajustado</t>
  </si>
  <si>
    <t>preco</t>
  </si>
  <si>
    <t>margem_cadastrada_pct</t>
  </si>
  <si>
    <t>bucket_giro</t>
  </si>
  <si>
    <t>dias_sem_venda_minimo</t>
  </si>
  <si>
    <t>ultimo_periodo_com_venda</t>
  </si>
  <si>
    <t>notas</t>
  </si>
  <si>
    <t>1986</t>
  </si>
  <si>
    <t>CUMEEIRA ZINCALUM 0.43</t>
  </si>
  <si>
    <t>MATERIAL BASICO</t>
  </si>
  <si>
    <t>Nunca vendeu (14 meses)</t>
  </si>
  <si>
    <t>Vendida por encomenda (confirmado Tony 26/08/2026). Giro zero e esperado, nao e estoque parado real.</t>
  </si>
  <si>
    <t>51</t>
  </si>
  <si>
    <t>AREIA FINA</t>
  </si>
  <si>
    <t>CB MATERIAL DE CONSTRUCAO</t>
  </si>
  <si>
    <t>31 a 60 dias</t>
  </si>
  <si>
    <t>P4</t>
  </si>
  <si>
    <t>3746</t>
  </si>
  <si>
    <t>VARETA SOLDA OXI 1.59MM GERDAU</t>
  </si>
  <si>
    <t>MD-MD-MD-MD-MD- MD-MD-MD-MD-MD-</t>
  </si>
  <si>
    <t>COMERCIAL GERDAU</t>
  </si>
  <si>
    <t>Slow-mover genuino (confirmado Tony 26/08/2026), nao erro de leitura.</t>
  </si>
  <si>
    <t>1322</t>
  </si>
  <si>
    <t>AREIA MEDIA</t>
  </si>
  <si>
    <t>92</t>
  </si>
  <si>
    <t>PEDRA BRITADA 1 (19)</t>
  </si>
  <si>
    <t>MILTON ALVES FERREIRA</t>
  </si>
  <si>
    <t>11024</t>
  </si>
  <si>
    <t>SACOLA RECICLADAS VD 60X80</t>
  </si>
  <si>
    <t>MATERIAL DE USO E CONSUMO</t>
  </si>
  <si>
    <t>VINICIUS DE SOUSA AMARO LTDA</t>
  </si>
  <si>
    <t>98</t>
  </si>
  <si>
    <t>PEDRA BRITADA 0 (CASCALHINHO)</t>
  </si>
  <si>
    <t>3214</t>
  </si>
  <si>
    <t>TUBO PVC ROSCA 1 POL TIGRE</t>
  </si>
  <si>
    <t>Produto de giro baixo confirmado (Tony 26/08/2026). Duvida de cadastro (custo/preco/qtde) segue em aberto, ver diagnostico giro-estoque anterior.</t>
  </si>
  <si>
    <t>7972</t>
  </si>
  <si>
    <t>CIMENTO POTY CPII Z 32 TODAS AS OBRAS SC 50KG</t>
  </si>
  <si>
    <t>VCNE - FABRICA PAULISTA</t>
  </si>
  <si>
    <t>2791</t>
  </si>
  <si>
    <t>TRELICA PREMOLDADA TG8 SL 6/3 X 4/4.2MM</t>
  </si>
  <si>
    <t>RJ FERRAGENS</t>
  </si>
  <si>
    <t>11225</t>
  </si>
  <si>
    <t>SACO DE AREIA IMPRESSO 40x60</t>
  </si>
  <si>
    <t>I3S INDUSTRIA E COMERCIO DE MATERIAIS PLASTICOS E</t>
  </si>
  <si>
    <t>1344</t>
  </si>
  <si>
    <t>TELHA CANAL TIPO RUSSA 2a.</t>
  </si>
  <si>
    <t>COBERTURA</t>
  </si>
  <si>
    <t>CERAMICA CRISTO REY LTDA</t>
  </si>
  <si>
    <t>87</t>
  </si>
  <si>
    <t>PEDRA CALCARIA</t>
  </si>
  <si>
    <t>MARCOS ANTONIO DOS SANTOS BATISTA JUNIOR</t>
  </si>
  <si>
    <t>15847</t>
  </si>
  <si>
    <t>SACOS RAFIA DE PP 50X63 LAM CONSTRUMAIS</t>
  </si>
  <si>
    <t>UTILIDADES E JARDIM</t>
  </si>
  <si>
    <t>CARUPLAST INDUSTRIA E COMERCIO LTDA</t>
  </si>
  <si>
    <t>167</t>
  </si>
  <si>
    <t>TELHA CANAL TIPO RUSSA 1a.</t>
  </si>
  <si>
    <t>13801</t>
  </si>
  <si>
    <t>TELA MOEDA FERRO 1.90CM ESP 580CM ALT 19.72 FURO PRENSAL</t>
  </si>
  <si>
    <t>PRENSAL INDUSTRIA METALURGICA LTDA</t>
  </si>
  <si>
    <t>Acima de 180 dias</t>
  </si>
  <si>
    <t>P1</t>
  </si>
  <si>
    <t>147</t>
  </si>
  <si>
    <t>COLUNA FERRO 5/16 8.00MM 07X17</t>
  </si>
  <si>
    <t>ALUMIFER ALUMINIO E FERRO LTDA.</t>
  </si>
  <si>
    <t>11693</t>
  </si>
  <si>
    <t>ABRACADEIRA NYLON BR 140X3.50 FOXLUX</t>
  </si>
  <si>
    <t>FERRAGEM</t>
  </si>
  <si>
    <t>ALMEIDA</t>
  </si>
  <si>
    <t>148</t>
  </si>
  <si>
    <t>COLUNA FERRO 3/8 10.00MM 07X17</t>
  </si>
  <si>
    <t>15800</t>
  </si>
  <si>
    <t>CERAMICA 46X46 BR.NEVE EXT 2.79M2 STELA</t>
  </si>
  <si>
    <t>CERAMICA</t>
  </si>
  <si>
    <t>PAMESA DO BRASIL S/A</t>
  </si>
  <si>
    <t>3822</t>
  </si>
  <si>
    <t>PEDRA RACHINHA IRREGULAR</t>
  </si>
  <si>
    <t>SIDNEI PEREIRA RODRIGUES</t>
  </si>
  <si>
    <t>14346</t>
  </si>
  <si>
    <t>METALON GALV 30MM X 20MM 1.25MM - CH 18</t>
  </si>
  <si>
    <t>ACO BRAZIL</t>
  </si>
  <si>
    <t>8953</t>
  </si>
  <si>
    <t>TORNEIRA MET FILTRO ABS BM 2172 C40 CR IMPERATRIZ METAIS</t>
  </si>
  <si>
    <t>MARTINS</t>
  </si>
  <si>
    <t>15996</t>
  </si>
  <si>
    <t>TINTA EPOXI BA BICOMP P/SINALIZACAO CZ MEDIO BD 18L VIMASTER</t>
  </si>
  <si>
    <t>PINTURA</t>
  </si>
  <si>
    <t>VIMASTER INDUSTRIA E COMERCIO DE COMPONENTES DE VI</t>
  </si>
  <si>
    <t>461</t>
  </si>
  <si>
    <t>LINHA MISTA 3X6 BIT 5X13CM</t>
  </si>
  <si>
    <t>O ATACADAO DA MADEIRA</t>
  </si>
  <si>
    <t>121 a 150 dias</t>
  </si>
  <si>
    <t>P3</t>
  </si>
  <si>
    <t>15511</t>
  </si>
  <si>
    <t>MADEIRITE PLASTIFICADO 1.10X2.20 18MM</t>
  </si>
  <si>
    <t>AMDS MADEIRAS E MATERIAIS DE CONSTRUCAO</t>
  </si>
  <si>
    <t>P2</t>
  </si>
  <si>
    <t>14355</t>
  </si>
  <si>
    <t>CERAMICA MAR GRIGIO 45x45 CX 2M2 TIPO A RAVELLO</t>
  </si>
  <si>
    <t>CERAMICA CAPRI LTDA</t>
  </si>
  <si>
    <t>16124</t>
  </si>
  <si>
    <t>TELA ALAMBRADO PRACTICA FIO 2.400MM 5X15 ALT 1.57MT BELGO</t>
  </si>
  <si>
    <t>101</t>
  </si>
  <si>
    <t>BLOCO P/LAJE 30X07X20</t>
  </si>
  <si>
    <t>ANTONIO TEODOSIO NETO - ME</t>
  </si>
  <si>
    <t>15801</t>
  </si>
  <si>
    <t>CERAMICA 46X46 PIPA EXT 2.79M2 STELA</t>
  </si>
  <si>
    <t>15802</t>
  </si>
  <si>
    <t>CERAMICA 46X46 SUME BR EXT 2.79M2 STELA</t>
  </si>
  <si>
    <t>115</t>
  </si>
  <si>
    <t>CANALETA PREMOLDADA CINTA 09X10X33</t>
  </si>
  <si>
    <t>14789</t>
  </si>
  <si>
    <t>TELHA PVC INCOLOR ONDAFORT 2,44X1,1M FORTLEV</t>
  </si>
  <si>
    <t>FORTLEV BA</t>
  </si>
  <si>
    <t>11161</t>
  </si>
  <si>
    <t>BOB. TERMICA 80 X 40 MTS PERSONALIZADA</t>
  </si>
  <si>
    <t>EUCLIDES JOAQUIM DE OLIVEIRA ME</t>
  </si>
  <si>
    <t>112</t>
  </si>
  <si>
    <t>TINTA PO C/10KG CH-1 CAL MEGAO</t>
  </si>
  <si>
    <t>EMPRESA NACIONAL DE MAT DE CONSTRU</t>
  </si>
  <si>
    <t>2540</t>
  </si>
  <si>
    <t>REBOCAL MULTIUSO CH1 SC C/20KG MIBRA</t>
  </si>
  <si>
    <t>IMPERMEABILIZANT ES</t>
  </si>
  <si>
    <t>MIBRA MINERIOS</t>
  </si>
  <si>
    <t>723</t>
  </si>
  <si>
    <t>ARGAMASSA COLA FORTE AC-II 15KG POLIMASSA</t>
  </si>
  <si>
    <t>ARGAMASSAS E REJUNTE</t>
  </si>
  <si>
    <t>POLIMASSA ARGAMASSAS</t>
  </si>
  <si>
    <t>15525</t>
  </si>
  <si>
    <t>BACIA P/CAIXA ACOPL IZY CONFORTO BR DECA</t>
  </si>
  <si>
    <t>LOUCAS SANITARIA</t>
  </si>
  <si>
    <t>DEXCO S.A..</t>
  </si>
  <si>
    <t>1718</t>
  </si>
  <si>
    <t>TABUA MISTA 28CM BIT 2.2X28</t>
  </si>
  <si>
    <t>AL MADEIRAS EIRELE ME</t>
  </si>
  <si>
    <t>11074</t>
  </si>
  <si>
    <t>COLORANTE ICORES BA AZ INTENSO P0441 0.9L</t>
  </si>
  <si>
    <t>TINTAS IQUINE LTDA.</t>
  </si>
  <si>
    <t>458</t>
  </si>
  <si>
    <t>LINHA MISTA 3X3 BIT 5X5CM</t>
  </si>
  <si>
    <t>10442</t>
  </si>
  <si>
    <t>PORCELANATO BALI POLIDO 61X61 CX 1.88M2 TIPO A CERCAMP</t>
  </si>
  <si>
    <t>Cerbras - Matriz</t>
  </si>
  <si>
    <t>2752</t>
  </si>
  <si>
    <t>CABO FLEX 2.5MM BR PC MEGATRON</t>
  </si>
  <si>
    <t>MATERIAL ELETRICO</t>
  </si>
  <si>
    <t>MARTINS COM SERV DISTR SA</t>
  </si>
  <si>
    <t>2615</t>
  </si>
  <si>
    <t>CABO FLEX 2.5MM AZ PC MEGATRON</t>
  </si>
  <si>
    <t>11611</t>
  </si>
  <si>
    <t>KIT ACO CACAU 40 COZIMAX</t>
  </si>
  <si>
    <t>ARMARIOS, GABINETES</t>
  </si>
  <si>
    <t>COZIMAX MOVEIS MIRASSOL LTDA</t>
  </si>
  <si>
    <t>10799</t>
  </si>
  <si>
    <t>TRELICA TG8 SL 6/3, 4/4,2MM IND</t>
  </si>
  <si>
    <t>MEGA NORDESTE</t>
  </si>
  <si>
    <t>1863</t>
  </si>
  <si>
    <t>TUBO PVC ESG 100MM SN KRONA</t>
  </si>
  <si>
    <t>HIDRAULICA</t>
  </si>
  <si>
    <t>PROJECTA MAT. DE CONST. LTDA</t>
  </si>
  <si>
    <t>14437</t>
  </si>
  <si>
    <t>BONE PERSONALIZADO CONSTRUMAIS</t>
  </si>
  <si>
    <t>388</t>
  </si>
  <si>
    <t>CAIXA DAGUA POLIETILENO 1000LTS FORTLEV</t>
  </si>
  <si>
    <t>RESERVATORIOS</t>
  </si>
  <si>
    <t>ATACADAO ECONOMICO COM DE MAT DE CONSTRUCAO LTDA</t>
  </si>
  <si>
    <t>11859</t>
  </si>
  <si>
    <t>PAPEL REPORT PR.A4 500F GR75</t>
  </si>
  <si>
    <t>7457</t>
  </si>
  <si>
    <t>MALHA POP PESADA Q-138 4.20MM 2X3 MALHA 10X10</t>
  </si>
  <si>
    <t>10117</t>
  </si>
  <si>
    <t>FITA MULT AUTO ADESIVA 60CM VEDATUDO DRYKO</t>
  </si>
  <si>
    <t>9250</t>
  </si>
  <si>
    <t>DIATEX PINTA MAIS BRANCO NEVE 15L</t>
  </si>
  <si>
    <t>11603</t>
  </si>
  <si>
    <t>SACOLA CAMISETA IMPRESSO/ALTA 70 x 90 x 0,03</t>
  </si>
  <si>
    <t>BIGFLEX EMBALAGENS LTDA</t>
  </si>
  <si>
    <t>2206</t>
  </si>
  <si>
    <t>TUBO PVC ESG 50MM SN KRONA</t>
  </si>
  <si>
    <t>3588</t>
  </si>
  <si>
    <t>CABO FLEX 6.0MM AZ PC MEGATRON</t>
  </si>
  <si>
    <t>1320</t>
  </si>
  <si>
    <t>CABO FLEX 2.5MM PT PC MEGATRON</t>
  </si>
  <si>
    <t>10797</t>
  </si>
  <si>
    <t>BOTA COURO P/CONST BICO PVC 42 VULCAFLEX</t>
  </si>
  <si>
    <t>FERRAMENTAS</t>
  </si>
  <si>
    <t>MARLUVAS EQUIPAMENTOS DE SEGURANCA LTDA.</t>
  </si>
  <si>
    <t>1945</t>
  </si>
  <si>
    <t>TUBO PVC SOLD 60MM SN KRONA</t>
  </si>
  <si>
    <t>8992</t>
  </si>
  <si>
    <t>CIMENTO MONTES CLAROS CPII F 32 ACPY 50KG</t>
  </si>
  <si>
    <t>ELIZABETH CIMENTOS S/A</t>
  </si>
  <si>
    <t>11604</t>
  </si>
  <si>
    <t>MOVEL DUPLO ABERTO</t>
  </si>
  <si>
    <t>ASS BR P GESTAO DA LOG REVERSA PROD ILUM RECICLUS</t>
  </si>
  <si>
    <t>8666</t>
  </si>
  <si>
    <t>CABO FLEX 6.0MM BR PC MEGATRON</t>
  </si>
  <si>
    <t>12480</t>
  </si>
  <si>
    <t>PORTA SEMI OCA MOGNO 2.10X0.60X30MM ALPHA</t>
  </si>
  <si>
    <t>ESQUADRIAS</t>
  </si>
  <si>
    <t>N L INDUSTRIA E COMERCIO DE PRODUTOS DE MADEIRA LT</t>
  </si>
  <si>
    <t>11269</t>
  </si>
  <si>
    <t>ICORES DELANIL FOSCO BASE P 16L</t>
  </si>
  <si>
    <t>2639</t>
  </si>
  <si>
    <t>TUBO PVC SOLD 50MM SN KRONA</t>
  </si>
  <si>
    <t>14790</t>
  </si>
  <si>
    <t>TELHA PVC INCOLOR ONDAFORT 3,05X1,1M FORTLEV</t>
  </si>
  <si>
    <t>483</t>
  </si>
  <si>
    <t>TELHA BRASILIT FIBROTEX 2.44X0.50X4MM</t>
  </si>
  <si>
    <t>11602</t>
  </si>
  <si>
    <t>SACOLA CAMISETA IMPRESSO/ALTA 50 x 70 x 0,03</t>
  </si>
  <si>
    <t>16304</t>
  </si>
  <si>
    <t>CABO FLEX PP 2X4.00MM MT MEGATROM</t>
  </si>
  <si>
    <t>Sem historico (SKU novo)</t>
  </si>
  <si>
    <t>5485</t>
  </si>
  <si>
    <t>CHAPA GALV 26 40CM ACO BRASIL</t>
  </si>
  <si>
    <t>COMPANHIA SIDERÚRGICA NACIONAL</t>
  </si>
  <si>
    <t>1865</t>
  </si>
  <si>
    <t>TUBO PVC ESG 75MM SN KRONA</t>
  </si>
  <si>
    <t>14022</t>
  </si>
  <si>
    <t>SACO RECICLADO IMPRESSO TRANSPARENTE 43X70 - KG</t>
  </si>
  <si>
    <t>DOM PACK COMERCIO DE EMBALAGENS LTDA</t>
  </si>
  <si>
    <t>15845</t>
  </si>
  <si>
    <t>TELHA PVC PLAN 2.41X0.88M CERAMICA EPLAST</t>
  </si>
  <si>
    <t>MERCANTE &amp; ROFE DISTRIBUIDORA LTDA</t>
  </si>
  <si>
    <t>9447</t>
  </si>
  <si>
    <t>CABO FLEX PP 4X2.5MM MT MEGATRON</t>
  </si>
  <si>
    <t>456</t>
  </si>
  <si>
    <t>CAIBRO SERRADO MISTO 3X5CM</t>
  </si>
  <si>
    <t>11090</t>
  </si>
  <si>
    <t>ICORES LIMPA FACIL BASE C LT 16L</t>
  </si>
  <si>
    <t>387</t>
  </si>
  <si>
    <t>CAIXA DAGUA POLIETILENO 500LTS FORTLEV</t>
  </si>
  <si>
    <t>MULTI SOLDAS COMERCIO LTDA.</t>
  </si>
  <si>
    <t>1798</t>
  </si>
  <si>
    <t>CABO FLEX PP 3X2.5MM 1.0KV MT MEGATRON</t>
  </si>
  <si>
    <t>14674</t>
  </si>
  <si>
    <t>LONA PLASTICA 4M PT 36KG LONAX</t>
  </si>
  <si>
    <t>BARTOFIL DISTRIBUIDORA SA</t>
  </si>
  <si>
    <t>116</t>
  </si>
  <si>
    <t>CANALETA PREMOLDADA RADIER 33X14X12</t>
  </si>
  <si>
    <t>1652</t>
  </si>
  <si>
    <t>CALHA BEIRAL PVC 125MM C/3M BG TIGRE</t>
  </si>
  <si>
    <t>DISTRIBUIDORA ADAUTO CARVALHO LTDA</t>
  </si>
  <si>
    <t>9463</t>
  </si>
  <si>
    <t>GONDOLA EXPOSITORA MOVEL CAIXA C/1 PECA</t>
  </si>
  <si>
    <t>BLUKIT INDUSTRIA DE PLASTICOS LTDA</t>
  </si>
  <si>
    <t>9363</t>
  </si>
  <si>
    <t>TEL CEL SAMS GLX A205G PTO-SP</t>
  </si>
  <si>
    <t>14149</t>
  </si>
  <si>
    <t>REFLETOR LED 300W 18000LM 6500KBIV PT ECONOMAX</t>
  </si>
  <si>
    <t>ILUMINACAO</t>
  </si>
  <si>
    <t>NILO MAIA DISTRIBUIDORA LTDA</t>
  </si>
  <si>
    <t>2492</t>
  </si>
  <si>
    <t>CABO FLEX 2.5MM VERD PC MEGATRON</t>
  </si>
  <si>
    <t>8607</t>
  </si>
  <si>
    <t>REGISTRO PRESSAO MET 1/2 1416 C40 FXMSV DN15 6366 REAL METAIS</t>
  </si>
  <si>
    <t>METAIS</t>
  </si>
  <si>
    <t>REAL RECUPERADORA DE METAIS</t>
  </si>
  <si>
    <t>15526</t>
  </si>
  <si>
    <t>CAIXA ACOPL C/DUO IZY CONFORTO BR DECA</t>
  </si>
  <si>
    <t>13330</t>
  </si>
  <si>
    <t>PORTA SEMI OCA MOGNO 2.10X0.70X30MM CLM</t>
  </si>
  <si>
    <t>13112</t>
  </si>
  <si>
    <t>GESSO COMPOSTO 1KG ITATIUNGA</t>
  </si>
  <si>
    <t>INDUSTRIA E COMERCIO DE ARGAMASSAS ITATIUNGA LTDA</t>
  </si>
  <si>
    <t>11079</t>
  </si>
  <si>
    <t>COLORANTE ICORES BA ROSA P0471 0.9L</t>
  </si>
  <si>
    <t>3210</t>
  </si>
  <si>
    <t>TELHA BRASILIT FIBROTEX 2.44X1.10X5MM</t>
  </si>
  <si>
    <t>3718</t>
  </si>
  <si>
    <t>CABO FLEX 4.0MM VERD PC MEGATRON</t>
  </si>
  <si>
    <t>13969</t>
  </si>
  <si>
    <t>CORTADOR PIS/AZUL 120CM FAMASTIL</t>
  </si>
  <si>
    <t>11014</t>
  </si>
  <si>
    <t>BOTA COURO P/CONST BICO PVC 43 VULCAFLEX</t>
  </si>
  <si>
    <t>11199</t>
  </si>
  <si>
    <t>BOTA COURO P/CONST BICO ACO 41 VULCAFLEX</t>
  </si>
  <si>
    <t>10016</t>
  </si>
  <si>
    <t>CABO FLEX PP 3X4.0MM MT CORFIO</t>
  </si>
  <si>
    <t>2294</t>
  </si>
  <si>
    <t>CABO FLEX 6.0MM PT PC MEGATRON</t>
  </si>
  <si>
    <t>170</t>
  </si>
  <si>
    <t>ARGAMASSA COLA FORTE AC-I 15KG POLIMASSA</t>
  </si>
  <si>
    <t>940</t>
  </si>
  <si>
    <t>ELEMENTO VAZADO COBOGO VENEZIANO 9F 30X30</t>
  </si>
  <si>
    <t>12432</t>
  </si>
  <si>
    <t>DUCHA HIG ABS C50 1/4 V 1/2 1739 BR SOFT 17768 INJET PLAST</t>
  </si>
  <si>
    <t>14475</t>
  </si>
  <si>
    <t>FUNDO PREPARADOR DE PAREDES BASE AGUA 15L IQUINE</t>
  </si>
  <si>
    <t>14583</t>
  </si>
  <si>
    <t>TELHA TRANSLUCIDA LEITOSA 2.44X1.10 GRANPLAST</t>
  </si>
  <si>
    <t>JVA MATERIAL DE CONSTRUCAO LTDA</t>
  </si>
  <si>
    <t>9867</t>
  </si>
  <si>
    <t>CABO FLEX PP 4X1.5MM MT MEGATRON</t>
  </si>
  <si>
    <t>11439</t>
  </si>
  <si>
    <t>TELEFONE CELULAR SAMSUNG GLX A013M PTO SP</t>
  </si>
  <si>
    <t>12580</t>
  </si>
  <si>
    <t>ICORES DECORATTO MARM BASE P/M 20KG</t>
  </si>
  <si>
    <t>11023</t>
  </si>
  <si>
    <t>SACOLAS 40X50 IMP.</t>
  </si>
  <si>
    <t>PAVAO IND E COM DE PLASTICOS LTDA</t>
  </si>
  <si>
    <t>14392</t>
  </si>
  <si>
    <t>FORRO PVC LISO 200X7X6MT NOVA FORMA</t>
  </si>
  <si>
    <t>NOVAFORMA PLASTICOS LTDA</t>
  </si>
  <si>
    <t>14901</t>
  </si>
  <si>
    <t>ESCADA ALUM 05 DEG MOR</t>
  </si>
  <si>
    <t>6980</t>
  </si>
  <si>
    <t>PINTALAR VINIL ACR 15L BCO NEVE</t>
  </si>
  <si>
    <t>13275</t>
  </si>
  <si>
    <t>REFLETOR LED 200W PT 6500K BIV AVANT</t>
  </si>
  <si>
    <t>8116</t>
  </si>
  <si>
    <t>PORTA SANF PVC 2.10X0.70CM BR NOVA FORMA</t>
  </si>
  <si>
    <t>Novaforma Plasticos LTDA</t>
  </si>
  <si>
    <t>11088</t>
  </si>
  <si>
    <t>ICORES LIMPA FACIL BASE P LT 16L</t>
  </si>
  <si>
    <t>10201</t>
  </si>
  <si>
    <t>CHAPA GALV 26 30CM ACO BRASIL</t>
  </si>
  <si>
    <t>5634</t>
  </si>
  <si>
    <t>LINHA MASSARANDUBA 3X6 5,50 X 13</t>
  </si>
  <si>
    <t>11073</t>
  </si>
  <si>
    <t>COLORANTE ICORES BA AMARELO P0411 0.9L</t>
  </si>
  <si>
    <t>Custo cadastrado R$158,67/ml e erro de cadastro confirmado pelo Tony (23/07/2026), ainda sem correcao no ERP em 03/08/2026. Usado custo estimado R$0,15/ml (mediana da linha Icores BA).</t>
  </si>
  <si>
    <t>4879</t>
  </si>
  <si>
    <t>MALHA POP MEDIA Q-61 3.40MM 2X3 MALHA 15X15</t>
  </si>
  <si>
    <t>14393</t>
  </si>
  <si>
    <t>FORRO PVC LISO 200X7X4MT NOVA FORMA</t>
  </si>
  <si>
    <t>7975</t>
  </si>
  <si>
    <t>ESCADA ALUM 08 DEG BOTAFOGO</t>
  </si>
  <si>
    <t>180</t>
  </si>
  <si>
    <t>CABO RIGIDO 6.0MM AZ 1KVA PC CORFIO</t>
  </si>
  <si>
    <t>14788</t>
  </si>
  <si>
    <t>TELHA PVC INCOLOR ONDAFORT 1,83X1,1M FORTLEV</t>
  </si>
  <si>
    <t>11198</t>
  </si>
  <si>
    <t>BOTA COURO P/CONST BICO ACO 40 VULCAFLEX</t>
  </si>
  <si>
    <t>2698</t>
  </si>
  <si>
    <t>CABO FLEX 4.0MM PT MT MEGATRON</t>
  </si>
  <si>
    <t>11270</t>
  </si>
  <si>
    <t>ICORES DELANIL FOSCO BASE M L 16L</t>
  </si>
  <si>
    <t>10485</t>
  </si>
  <si>
    <t>CALHA BEIRAL PVC C/3M CAL/CKBR ASTRA</t>
  </si>
  <si>
    <t>ASTRA S/A. INDUSTRIA E COMERCIO</t>
  </si>
  <si>
    <t>11747</t>
  </si>
  <si>
    <t>DIEPOXI BASE AGUA BRANCO NEVE 3,6L</t>
  </si>
  <si>
    <t>13851</t>
  </si>
  <si>
    <t>FITA MULT AUTO ADESIVA 100CM SIKA</t>
  </si>
  <si>
    <t>SIKA SA</t>
  </si>
  <si>
    <t>1403</t>
  </si>
  <si>
    <t>TUBO PVC SOLD 40MM SN KRONA</t>
  </si>
  <si>
    <t>11077</t>
  </si>
  <si>
    <t>COLORANTE ICORES BA LARANJA P0501 0.9L</t>
  </si>
  <si>
    <t>9955</t>
  </si>
  <si>
    <t>ANTENA INTERNA DIGITAL SLIM AI 650I INDUSAT</t>
  </si>
  <si>
    <t>INDUSAT INDUSTRIA E COMERCIO LTDA</t>
  </si>
  <si>
    <t>9364</t>
  </si>
  <si>
    <t>BOBINA PRAT 79MM M80 40M 30X1 48G</t>
  </si>
  <si>
    <t>5351</t>
  </si>
  <si>
    <t>TUBO EXTENSIVO PVC SIMPLES SSUM/50 BR1 ASTRA</t>
  </si>
  <si>
    <t>ASTRA S/A. INDUSTRIA E COMERCIO.</t>
  </si>
  <si>
    <t>2754</t>
  </si>
  <si>
    <t>CABO FLEX 4.0MM AZ PC MEGATRON</t>
  </si>
  <si>
    <t>1725</t>
  </si>
  <si>
    <t>TELHA BRASILIT FIBROTEX 2.13X1.10X6MM</t>
  </si>
  <si>
    <t>SAINT-GOBAIN DO BRASIL PRODUTOS INDUSTRIAIS E PARA</t>
  </si>
  <si>
    <t>11599</t>
  </si>
  <si>
    <t>CHUVEIRO LOREN BELLO UL MAXX BC C/BRACO 4600W LORENZETTI</t>
  </si>
  <si>
    <t>13017</t>
  </si>
  <si>
    <t>DIALINE ESM SINT BR NEVE 3.0L</t>
  </si>
  <si>
    <t>16106</t>
  </si>
  <si>
    <t>VEDA NEW INTERNA ACRI BR NEVE BD15L</t>
  </si>
  <si>
    <t>TCL COMERCIO E INDUSTRIA LTDA</t>
  </si>
  <si>
    <t>9503</t>
  </si>
  <si>
    <t>MASSA ACRILICA BD 25KG IQUINE</t>
  </si>
  <si>
    <t>8621</t>
  </si>
  <si>
    <t>REPARO 1416 SV 1/2 21954 REAL METAIS</t>
  </si>
  <si>
    <t>228</t>
  </si>
  <si>
    <t>CADEADO E-30MM PADO</t>
  </si>
  <si>
    <t>14787</t>
  </si>
  <si>
    <t>TELHA PVC INCOLOR ONDAFORT 1,53X1,1M FORTLEV</t>
  </si>
  <si>
    <t>810</t>
  </si>
  <si>
    <t>ARGAMASSA COLA FORTE AC-III 15KG POLIMASSA</t>
  </si>
  <si>
    <t>375</t>
  </si>
  <si>
    <t>VEDALIT 900ML VEDACIT</t>
  </si>
  <si>
    <t>15210</t>
  </si>
  <si>
    <t>LUVA SOLD BUCHA LATAO 32X1 AMANCO</t>
  </si>
  <si>
    <t>236</t>
  </si>
  <si>
    <t>BUCHA POLIETILENO CZ 10 POWERFIX</t>
  </si>
  <si>
    <t>INOVAFIX Distribuidora de Produtos para Fixação LT</t>
  </si>
  <si>
    <t>15448</t>
  </si>
  <si>
    <t>TORNEIRA ABS LAV/MESA 1198 C17 1/4 V 1/2 DN15 CR 33356 INJET PLAST</t>
  </si>
  <si>
    <t>9282</t>
  </si>
  <si>
    <t>ESTANTE S/CX BOX3MARCO60DIV 150X60</t>
  </si>
  <si>
    <t>TAMBASA - FILIAL PARAIBA.</t>
  </si>
  <si>
    <t>8250</t>
  </si>
  <si>
    <t>FECHADURA EXT BUZ 603/07 90MM ESP INOX 60371 STAM</t>
  </si>
  <si>
    <t>STAM CENTRO DE DISTRIBUICAO</t>
  </si>
  <si>
    <t>15536</t>
  </si>
  <si>
    <t>CHUMBADOR PBA 1/2 X 4.1/4 12414C ANCORA</t>
  </si>
  <si>
    <t>MARQUIIP COMERCIO E REPRESENTACAO LTDA</t>
  </si>
  <si>
    <t>7160</t>
  </si>
  <si>
    <t>CABO FLEX 6.0MM VERM MT MEGATROM</t>
  </si>
  <si>
    <t>14504</t>
  </si>
  <si>
    <t>REFLETOR LED 400W 24000LM 6500K BIV PT ECONOMAX</t>
  </si>
  <si>
    <t>413</t>
  </si>
  <si>
    <t>GRAMPO P/ MURO POLIDO</t>
  </si>
  <si>
    <t>FLAVIO GUTEMBERG NOBREGA PACHECO FILHO</t>
  </si>
  <si>
    <t>2393</t>
  </si>
  <si>
    <t>TUBO PVC SOLD 25MM SN KRONA</t>
  </si>
  <si>
    <t>15844</t>
  </si>
  <si>
    <t>MAQUINA DE SACARIA SUN SPECIAL LUBRIFICADA SSH-9 220V</t>
  </si>
  <si>
    <t>IPERMAQ COSTURA E BORDADO LTDA</t>
  </si>
  <si>
    <t>5316</t>
  </si>
  <si>
    <t>LONA PLASTICA 4M PT/BR 40KG LONAX</t>
  </si>
  <si>
    <t>9515</t>
  </si>
  <si>
    <t>CORDAO PARALELO 2X2.50MM CORFIO</t>
  </si>
  <si>
    <t>9775</t>
  </si>
  <si>
    <t>IMP.TERM.EPSON TM-T20 USB</t>
  </si>
  <si>
    <t>9958</t>
  </si>
  <si>
    <t>TRANSFORMADOR 2000VA BLIND TRIPOLAR INDUSAT</t>
  </si>
  <si>
    <t>6801</t>
  </si>
  <si>
    <t>CARRO DE MAO 65L EXTRA FORTE TRAMONTINA</t>
  </si>
  <si>
    <t>10774</t>
  </si>
  <si>
    <t>SPOT LED DIRECT MR16 BASE LINEAR 3X4W 6500K TASCHIBRA</t>
  </si>
  <si>
    <t>BRASILUX IND COM IMP EXP LTDA</t>
  </si>
  <si>
    <t>6838</t>
  </si>
  <si>
    <t>CHAPA GALV 26 50CM ACO BRASIL</t>
  </si>
  <si>
    <t>11429</t>
  </si>
  <si>
    <t>ICORES DECORATTO MARM BASE P/M 4 KG</t>
  </si>
  <si>
    <t>7155</t>
  </si>
  <si>
    <t>CABO FLEX 6.0MM VERD PC MEGATRON</t>
  </si>
  <si>
    <t>13647</t>
  </si>
  <si>
    <t>DIAPISO SUPER RESIST AMAR DEMARCACAO 18L</t>
  </si>
  <si>
    <t>11081</t>
  </si>
  <si>
    <t>COLORANTE ICORES BA VERM OXIDO P0511 0.9L</t>
  </si>
  <si>
    <t>7452</t>
  </si>
  <si>
    <t>CARRO DE MAO 45L METAL PT NOVE54</t>
  </si>
  <si>
    <t>O.V.D. IMPORTADORA E DISTRIBUIDORA LTDA.</t>
  </si>
  <si>
    <t>11076</t>
  </si>
  <si>
    <t>COLORANTE ICORES BA BRANCO P0451 0.9L</t>
  </si>
  <si>
    <t>13685</t>
  </si>
  <si>
    <t>SUPORTE TV UNIV FIXO SU-20I INDUSAT</t>
  </si>
  <si>
    <t>16241</t>
  </si>
  <si>
    <t>PORTA SEMI OCA MOGNO 2.10X0.80X30MM ALPHA</t>
  </si>
  <si>
    <t>7731</t>
  </si>
  <si>
    <t>LINHA MASSARANDUBA 3X10 5.5 X 28</t>
  </si>
  <si>
    <t>12385</t>
  </si>
  <si>
    <t>CONJUNTO PINTURA LA NATURAL C/05 PCS 4328 ATLAS</t>
  </si>
  <si>
    <t>PINCEIS ATLAS S/A</t>
  </si>
  <si>
    <t>14470</t>
  </si>
  <si>
    <t>DIAPISO SUPER RESIST CZA ESCURO 18L</t>
  </si>
  <si>
    <t>3223</t>
  </si>
  <si>
    <t>ABRACADEIRA ACO GALV TIPO D 3/4 TRAMONTINA</t>
  </si>
  <si>
    <t>11075</t>
  </si>
  <si>
    <t>COLORANTE ICORES BA AZUL P0431 0.9L</t>
  </si>
  <si>
    <t>10252</t>
  </si>
  <si>
    <t>DISCO CORTE 4.1/2X3/64X7/8 STARRETT</t>
  </si>
  <si>
    <t>STARRETT INDUSTRIA E COMERCIO LTDA</t>
  </si>
  <si>
    <t>14761</t>
  </si>
  <si>
    <t>PORTA ALUMI FECHADA 80 BRANCA LD ALUMINSTAR</t>
  </si>
  <si>
    <t>GSC FABRICACAO DE ESQUADRIAS E TINTAS LTDA</t>
  </si>
  <si>
    <t>14856</t>
  </si>
  <si>
    <t>SELADOR ACRILICO BD 15L QUIMILUX</t>
  </si>
  <si>
    <t>4363</t>
  </si>
  <si>
    <t>CALHA DE ZINCO C/COPO 5M</t>
  </si>
  <si>
    <t>METALURGICA TORRES</t>
  </si>
  <si>
    <t>12324</t>
  </si>
  <si>
    <t>NIVELADOR P/PISO ECO AZ 1.00MM C/50 UND 61334 CORTAG</t>
  </si>
  <si>
    <t>CORTAG INDUSTRIA E COMERCIO LTDA</t>
  </si>
  <si>
    <t>4554</t>
  </si>
  <si>
    <t>CABO FLEX PP 2X2.5MM MT MEGATRON</t>
  </si>
  <si>
    <t>13705</t>
  </si>
  <si>
    <t>PORTA ALUM POSTIGO C/GRADE 2.10X0.80 D VL PREMIUM CLM</t>
  </si>
  <si>
    <t>INDUSTRIA CLM ESQUADRIA DE ALUMINIO</t>
  </si>
  <si>
    <t>10762</t>
  </si>
  <si>
    <t>FITA LED 5W 60 LEDS/M 20M BRANCO-DER/01 TASCHIBRA</t>
  </si>
  <si>
    <t>11164</t>
  </si>
  <si>
    <t>ICORES SELA &amp; PINTA BASE P GL 3.2L</t>
  </si>
  <si>
    <t>16023</t>
  </si>
  <si>
    <t>ESCADA ALUM 09 DEG BOTAFOGO</t>
  </si>
  <si>
    <t>1029</t>
  </si>
  <si>
    <t>CABO FLEX 2.5MM VERM PC MEGATRON</t>
  </si>
  <si>
    <t>11763</t>
  </si>
  <si>
    <t>NIVELADOR P/PISO ECO VM 1.5MM C/50 UND 61336 CORTAG</t>
  </si>
  <si>
    <t>12216</t>
  </si>
  <si>
    <t>RESISTENCIA P/DUCHA 7500W 220V LOREN SHOWER ULTRA LORENZETTI</t>
  </si>
  <si>
    <t>FERRAGENS NEGRAO COM LTDA - PB</t>
  </si>
  <si>
    <t>149</t>
  </si>
  <si>
    <t>COLUNA FERRO 1/4 6.30MM 07X17</t>
  </si>
  <si>
    <t>ACO BRAZ</t>
  </si>
  <si>
    <t>15880</t>
  </si>
  <si>
    <t>CABO TRIPLEX ALUM 1KVA 10MM MEGATRON</t>
  </si>
  <si>
    <t>11702</t>
  </si>
  <si>
    <t>PURIFICADOR AGUA ABS BM PAR PIA COZ GOUM C70 1/42167 29020 REAL METAIS</t>
  </si>
  <si>
    <t>13333</t>
  </si>
  <si>
    <t>PORTA SEMI OCA BRANCA 2.10X0.70X30MM CLM</t>
  </si>
  <si>
    <t>2391</t>
  </si>
  <si>
    <t>TUBO PVC SOLD 20MM SN KRONA</t>
  </si>
  <si>
    <t>15956</t>
  </si>
  <si>
    <t>CAIXA DE CORREIO N.44 P PVC BRANCA REAL</t>
  </si>
  <si>
    <t>CARLOS DE SOUZA RIBEIRO ME</t>
  </si>
  <si>
    <t>15954</t>
  </si>
  <si>
    <t>CAIXA DE CORREIO N.44 P PVC PRETO/OURO REAL</t>
  </si>
  <si>
    <t>15955</t>
  </si>
  <si>
    <t>CAIXA DE CORREIO N.44 P PVC PRETO/PRATA REAL</t>
  </si>
  <si>
    <t>2397</t>
  </si>
  <si>
    <t>TUBO PVC ESG 40MM SN KRONA</t>
  </si>
  <si>
    <t>11022</t>
  </si>
  <si>
    <t>SACOLAS 30X40 IMP</t>
  </si>
  <si>
    <t>Uso interno da loja p/ ensacar areia e brita (confirmado Tony 26/08/2026), nao e mercadoria de revenda. Custo cadastrado (R$11,66) e outlier ja benchmarcado no diagnostico anterior (faixa real estimada R$0,15-0,30); usamos R$0,225 (ponto medio) aqui.</t>
  </si>
  <si>
    <t>10030</t>
  </si>
  <si>
    <t>ETIQ. ADESIVA 32 X 25 X 3 CAR MM RL C/ 27 MTS TP</t>
  </si>
  <si>
    <t>11083</t>
  </si>
  <si>
    <t>ICORES DIALINE AGUA AB BASE P GL 3.2L</t>
  </si>
  <si>
    <t>13052</t>
  </si>
  <si>
    <t>DIALINE ESM SINT PRETO 750ML</t>
  </si>
  <si>
    <t>11135</t>
  </si>
  <si>
    <t>REGISTRO GAVETA MET 3/4 1509 C40 CR 4644 REAL METAIS</t>
  </si>
  <si>
    <t>15516</t>
  </si>
  <si>
    <t>PORTA ALUM VENEZIANA FECHADA 70 BRANCA LE ALUMINSTAR</t>
  </si>
  <si>
    <t>3435</t>
  </si>
  <si>
    <t>REPARO MVS P/REG KELLY ATUAL RS 07 01450241 BLUKIT</t>
  </si>
  <si>
    <t>BLUKIT</t>
  </si>
  <si>
    <t>5607</t>
  </si>
  <si>
    <t>TANQUE DP SENIOR 1.20X0.51 PT MARMOBELL</t>
  </si>
  <si>
    <t>G 5 INDUSTRIA DE MARMORES SINTETICOS LTDA</t>
  </si>
  <si>
    <t>2985</t>
  </si>
  <si>
    <t>TORNEIRA BOIA HASTE LATAO 1/2 E 3/4 TBL1234  ASTRA</t>
  </si>
  <si>
    <t>14760</t>
  </si>
  <si>
    <t>PORTA ALUMI FECHADA 70 BRANCA LD ALUMINSTAR</t>
  </si>
  <si>
    <t>12218</t>
  </si>
  <si>
    <t>KIT ARGAMASSA POLIMERICA SF5000 18KG POLIMASSA</t>
  </si>
  <si>
    <t>12023</t>
  </si>
  <si>
    <t>PISO PREMOLDADO CONCRETADO 50X50 M2</t>
  </si>
  <si>
    <t>ANTONIO SILVA MARTINS</t>
  </si>
  <si>
    <t>8230</t>
  </si>
  <si>
    <t>SUPORTE TV UNIV SU-290I INDUSAT</t>
  </si>
  <si>
    <t>14832</t>
  </si>
  <si>
    <t>CHUVEIRO ARTICULADO QUADRADO 29033766 BLUKIT</t>
  </si>
  <si>
    <t>13986</t>
  </si>
  <si>
    <t>CINTA DE TANQUE ACCELO</t>
  </si>
  <si>
    <t>3212</t>
  </si>
  <si>
    <t>TUBO PVC ROSCA 1/2 TIGRE</t>
  </si>
  <si>
    <t>DISTAC - PRINCESA ISABEL</t>
  </si>
  <si>
    <t>3432</t>
  </si>
  <si>
    <t>ASSENTO ALMOF UNIV BR 2385 HERC</t>
  </si>
  <si>
    <t>14241</t>
  </si>
  <si>
    <t>JANELA ALUM 2F 80X120 S/G VL BR PREMIUM CLM</t>
  </si>
  <si>
    <t>15951</t>
  </si>
  <si>
    <t>CAIXA DE CORREIO N.04 P PVC AMARELA REAL</t>
  </si>
  <si>
    <t>15953</t>
  </si>
  <si>
    <t>CAIXA DE CORREIO N.05 P PVC AMARELA REAL</t>
  </si>
  <si>
    <t>15952</t>
  </si>
  <si>
    <t>CAIXA DE CORREIO N.05 P PVC BRANCA REAL</t>
  </si>
  <si>
    <t>13501</t>
  </si>
  <si>
    <t>FITA MULT AUTO ADESIVA 30CM SUPERFITA</t>
  </si>
  <si>
    <t>13384</t>
  </si>
  <si>
    <t>CAIXA DE CORREIO N.04 P PVC BRANCA REAL</t>
  </si>
  <si>
    <t>4107</t>
  </si>
  <si>
    <t>PNEU CARRO MAO 4.00X8 LEVORIN</t>
  </si>
  <si>
    <t>13396</t>
  </si>
  <si>
    <t>FECHADURA EXT 803/33 ESP OXIDADO 40391  STAM</t>
  </si>
  <si>
    <t>15293</t>
  </si>
  <si>
    <t>CANTONEIRA REFORCO GALV 20X50X50X2.65MM N629-5050 MINUBRA</t>
  </si>
  <si>
    <t>CECCARELLI &amp; FERREIRA COMERCIO LTDA</t>
  </si>
  <si>
    <t>13704</t>
  </si>
  <si>
    <t>PORTA ALUM VENEZIANA 2.10X080 BR D PREMIUM CLM</t>
  </si>
  <si>
    <t>12281</t>
  </si>
  <si>
    <t>REFLETOR LED 300W PT 6500K BIV LEDT</t>
  </si>
  <si>
    <t>15219</t>
  </si>
  <si>
    <t>TINTA EMBORRACHADA BRANCO RODES 4.4KG ITATIUNGA</t>
  </si>
  <si>
    <t>15515</t>
  </si>
  <si>
    <t>PORTA ALUM VENEZIANA FECHADA 60 BRANCA LE ALUMINSTAR</t>
  </si>
  <si>
    <t>14131</t>
  </si>
  <si>
    <t>DESEMPENADEIRA ACO INOX LISA 12X40CM GALO</t>
  </si>
  <si>
    <t>5929</t>
  </si>
  <si>
    <t>PAPEL COPIMAX A4 500FLS G75</t>
  </si>
  <si>
    <t>10096</t>
  </si>
  <si>
    <t>CALHA DE ZINCO LISA 5M</t>
  </si>
  <si>
    <t>2815</t>
  </si>
  <si>
    <t>PORTA MISTA ALMOF 2.10X0.60CM</t>
  </si>
  <si>
    <t>CONSTRUCASA COMERCIO E DISTRIBUIÇÃO</t>
  </si>
  <si>
    <t>10487</t>
  </si>
  <si>
    <t>EMENDA PVC P/CALHA COM VEDACAO CAL/EMC*BR ASTRA</t>
  </si>
  <si>
    <t>14759</t>
  </si>
  <si>
    <t>PORTA ALUMI FECHADA 60 BRANCA LD ALUMINSTAR</t>
  </si>
  <si>
    <t>4662</t>
  </si>
  <si>
    <t>VERNIZ SOL E CHUVA INCOLOR 3.6L IQUINE</t>
  </si>
  <si>
    <t>5325</t>
  </si>
  <si>
    <t>POSTE GALV 6MT 3 CH-18 1.25MM PADRAO ENERGISA</t>
  </si>
  <si>
    <t>ARINALDO DOS SANTOS JALES</t>
  </si>
  <si>
    <t>7156</t>
  </si>
  <si>
    <t>CABO FLEX 6.0MM VERM PC MEGATROM</t>
  </si>
  <si>
    <t>2538</t>
  </si>
  <si>
    <t>TUBO PVC ESG 150MM SN KRONA</t>
  </si>
  <si>
    <t>13051</t>
  </si>
  <si>
    <t>DIALINE ESM SINT CONHAQUE 750ML</t>
  </si>
  <si>
    <t>15243</t>
  </si>
  <si>
    <t>PEDRA BRITADA GRANULADA SIMPLES BGS</t>
  </si>
  <si>
    <t>15278</t>
  </si>
  <si>
    <t>FECHADURA EXT 236 ZK ST1R 40 CIL ZK ROS 325 IN CR LAFONTE</t>
  </si>
  <si>
    <t>ASSA ABLOY BRASIL INDUSTRIA E COMERCIO LTDA</t>
  </si>
  <si>
    <t>12928</t>
  </si>
  <si>
    <t>DECORATTO RUSTICO BRANCO NEVE 25KG</t>
  </si>
  <si>
    <t>58</t>
  </si>
  <si>
    <t>AREIA GROSSA LAVADA</t>
  </si>
  <si>
    <t>GERFISSON ALVES ALCANTARA</t>
  </si>
  <si>
    <t>15879</t>
  </si>
  <si>
    <t>CABO DUPLEX ALUM 1KVA 10MM CONDUMIG</t>
  </si>
  <si>
    <t>4446</t>
  </si>
  <si>
    <t>CABO FLEX 2.5MM VERM PC SIL</t>
  </si>
  <si>
    <t>6981</t>
  </si>
  <si>
    <t>PINTALAR VINIL ACR 3.6L BCO NEVE</t>
  </si>
  <si>
    <t>3586</t>
  </si>
  <si>
    <t>TE PVC ESG 75MM KRONA</t>
  </si>
  <si>
    <t>8122</t>
  </si>
  <si>
    <t>RODA FORRO PVC CLASSIC TIPO F BR NOVAFORMA</t>
  </si>
  <si>
    <t>8117</t>
  </si>
  <si>
    <t>PORTA SANF PVC 2.10X0.80CM BR NOVA FORMA</t>
  </si>
  <si>
    <t>8790</t>
  </si>
  <si>
    <t>SERRA COPO DIAMANTADA 75MM STARRETT</t>
  </si>
  <si>
    <t>2737</t>
  </si>
  <si>
    <t>CABO FLEX PP 3X1.5MM MT MEGATRON</t>
  </si>
  <si>
    <t>1650</t>
  </si>
  <si>
    <t>CONDUTOR CIRC PVC 88MM C/3M BG TIGRE</t>
  </si>
  <si>
    <t>4199</t>
  </si>
  <si>
    <t>TINTA SPRAY PT FOSCO 350ML TEK BOND</t>
  </si>
  <si>
    <t>12736</t>
  </si>
  <si>
    <t>PA ACO QUAD SEM CB TRAMONTINA</t>
  </si>
  <si>
    <t>2363</t>
  </si>
  <si>
    <t>LUVA VAQUETA MISTA C/LONGO 20CM ZAN</t>
  </si>
  <si>
    <t>16233</t>
  </si>
  <si>
    <t>CABO FLEX 4.0MM AM MT MEGATRON</t>
  </si>
  <si>
    <t>8338</t>
  </si>
  <si>
    <t>CABO FLEX 4.0MM BR PC MEGATRON</t>
  </si>
  <si>
    <t>14559</t>
  </si>
  <si>
    <t>TELA PLAST P/MOSQUITO CZA 1.5MX50M ROMA</t>
  </si>
  <si>
    <t>14110</t>
  </si>
  <si>
    <t>MASSA ACRILICA LT 25KG SUVINIL</t>
  </si>
  <si>
    <t>11595</t>
  </si>
  <si>
    <t>PURIFICADOR AGUA GIOVIALE LORENZETTI</t>
  </si>
  <si>
    <t>LORENZETTI SA IND BRASILEIRAS ELETROMETALURGICAS</t>
  </si>
  <si>
    <t>4493</t>
  </si>
  <si>
    <t>ANTENA TV INTERNA DIGITAL PORT AI-950I INDUSAT</t>
  </si>
  <si>
    <t>8048</t>
  </si>
  <si>
    <t>BACIA SANIT CX ACOP IZY AC DUPLO BR P.111.17 DECA</t>
  </si>
  <si>
    <t>7311</t>
  </si>
  <si>
    <t>REPARO MVS P/REG PRESSAO MEBER 013103-41 ATUAL RS 48 BLUKIT</t>
  </si>
  <si>
    <t>3824</t>
  </si>
  <si>
    <t>CURVA 90 PVC ESG LONGA 100MM KRONA</t>
  </si>
  <si>
    <t>6638</t>
  </si>
  <si>
    <t>TELHA FIB VID ONDAFORT INC 1.83X1.10 FORTLEV</t>
  </si>
  <si>
    <t>8957</t>
  </si>
  <si>
    <t>KIT FACIL P/REG RS N 01 06013821 ACAB DOCOL BLUKIT</t>
  </si>
  <si>
    <t>15766</t>
  </si>
  <si>
    <t>ESCADA ALUM 04 DEG MOR</t>
  </si>
  <si>
    <t>4198</t>
  </si>
  <si>
    <t>TINTA SPRAY PT BRILHANTE 350ML TEK BOND</t>
  </si>
  <si>
    <t>1841</t>
  </si>
  <si>
    <t>PINTALAR VINIL ACR 3.6L BCO GELO</t>
  </si>
  <si>
    <t>9500</t>
  </si>
  <si>
    <t>DIATEX PINTA MAIS BRANCO GELO 15L</t>
  </si>
  <si>
    <t>13174</t>
  </si>
  <si>
    <t>DIALINE ESM SINT MARFIM 3,0L</t>
  </si>
  <si>
    <t>11687</t>
  </si>
  <si>
    <t>BOTA COURO P/CONST BICO PVC 39 VULCAFLEX</t>
  </si>
  <si>
    <t>3893</t>
  </si>
  <si>
    <t>CABO FLEX 4.0MM VERM PC MEGATRON</t>
  </si>
  <si>
    <t>8123</t>
  </si>
  <si>
    <t>RODA FORRO PVC STANDARD TIPO F BR NOVAFORMA</t>
  </si>
  <si>
    <t>13055</t>
  </si>
  <si>
    <t>VERNIZ MARITIMO FOSCO INCOLOR 3.6L IQUINE</t>
  </si>
  <si>
    <t>10360</t>
  </si>
  <si>
    <t>PIA INOX 1.20M 53CM CONC ESC A430 GHELPLUS</t>
  </si>
  <si>
    <t>14557</t>
  </si>
  <si>
    <t>TELA PLAST P/ MOSQUITO 1.50 BR ROMA</t>
  </si>
  <si>
    <t>15449</t>
  </si>
  <si>
    <t>TORNEIRA ABS BM ALTA 1167 C17 1/4 V 1/2 DN15 CR 33354 REAL METAIS</t>
  </si>
  <si>
    <t>8378</t>
  </si>
  <si>
    <t>VERNIZ CETOL DECK ANT 3.6L SPARLACK</t>
  </si>
  <si>
    <t>13033</t>
  </si>
  <si>
    <t>DISCO LIXA MARMORE 7 P180 F425 NORTON</t>
  </si>
  <si>
    <t>SAINT-GOBAIN DO BRASIL PRODUTOS IND E P/CONST LTDA</t>
  </si>
  <si>
    <t>13828</t>
  </si>
  <si>
    <t>EXPOSITOR DE PAREDE MODULAR CAIXA C/ 1 PECA BLUKIT</t>
  </si>
  <si>
    <t>2627</t>
  </si>
  <si>
    <t>ESCADA ALUM 06 DEG MOR</t>
  </si>
  <si>
    <t>4561</t>
  </si>
  <si>
    <t>ETIQUETA INOX 80X40</t>
  </si>
  <si>
    <t>CSC SOLUCOES</t>
  </si>
  <si>
    <t>14665</t>
  </si>
  <si>
    <t>NIVEL ALUMINIO I-BEAM 40CM STARRETT</t>
  </si>
  <si>
    <t>6197</t>
  </si>
  <si>
    <t>FECHADURA EXT 803/10 ESP OXIDADO 35013 STAM</t>
  </si>
  <si>
    <t>15959</t>
  </si>
  <si>
    <t>CAIXA DE CORREIO N.34 PRIME M ALUM/CHAPA BRA/CRAQUEADA REAL</t>
  </si>
  <si>
    <t>15960</t>
  </si>
  <si>
    <t>CAIXA DE CORREIO N.34 PRIME M ALUM/CHAPA CRAQUEADA REAL</t>
  </si>
  <si>
    <t>15972</t>
  </si>
  <si>
    <t>CAIXA DE CORREIO N.46 MASTER PQ INOX REAL</t>
  </si>
  <si>
    <t>9989</t>
  </si>
  <si>
    <t>TE PVC SOLD LR 32X3/4 AZUL KRONA</t>
  </si>
  <si>
    <t>10358</t>
  </si>
  <si>
    <t>MANGUEIRA CORRUGADA 25MM LAR - FORTLEV</t>
  </si>
  <si>
    <t>376</t>
  </si>
  <si>
    <t>VEDALIT 3.6L VEDACIT</t>
  </si>
  <si>
    <t>15671</t>
  </si>
  <si>
    <t>MANGUEIRA JARDIM ULTRA PLUS SILICONE PT200 10MT VD PLASTMAR</t>
  </si>
  <si>
    <t>PLASTMAR - FILIAL</t>
  </si>
  <si>
    <t>11271</t>
  </si>
  <si>
    <t>ICORES DELANIL FOSCO BASE C L 16L</t>
  </si>
  <si>
    <t>1599</t>
  </si>
  <si>
    <t>SUPORTE CALHA ALUM MOD TIGRE</t>
  </si>
  <si>
    <t>15783</t>
  </si>
  <si>
    <t>ASPIRADOR PAS80 220V  PHILCO</t>
  </si>
  <si>
    <t>13406</t>
  </si>
  <si>
    <t>DIALINE ESM SINT AMARELO 750ML</t>
  </si>
  <si>
    <t>14831</t>
  </si>
  <si>
    <t>CHUVEIRO ARTICULADO REDONDO 29033566 BLUKIT</t>
  </si>
  <si>
    <t>5243</t>
  </si>
  <si>
    <t>TORNEIRA COZ MET PAR BM ALTA 1167 C70 1/4V 20703 REAL METAIS</t>
  </si>
  <si>
    <t>2674</t>
  </si>
  <si>
    <t>CABO RIGIDO 6.0MM PT 1KVA PC CORFIO</t>
  </si>
  <si>
    <t>15811</t>
  </si>
  <si>
    <t>BOMBA GRAXA 7KILOS CONELUB C2</t>
  </si>
  <si>
    <t>12017</t>
  </si>
  <si>
    <t>FECHADURA PORTA BATER/CORRER 1006 ROS QUAD CROM 10893 STAM</t>
  </si>
  <si>
    <t>12967</t>
  </si>
  <si>
    <t>PURIFICADOR AGUA PIA COZ MES 2168 COLOR FLEX PTC70 1/4V 26803 REAL MET</t>
  </si>
  <si>
    <t>10386</t>
  </si>
  <si>
    <t>PURIFICADOR AGUA MET BM PAR 2168 C70 1/4V CR 20681 REAL METAIS</t>
  </si>
  <si>
    <t>2502</t>
  </si>
  <si>
    <t>CAIXA HIDROMETRO CAGEPA PAREDE TAF</t>
  </si>
  <si>
    <t>12361</t>
  </si>
  <si>
    <t>CERAMICA NATURALLE BIANCO 45x45 TIPO B CX 2M2 RAVELLO</t>
  </si>
  <si>
    <t>3577</t>
  </si>
  <si>
    <t>INTE 3 SESSAO SIMPLES 10A BR MOD PETRA MECTRONIC</t>
  </si>
  <si>
    <t>CORREIA ATACADO MATERIAL ELETRICOS LTDA</t>
  </si>
  <si>
    <t>15145</t>
  </si>
  <si>
    <t>EXPOSITOR GRANDE MOSTRUÁRIO MINUBRAS</t>
  </si>
  <si>
    <t>11590</t>
  </si>
  <si>
    <t>ICORES LIMPA FACIL BASE C GL 3,2L</t>
  </si>
  <si>
    <t>1850</t>
  </si>
  <si>
    <t>CABO FLEX PP 2X1.5MM MT MEGATRON</t>
  </si>
  <si>
    <t>8991</t>
  </si>
  <si>
    <t>LONA PLASTICA 6M PT 54KG LONAX</t>
  </si>
  <si>
    <t>4016</t>
  </si>
  <si>
    <t>SACO DE BAIXA 44X66X12</t>
  </si>
  <si>
    <t>15328</t>
  </si>
  <si>
    <t>VERNIZ MARITIMO FOSCO INCOLOR 900ML IQUINE</t>
  </si>
  <si>
    <t>10825</t>
  </si>
  <si>
    <t>SPOT LED DIRECT MR16 BASE CIRCULAR 2X4W 6500K BR TASCHIBRA</t>
  </si>
  <si>
    <t>11277</t>
  </si>
  <si>
    <t>TORNEIRA LAV ABS MESA C/FECH AUTO 1170S CR JAPI</t>
  </si>
  <si>
    <t>JAPI SA INDUSTRIA E COMERCIO</t>
  </si>
  <si>
    <t>16105</t>
  </si>
  <si>
    <t>MASSA CORRIDA BD 20KG VEDA NEW</t>
  </si>
  <si>
    <t>8610</t>
  </si>
  <si>
    <t>VALVULA LAV MET 7/8 1603 S/LADRAO CR 4818 REAL METAIS</t>
  </si>
  <si>
    <t>8068</t>
  </si>
  <si>
    <t>TANQUE DP SENIOR 1.20X0.51 BR MARMOBELL</t>
  </si>
  <si>
    <t>8298</t>
  </si>
  <si>
    <t>CALHA DE ZINCO LISA 4M</t>
  </si>
  <si>
    <t>13987</t>
  </si>
  <si>
    <t>RESERVATÓRIO DE ÁGUA LIMPADOR ACCELO 815</t>
  </si>
  <si>
    <t>351</t>
  </si>
  <si>
    <t>ENGATE FLEX PLAST 1/2X40CM KRONA</t>
  </si>
  <si>
    <t>11668</t>
  </si>
  <si>
    <t>ROLDANA ACO 3 1/2 U C/ EIXO E ROLAMENTO JOCEC</t>
  </si>
  <si>
    <t>JOCEC PRODUTOS METALURGICOS LTDA</t>
  </si>
  <si>
    <t>6199</t>
  </si>
  <si>
    <t>FECHADURA EXT 1800/21 ESP OXIDADO 11297 STAM</t>
  </si>
  <si>
    <t>3803</t>
  </si>
  <si>
    <t>TE PVC ESG 100MM KRONA</t>
  </si>
  <si>
    <t>462</t>
  </si>
  <si>
    <t>TABUA MISTA 20CM BIT 2.2X22</t>
  </si>
  <si>
    <t>14641</t>
  </si>
  <si>
    <t>TELA GALV P/VIVEIRO 1/2X26X1.50MX50M MORLAN</t>
  </si>
  <si>
    <t>15672</t>
  </si>
  <si>
    <t>MANGUEIRA JARDIM ULTRA PLUS SILICONE PT200 20MT VD PLASTMAR</t>
  </si>
  <si>
    <t>7465</t>
  </si>
  <si>
    <t>VALVULA RET PVC 32MM SOLD TIGRE</t>
  </si>
  <si>
    <t>2235</t>
  </si>
  <si>
    <t>JUNCAO 45 PVC ESG 100X50MM KRONA</t>
  </si>
  <si>
    <t>906</t>
  </si>
  <si>
    <t>PONTALETE C/ISOLADOR 1 POLO 1.50MT</t>
  </si>
  <si>
    <t>LUIZ DA SILVA PACHECO EIRELI</t>
  </si>
  <si>
    <t>4690</t>
  </si>
  <si>
    <t>BUCHA POLIETILENO CZ 10 C/ANEL POWERFIX</t>
  </si>
  <si>
    <t>6219</t>
  </si>
  <si>
    <t>SERRA MARMORE 1500W 220V GDC150 BOSCH</t>
  </si>
  <si>
    <t>1464</t>
  </si>
  <si>
    <t>REPARO MVS P/REG PRESSAO FORUSI ATUAL RS 29 010603-41 BLUKIT</t>
  </si>
  <si>
    <t>10842</t>
  </si>
  <si>
    <t>EXPOSITOR DE ESPELHOS LINHA FLORA</t>
  </si>
  <si>
    <t>ASTRA S/A IN</t>
  </si>
  <si>
    <t>8873</t>
  </si>
  <si>
    <t>REBOCO PRONTO 20KG POLIMASSA</t>
  </si>
  <si>
    <t>10359</t>
  </si>
  <si>
    <t>PIA INOX 1.00M 53CM CONC ESC A430 GHELPLUS</t>
  </si>
  <si>
    <t>10735</t>
  </si>
  <si>
    <t>RADIO MONDIAL NBX-13 6W BIV</t>
  </si>
  <si>
    <t>1745</t>
  </si>
  <si>
    <t>ADAPTADOR PVC CX DAGUA 50X1.1/2 KRONA</t>
  </si>
  <si>
    <t>11082</t>
  </si>
  <si>
    <t>COLORANTE ICORES BA VERMELHO P0491 0.9L</t>
  </si>
  <si>
    <t>2727</t>
  </si>
  <si>
    <t>ELETRODO 2.5MM KG E6013 GERDAU</t>
  </si>
  <si>
    <t>10106</t>
  </si>
  <si>
    <t>DIATEX PINTA MAIS BRANCO NEVE 3,6L</t>
  </si>
  <si>
    <t>5096</t>
  </si>
  <si>
    <t>ESQUADRO ACO 12 30CM CB ALUM STARRETT</t>
  </si>
  <si>
    <t>1860</t>
  </si>
  <si>
    <t>SUPORTE CALHA ALUM MOD ZINCO</t>
  </si>
  <si>
    <t>9406</t>
  </si>
  <si>
    <t>TELHA TRANSLUCIDA 1.0MM 2.44X0.50M GRANPLAST</t>
  </si>
  <si>
    <t>4644</t>
  </si>
  <si>
    <t>CHAPA GALV 26 80CM</t>
  </si>
  <si>
    <t>4564</t>
  </si>
  <si>
    <t>ETIQUETA ACRILICA 40X20 C/ADESIVO</t>
  </si>
  <si>
    <t>10116</t>
  </si>
  <si>
    <t>DISCO LIXA MARMORE 7 P120 F425 NORTON</t>
  </si>
  <si>
    <t>904</t>
  </si>
  <si>
    <t>ELEMENTO VAZADO COBOGO VENEZIANO 4F 30X30</t>
  </si>
  <si>
    <t>12871</t>
  </si>
  <si>
    <t>CABO TELEFONE CCI 40X4 PARES EST CZ MEGATRON</t>
  </si>
  <si>
    <t>6865</t>
  </si>
  <si>
    <t>ADAPTADOR POWER CHANGE HEXAGONAL 9,5MM BOSCH</t>
  </si>
  <si>
    <t>ROBERT BOSCH LIMITADA</t>
  </si>
  <si>
    <t>12929</t>
  </si>
  <si>
    <t>RESINA ACRILICA CONCENTRADA 3.6L IQUINE</t>
  </si>
  <si>
    <t>14838</t>
  </si>
  <si>
    <t>SUPORTE TV FIXO C/ INCLINACAO SU-380 INDUSAT</t>
  </si>
  <si>
    <t>5011</t>
  </si>
  <si>
    <t>DISCO TACOGRAFO 7 DIAS 125KM CX 10</t>
  </si>
  <si>
    <t>PECAS PESADAS</t>
  </si>
  <si>
    <t>2822</t>
  </si>
  <si>
    <t>FORRA ADUELA SUCUPIRA 2.10X0.80</t>
  </si>
  <si>
    <t>9448</t>
  </si>
  <si>
    <t>EXPOSITOR MINI MOVIGONDOLA</t>
  </si>
  <si>
    <t>11166</t>
  </si>
  <si>
    <t>ICORES SELA &amp; PINTA BASE C LT 16L</t>
  </si>
  <si>
    <t>1241</t>
  </si>
  <si>
    <t>ARAME GALV BWG 18 1.24MM KG REV PVC VERD VONDER</t>
  </si>
  <si>
    <t>16242</t>
  </si>
  <si>
    <t>MASSA CORRIDA BD 20KG CORAL</t>
  </si>
  <si>
    <t>7775</t>
  </si>
  <si>
    <t>CANTONEIRA FERRO 3/4 SERRALHEIRO</t>
  </si>
  <si>
    <t>14554</t>
  </si>
  <si>
    <t>TELA GALV P/PINTEIRO 1X24X1.50 MORLAN</t>
  </si>
  <si>
    <t>12242</t>
  </si>
  <si>
    <t>PURIFICADOR AGUA PIA COZ PAR 2167 COL FLEXPTC70 1/4V 29010 REAL METAIS</t>
  </si>
  <si>
    <t>11131</t>
  </si>
  <si>
    <t>SENSOR DE PRESENCA C/ INTER 1503 E ENERBRAS</t>
  </si>
  <si>
    <t>ENERBRAS MATERIAIS ELETRICOS LTDA</t>
  </si>
  <si>
    <t>738</t>
  </si>
  <si>
    <t>CADEADO E-35MM PADO</t>
  </si>
  <si>
    <t>7437</t>
  </si>
  <si>
    <t>HASTE TELHA METAL 1/4X300MM / VEDANTE E PORCA JOMARCA</t>
  </si>
  <si>
    <t>TESTE</t>
  </si>
  <si>
    <t>6198</t>
  </si>
  <si>
    <t>FECHADURA EXT 1800/21 ESP INOX 11295 STAM</t>
  </si>
  <si>
    <t>7264</t>
  </si>
  <si>
    <t>TELA PLAST P/MOSQUITO 1.50 VDE ROMA</t>
  </si>
  <si>
    <t>441</t>
  </si>
  <si>
    <t>TELA GALV P/GALINHEIRO 2X23X1.50 MORLAN</t>
  </si>
  <si>
    <t>4509</t>
  </si>
  <si>
    <t>ASSENTO SANIT SOFT BR TPJ/AS BR1 ASTRA</t>
  </si>
  <si>
    <t>13882</t>
  </si>
  <si>
    <t>ROLO TEXTURA RELEVO 433 23  23CM S/CABO ROMA</t>
  </si>
  <si>
    <t>PINCEIS ROMA LTDA</t>
  </si>
  <si>
    <t>8531</t>
  </si>
  <si>
    <t>TE PVC SOLD 75MM KRONA</t>
  </si>
  <si>
    <t>173</t>
  </si>
  <si>
    <t>MANGUEIRA CORRUGADA 25MM AM - TIGRE</t>
  </si>
  <si>
    <t>13383</t>
  </si>
  <si>
    <t>CAIXA DE CORREIO N.04 P PVC PRETO/PRATA REAL</t>
  </si>
  <si>
    <t>13394</t>
  </si>
  <si>
    <t>CAIXA DE CORREIO N.05 P PVC PRETO/PRATA REAL</t>
  </si>
  <si>
    <t>13905</t>
  </si>
  <si>
    <t>PRUMO METAL PAREDE 750GR CORTAG</t>
  </si>
  <si>
    <t>12436</t>
  </si>
  <si>
    <t>MESA DOBRAVEL BRANCA 1,5X40X90CM SUPORTE BRANCO UTILITA PRAT-K</t>
  </si>
  <si>
    <t>PRAT-K INDUSTRIA E COM DE MOVEIS E UTILIDADES LTDA</t>
  </si>
  <si>
    <t>5552</t>
  </si>
  <si>
    <t>FECHADURA PORTAO SOBRE 701 80MM PT FOSCO 56317 STAM</t>
  </si>
  <si>
    <t>3259</t>
  </si>
  <si>
    <t>UNIAO PVC SOLD 50MM KRONA</t>
  </si>
  <si>
    <t>7327</t>
  </si>
  <si>
    <t>FERROLHO ACO NAVAL OXID 520X12CM SILVANA</t>
  </si>
  <si>
    <t>ASSA ABLOY BRASIL IND. E COM. LTDA</t>
  </si>
  <si>
    <t>16209</t>
  </si>
  <si>
    <t>CORDA ECOLOGICA SEDA 12MM VM PRATK</t>
  </si>
  <si>
    <t>11346</t>
  </si>
  <si>
    <t>BUCHA NYLON S4 601567 FISCHER</t>
  </si>
  <si>
    <t>FISCHER BRASIL INDUSTRIA E COMERCIO LTDA</t>
  </si>
  <si>
    <t>3448</t>
  </si>
  <si>
    <t>TECRYL D-3 BRANCO 4KG</t>
  </si>
  <si>
    <t>14257</t>
  </si>
  <si>
    <t>SIKAFILL RAPIDO BR 15KG</t>
  </si>
  <si>
    <t>4208</t>
  </si>
  <si>
    <t>DIALINE ESM SINT VERMELHO VINHO 3.6L</t>
  </si>
  <si>
    <t>12061</t>
  </si>
  <si>
    <t>PORCELANATO SUPER BIANCO POLIDO 62,5X62,5 CX 1,97 TIPO A ELIZABETH</t>
  </si>
  <si>
    <t>ELIZABETH PORCELANATO LTDA.</t>
  </si>
  <si>
    <t>13735</t>
  </si>
  <si>
    <t>CAIXA ENERGISA TRIF  50X23 PADRAO FORTE</t>
  </si>
  <si>
    <t>13050</t>
  </si>
  <si>
    <t>DIALINE ESM SINT CINZA MEDIO 3.0L</t>
  </si>
  <si>
    <t>13053</t>
  </si>
  <si>
    <t>DIALINE ESM SINT PRETO 3.0L</t>
  </si>
  <si>
    <t>16029</t>
  </si>
  <si>
    <t>FITA MULT AUTO ADESIVA 45CM SUPERFITA</t>
  </si>
  <si>
    <t>5994</t>
  </si>
  <si>
    <t>TELA GALV P/VIVEIRO 1/2X26X1,00 MORLAN</t>
  </si>
  <si>
    <t>4312</t>
  </si>
  <si>
    <t>CABO FLEX PP 2X1.0MM MT MEGATRON</t>
  </si>
  <si>
    <t>14484</t>
  </si>
  <si>
    <t>FECHADURA EXT 401/07 74MM ESP INOX STAM</t>
  </si>
  <si>
    <t>16069</t>
  </si>
  <si>
    <t>BOMBA PERIFERICA 1CV BIV FOXLUX</t>
  </si>
  <si>
    <t>14439</t>
  </si>
  <si>
    <t>CHUMBADOR CBA C/PARF 1/2X3 GALV JOMARCA</t>
  </si>
  <si>
    <t>11031</t>
  </si>
  <si>
    <t>CERAMICA 57x57 575730 CAMBORIU CX 3,30 EXT CERCAMP</t>
  </si>
  <si>
    <t>RUY R DA ROCHA PRODUTOS CERAMICOS LTDA</t>
  </si>
  <si>
    <t>11669</t>
  </si>
  <si>
    <t>ROLDANA ACO 3 1/2 V C/ EIXO E ROLAMENTO JOCEC</t>
  </si>
  <si>
    <t>13747</t>
  </si>
  <si>
    <t>DIALINE ESM SINT DOURADO 750ML</t>
  </si>
  <si>
    <t>9895</t>
  </si>
  <si>
    <t>DIAPISO SUPER RESIST BR NEVE 3,6L</t>
  </si>
  <si>
    <t>12019</t>
  </si>
  <si>
    <t>FECHADURA INT 813/10  ESP OXIDADO STAM</t>
  </si>
  <si>
    <t>8115</t>
  </si>
  <si>
    <t>PORTA SANF PVC 2.10X0.60CM BR NOVA FORMA</t>
  </si>
  <si>
    <t>14666</t>
  </si>
  <si>
    <t>BOLSA PARA FERRAMENTAS 300X170X220MM STARRETT</t>
  </si>
  <si>
    <t>9512</t>
  </si>
  <si>
    <t>MANGUEIRA PISCINA FLUTUANTE 1 1/2 DN40 PLASTMAR</t>
  </si>
  <si>
    <t>MATERIAL P/PISCINA</t>
  </si>
  <si>
    <t>2242</t>
  </si>
  <si>
    <t>CABO FLEX 1.5MM AZ PC SIL</t>
  </si>
  <si>
    <t>1099</t>
  </si>
  <si>
    <t>PORTA MISTA ALMOF S/VISOR 2.10X0.80CM</t>
  </si>
  <si>
    <t>MADEIREIRA VITORIA</t>
  </si>
  <si>
    <t>15817</t>
  </si>
  <si>
    <t>TELA GALV P/VIVEIRO 1/2X26X1.20 50M MORLAN</t>
  </si>
  <si>
    <t>5535</t>
  </si>
  <si>
    <t>FECHADURA EXT 803/21 ESP OXIDADO 35111 STAM</t>
  </si>
  <si>
    <t>15407</t>
  </si>
  <si>
    <t>SERRA COPO DIAMANT PORCELANATO 45MM 61592 CORTAG</t>
  </si>
  <si>
    <t>13407</t>
  </si>
  <si>
    <t>DIALINE ESM SINT AMARELO 3.0L</t>
  </si>
  <si>
    <t>3222</t>
  </si>
  <si>
    <t>LAMINA SERRA 300MM 12 BIMETAL BS1218 18D STARRETT</t>
  </si>
  <si>
    <t>219</t>
  </si>
  <si>
    <t>FITA ISOLANTE IMPERIAL 18MMX20M 3M</t>
  </si>
  <si>
    <t>3739</t>
  </si>
  <si>
    <t>HASTE TELHA ALUM 1/4X400MM C/VEDANTE E PORCA JOMARCA</t>
  </si>
  <si>
    <t>VENEZA PARAIBA</t>
  </si>
  <si>
    <t>11258</t>
  </si>
  <si>
    <t>ROLDANA ACO 4 U C/SUPORTE FECHADO JOCEC</t>
  </si>
  <si>
    <t>13057</t>
  </si>
  <si>
    <t>DISCO TACOGRAFO 7 DIAS 180KM CX C/10</t>
  </si>
  <si>
    <t>WURTH DO BRASIL PC DE FIXACAO LTDA</t>
  </si>
  <si>
    <t>14855</t>
  </si>
  <si>
    <t>INTERRUPTOR DR 63A 4 POLOS 30MA RDW WEG</t>
  </si>
  <si>
    <t>13745</t>
  </si>
  <si>
    <t>DIALINE ESM SINT ALUMINIO 750ML</t>
  </si>
  <si>
    <t>7993</t>
  </si>
  <si>
    <t>BARROTE PINUS 6X6 C/3MT</t>
  </si>
  <si>
    <t>5235</t>
  </si>
  <si>
    <t>CABO FLEX 1.5MM BR PC MEGATRON</t>
  </si>
  <si>
    <t>1530</t>
  </si>
  <si>
    <t>CABO RIGIDO 6.0MM AZ 1KVA PC SIL</t>
  </si>
  <si>
    <t>15733</t>
  </si>
  <si>
    <t>EXTINTOR AP 10L IND EXTINORPI</t>
  </si>
  <si>
    <t>8762</t>
  </si>
  <si>
    <t>PORTA MURACATIARA ALMOF DIAG 0,80 X 2,10</t>
  </si>
  <si>
    <t>3342</t>
  </si>
  <si>
    <t>TORNEIRA PIA MET COZ/PAR BM ALTA 1167 7500 C40 CR REAL METAIS</t>
  </si>
  <si>
    <t>631</t>
  </si>
  <si>
    <t>TANQUE DP SENIOR 1.10X0.51 PT MARMOBELL</t>
  </si>
  <si>
    <t>14777</t>
  </si>
  <si>
    <t>MANGUEIRA GARDEN FLEX 1/2 100M VERDE PLASTMAN</t>
  </si>
  <si>
    <t>Plastman Ind de Plasticos Ltda</t>
  </si>
  <si>
    <t>11308</t>
  </si>
  <si>
    <t>KIT SMART INOX 304 TRILHO 2,00M P/PORTA 40</t>
  </si>
  <si>
    <t>STAM</t>
  </si>
  <si>
    <t>14529</t>
  </si>
  <si>
    <t>TINTA EMBORRACHADA BRANCO RODES 18KG ITATIUNGA</t>
  </si>
  <si>
    <t>10957</t>
  </si>
  <si>
    <t>ROLDANA ACO 1.1/2 V C/ SUPORTE ABERTO E ESFERAS JOCEC</t>
  </si>
  <si>
    <t>13393</t>
  </si>
  <si>
    <t>CAIXA DE CORREIO N.05 P PVC PRETO/OURO REAL</t>
  </si>
  <si>
    <t>8066</t>
  </si>
  <si>
    <t>TANQUE DP SENIOR 1.00X0.51 BR MARMOBELL</t>
  </si>
  <si>
    <t>4563</t>
  </si>
  <si>
    <t>ETIQUETA INOX 40X20</t>
  </si>
  <si>
    <t>13382</t>
  </si>
  <si>
    <t>CAIXA DE CORREIO N 04 P PVC PRETO/OURO REAL</t>
  </si>
  <si>
    <t>14667</t>
  </si>
  <si>
    <t>NIVEL ALUMINIO I-BEAM 35CM STARRETT</t>
  </si>
  <si>
    <t>12443</t>
  </si>
  <si>
    <t>PRATELEIRA REVISTEIRO BRANCO 10X10X45CM PRAT-K</t>
  </si>
  <si>
    <t>16244</t>
  </si>
  <si>
    <t>MARRETA ACO C/CABO 10.0KG MINASUL</t>
  </si>
  <si>
    <t>14515</t>
  </si>
  <si>
    <t>ESMERILHADEIRA 4.1/2 EAD650 220V DWT</t>
  </si>
  <si>
    <t>15588</t>
  </si>
  <si>
    <t>KIT INSTALACAO CERCA CONCERTINA 45CM 10M HF</t>
  </si>
  <si>
    <t>356</t>
  </si>
  <si>
    <t>JOELHO 90 PVC SOLD LR 20X1/2 AZUL KRONA</t>
  </si>
  <si>
    <t>16200</t>
  </si>
  <si>
    <t>ARAME GALV BWG 18 1.24MM 1KG GERDAU</t>
  </si>
  <si>
    <t>11086</t>
  </si>
  <si>
    <t>ICORES LIMPA FACIL BASE M LT 16L</t>
  </si>
  <si>
    <t>7718</t>
  </si>
  <si>
    <t>ESQUADRO ACO 14 35CM CB ALUM STARRETT</t>
  </si>
  <si>
    <t>1628</t>
  </si>
  <si>
    <t>CURVA 90 PVC ESG CURTA 100MM KRONA</t>
  </si>
  <si>
    <t>3876</t>
  </si>
  <si>
    <t>PIA MARMORE SINT 1.60X0.50 PT MARMOBELL</t>
  </si>
  <si>
    <t>G5 INDUSTRIA DE MARMORES SINTETICOS</t>
  </si>
  <si>
    <t>4894</t>
  </si>
  <si>
    <t>DISCO LIXA MARMORE 7 P36 F425 NORTON</t>
  </si>
  <si>
    <t>7921</t>
  </si>
  <si>
    <t>NIVEL ALUMINIO TORPEDO 23CM BASE MAGNET STARRETT</t>
  </si>
  <si>
    <t>11449</t>
  </si>
  <si>
    <t>KIT FIXACAO MICTORIO CELITE/CEPA/LOGASA 29200441 BLUKIT</t>
  </si>
  <si>
    <t>8641</t>
  </si>
  <si>
    <t>CANTO INTERNO CLASSIC BRANCO NOVA FORMA</t>
  </si>
  <si>
    <t>CELISA DISTRIBUIDORA LTDA</t>
  </si>
  <si>
    <t>7033</t>
  </si>
  <si>
    <t>DESEMPENADEIRA ACO INOX LISA 12X29CM GESSO GALO</t>
  </si>
  <si>
    <t>10810</t>
  </si>
  <si>
    <t>COPO DESCARTAVEL 180ML  PRATIK</t>
  </si>
  <si>
    <t>16277</t>
  </si>
  <si>
    <t>MEC COMP UNIV SUPERIOR MDU3/RP BR 3 ACION CABO P ASTRA</t>
  </si>
  <si>
    <t>11272</t>
  </si>
  <si>
    <t>ICORES DELANIL FOSCO BASE P 3,2L</t>
  </si>
  <si>
    <t>7249</t>
  </si>
  <si>
    <t>REJUNTE FLEX C/R SIL CINZA PLATINA 1KG POLIMASSA</t>
  </si>
  <si>
    <t>14929</t>
  </si>
  <si>
    <t>DISCO LIXA MARMORE 4 1/2  P60  F425 NORTON</t>
  </si>
  <si>
    <t>14754</t>
  </si>
  <si>
    <t>JANELA 1.00 X 1.50 SEM GRADE ALUMINSTAR</t>
  </si>
  <si>
    <t>11078</t>
  </si>
  <si>
    <t>COLORANTE ICORES BA PRETO P0461 0.9L</t>
  </si>
  <si>
    <t>9061</t>
  </si>
  <si>
    <t>MASSA CORRIDA BD 25KG IQUINE</t>
  </si>
  <si>
    <t>13094</t>
  </si>
  <si>
    <t>JUNCAO 45 PVC ESG 150X150MM KRONA</t>
  </si>
  <si>
    <t>14407</t>
  </si>
  <si>
    <t>FECHADURA INOX EXT 5500 FLORENCA ROSETA 5501/30RI SILVANA</t>
  </si>
  <si>
    <t>4809</t>
  </si>
  <si>
    <t>KIT FACIL P/REG HASTE S/CR DECA RS 00 060106-410 BLUKIT</t>
  </si>
  <si>
    <t>13791</t>
  </si>
  <si>
    <t>SACOLA RECICLADAS VD 50X60</t>
  </si>
  <si>
    <t>12922</t>
  </si>
  <si>
    <t>MEC COMP UNIV P/CX ACOP SUP EGAPLAST</t>
  </si>
  <si>
    <t>16268</t>
  </si>
  <si>
    <t>MASSA CORRIDA PVA SACO 20KG VEDA NEW</t>
  </si>
  <si>
    <t>15926</t>
  </si>
  <si>
    <t>TELHA TRANSLUCIDA INCOLOR 2.44X0,50M FORTLEV</t>
  </si>
  <si>
    <t>1521</t>
  </si>
  <si>
    <t>CABO FLEX 1.5MM VERM PC SIL</t>
  </si>
  <si>
    <t>13054</t>
  </si>
  <si>
    <t>DIALINE ESM SINT VERMELHO 3.0L</t>
  </si>
  <si>
    <t>14930</t>
  </si>
  <si>
    <t>DISCO LIXA MARMORE 4 1/2  P120  F425 NORTON</t>
  </si>
  <si>
    <t>9899</t>
  </si>
  <si>
    <t>DIAPISO SUPER RESIST VERMELHO 3,6L</t>
  </si>
  <si>
    <t>14480</t>
  </si>
  <si>
    <t>DISCO DIAMANT SEGMENTADO 180MM 25.4 V3 VONDER</t>
  </si>
  <si>
    <t>7466</t>
  </si>
  <si>
    <t>VALVULA RET PVC 50MM SOLD TIGRE</t>
  </si>
  <si>
    <t>13966</t>
  </si>
  <si>
    <t>TORNEIRA ABS LAV/MESA C70 1/4 V 1198 1/2 DN15 BR 32379 INJET PLAST</t>
  </si>
  <si>
    <t>5354</t>
  </si>
  <si>
    <t>TANQUE DP DELTA 1.04X0.53 PT MARMOBELL</t>
  </si>
  <si>
    <t>11040</t>
  </si>
  <si>
    <t>DIAPISO SUPER RESIST CONCRETO 18L</t>
  </si>
  <si>
    <t>13649</t>
  </si>
  <si>
    <t>DIAPISO SUPER RESIST PRETO 18L</t>
  </si>
  <si>
    <t>4276</t>
  </si>
  <si>
    <t>DIALINE ESM SINT ALUMINIO 3.6L</t>
  </si>
  <si>
    <t>5904</t>
  </si>
  <si>
    <t>DIALINE ESM BASE AGUA PRETO 3.6L</t>
  </si>
  <si>
    <t>12044</t>
  </si>
  <si>
    <t>CLORO PISCINA MULTIACAO 3X1 10KG ATCLLORO</t>
  </si>
  <si>
    <t>6075</t>
  </si>
  <si>
    <t>REPARO MVS P/REG PRESSAO ROSCA GROSSA Nº 42 011101-41 CELITE BLUKIT</t>
  </si>
  <si>
    <t>13410</t>
  </si>
  <si>
    <t>DIALINE ESM SINT MARFIM 750ML</t>
  </si>
  <si>
    <t>11571</t>
  </si>
  <si>
    <t>MACARICO PORTATIL GAS AUTO EMPUNHADURA KALA</t>
  </si>
  <si>
    <t>11539</t>
  </si>
  <si>
    <t>PUXADOR PLAST 57D FLORA 160MM ALUM FOSCO CRIATIVA</t>
  </si>
  <si>
    <t>Industria e Comercio de Puxadores Criativa Ltda</t>
  </si>
  <si>
    <t>870</t>
  </si>
  <si>
    <t>CORDAO PARALELO 2X1.50MM MEGATRON</t>
  </si>
  <si>
    <t>13219</t>
  </si>
  <si>
    <t>REPARO MVC P/REG PRESSAO MEBER 1/4 VOLTA 35310121 BLUKIT</t>
  </si>
  <si>
    <t>14931</t>
  </si>
  <si>
    <t>DISCO LIXA MARMORE 4 1/2  P180  F425 NORTON</t>
  </si>
  <si>
    <t>1820</t>
  </si>
  <si>
    <t>VEDA CALHA ALUM 280G BRASCOLA</t>
  </si>
  <si>
    <t>11029</t>
  </si>
  <si>
    <t>DIAPISO SUPER RESIST CZA MEDIO 18L</t>
  </si>
  <si>
    <t>6622</t>
  </si>
  <si>
    <t>MANGUEIRA TRANCADA CRISTAL 1/2 PT 200 PLASTAMAR</t>
  </si>
  <si>
    <t>6210</t>
  </si>
  <si>
    <t>PASSA FIO 15MT PROF 60748 CORTAG</t>
  </si>
  <si>
    <t>7154</t>
  </si>
  <si>
    <t>CABO LAN 4 P CAT 5E AZ MEGATRON</t>
  </si>
  <si>
    <t>2991</t>
  </si>
  <si>
    <t>COLHER PED ACO 10 CANT RED 170/10 ATLAS</t>
  </si>
  <si>
    <t>327</t>
  </si>
  <si>
    <t>VALVULA LAV E TANQUE PLAST 7/8 V8 S/UNHO BR KRONA</t>
  </si>
  <si>
    <t>10395</t>
  </si>
  <si>
    <t>TORNEIRA LAV MESA BM MET C40 1198 1/4 V 1/2 DN15 CR 14240 REAL METAIS</t>
  </si>
  <si>
    <t>5547</t>
  </si>
  <si>
    <t>BLOCO EPS TIPO 2F 33X07X1</t>
  </si>
  <si>
    <t>ISOPOR EXPRESS LTDA</t>
  </si>
  <si>
    <t>2050</t>
  </si>
  <si>
    <t>CALHA DE ZINCO C/COPO 3M</t>
  </si>
  <si>
    <t>13827</t>
  </si>
  <si>
    <t>GANCHO DUPLO PARA EXPOSITOR DE SLATWALL -200 MM CAIXA C/ 1 PECA</t>
  </si>
  <si>
    <t>3848</t>
  </si>
  <si>
    <t>CAP PVC ESG 100MM KRONA</t>
  </si>
  <si>
    <t>8113</t>
  </si>
  <si>
    <t>TINTA SPRAY BR FOSCO 350ML TEK BOND</t>
  </si>
  <si>
    <t>6058</t>
  </si>
  <si>
    <t>KIT ACESSORIO BAN STANDARD LUXO MET 5 PC 2</t>
  </si>
  <si>
    <t>METAIS GLOBO IND. E COM. LTDA</t>
  </si>
  <si>
    <t>11011</t>
  </si>
  <si>
    <t>DESENTUPIDOR TUFAO 15M OVERTIME</t>
  </si>
  <si>
    <t>6128</t>
  </si>
  <si>
    <t>VALVULA RETENCAO LAT 1.1/4 VERT JAPI</t>
  </si>
  <si>
    <t>11819</t>
  </si>
  <si>
    <t>EXPOSITOR DE CHAO P/ TORNEIRAS 1/4 VOLTA CAIXA C/1 PECA</t>
  </si>
  <si>
    <t>13149</t>
  </si>
  <si>
    <t>MIL BRANCO NEVE SC INT 3.0L</t>
  </si>
  <si>
    <t>INDUSTRIA DE TINTAS MIL EIRELI</t>
  </si>
  <si>
    <t>10959</t>
  </si>
  <si>
    <t>ROLDANA ACO 1.1/2 U C/ EIXO E ESFERAS JOCEC</t>
  </si>
  <si>
    <t>8447</t>
  </si>
  <si>
    <t>ROLO RESIMAX 15CM C/ CABO REF 339/15A ATLAS</t>
  </si>
  <si>
    <t>14751</t>
  </si>
  <si>
    <t>FECHADURA EXT 517 TUB ST2 55 ROSETA INOX 357 LAFONTE</t>
  </si>
  <si>
    <t>5056</t>
  </si>
  <si>
    <t>RODIZIO TRANSP 75MM 55KG S/TRAVA SOPRANO</t>
  </si>
  <si>
    <t>2024</t>
  </si>
  <si>
    <t>CADEADO E-45MM PADO</t>
  </si>
  <si>
    <t>WELISSON CLEMENTINO TARGINO</t>
  </si>
  <si>
    <t>14192</t>
  </si>
  <si>
    <t>CONECTOR PORCELANA 16MM 3 POLO 50A 600V PRISMATEC</t>
  </si>
  <si>
    <t>PRISMATEC FABRICACAO DE EXTENSOES ELETRICAS LTDA</t>
  </si>
  <si>
    <t>3895</t>
  </si>
  <si>
    <t>ESPACADOR PISO 1MM CZ 100PC CORTAG</t>
  </si>
  <si>
    <t>10431</t>
  </si>
  <si>
    <t>TELA DE POLIESTER VEDATEX 1.47CM VEDACIT</t>
  </si>
  <si>
    <t>VEDACIT</t>
  </si>
  <si>
    <t>12166</t>
  </si>
  <si>
    <t>TECRYL D-3 BRANCO 15KG</t>
  </si>
  <si>
    <t>11163</t>
  </si>
  <si>
    <t>ICORES LIMPA FACIL BASE M GL 3.2L</t>
  </si>
  <si>
    <t>7019</t>
  </si>
  <si>
    <t>JANELA ALUM 2F 1.20X1.00 VD CANE QUALITY</t>
  </si>
  <si>
    <t>15872</t>
  </si>
  <si>
    <t>JANELA ALUM 2F 1.20X1.00 VD LISO  MGM</t>
  </si>
  <si>
    <t>2596</t>
  </si>
  <si>
    <t>ALICATE ACO UNIV 8 ISOL 41001 TRAMONTINA</t>
  </si>
  <si>
    <t>15846</t>
  </si>
  <si>
    <t>KIT FIXACAO TELHA PVC PLAN CERAMICA 2.1/2 C/20 UND EPLAST</t>
  </si>
  <si>
    <t>1592</t>
  </si>
  <si>
    <t>FIXA FIO P/ GESSO 08 C/10 RIBEIRO</t>
  </si>
  <si>
    <t>M C RIBEIRO SIGNORINI EIRELI</t>
  </si>
  <si>
    <t>15442</t>
  </si>
  <si>
    <t>SACOLA REC VERDE G</t>
  </si>
  <si>
    <t>11214</t>
  </si>
  <si>
    <t>HASTE ZC AQP BEIR/STY TIGRE</t>
  </si>
  <si>
    <t>15605</t>
  </si>
  <si>
    <t>TINTA EMBORRACHADA  CINZA OLIMPIA 4.4KG ITATIUNGA</t>
  </si>
  <si>
    <t>8523</t>
  </si>
  <si>
    <t>MEC SAIDA DUPLO ACION 315MM MSD315 ASTRA</t>
  </si>
  <si>
    <t>13387</t>
  </si>
  <si>
    <t>CAIXA DE CORREIO N.08 P PVC/CHAPA BRANCA  REAL</t>
  </si>
  <si>
    <t>13390</t>
  </si>
  <si>
    <t>CAIXA DE CORREIO N.28 P PVC/CHAPA BRANCA/OURO REAL</t>
  </si>
  <si>
    <t>5696</t>
  </si>
  <si>
    <t>RESISTENCIA P/DUCHA 6800W 220V LORENZETTI</t>
  </si>
  <si>
    <t>13620</t>
  </si>
  <si>
    <t>CORTADOR PISO TEC-90CM 61150 CORTAG</t>
  </si>
  <si>
    <t>16218</t>
  </si>
  <si>
    <t>BARRA CANALETA ABE PVC 30X50X2M DECORLUX</t>
  </si>
  <si>
    <t>1602</t>
  </si>
  <si>
    <t>PORCA SX ZINC UNC 5/16 JOMARCA</t>
  </si>
  <si>
    <t>12104</t>
  </si>
  <si>
    <t>CABO CHUMBO.2X1,50MM CZ CORFIO</t>
  </si>
  <si>
    <t>MARTINS COM SERV DISTR SA.</t>
  </si>
  <si>
    <t>9518</t>
  </si>
  <si>
    <t>BARRA APOIO 500MM PLAST 36MM BP36/5 BR1 ASTRA</t>
  </si>
  <si>
    <t>15487</t>
  </si>
  <si>
    <t>BARRAMENTO NEUTRO TRILHO DIN 12 FUROS TAF</t>
  </si>
  <si>
    <t>TAF INDUSTRIA DE PLASTICOS LTDA</t>
  </si>
  <si>
    <t>15488</t>
  </si>
  <si>
    <t>BARRAMENTO TERRA TRILHO DIN 12 FUROS TAF</t>
  </si>
  <si>
    <t>3220</t>
  </si>
  <si>
    <t>SELADORA CONCENTRADA MAD INCOLOR 0.9L IQUINE</t>
  </si>
  <si>
    <t>14757</t>
  </si>
  <si>
    <t>JANELA 80 X 1.50 SEM GRADE ALUMINSTAR</t>
  </si>
  <si>
    <t>6049</t>
  </si>
  <si>
    <t>BACIA CONV IZY P11.17 BR DECA</t>
  </si>
  <si>
    <t>3127</t>
  </si>
  <si>
    <t>JOELHO 90 PVC ESG 75MM KRONA</t>
  </si>
  <si>
    <t>245</t>
  </si>
  <si>
    <t>DOBRADICA CANTO ZINC 850 3 SILVANA</t>
  </si>
  <si>
    <t>6125</t>
  </si>
  <si>
    <t>VALVULA RETENCAO LAT 1 POL HORIZ PORTINHOLA VHP25 JAPI</t>
  </si>
  <si>
    <t>15453</t>
  </si>
  <si>
    <t>MEC COMP UNIV SUPERIOR HEU3 MU3/SP*BR ASTRA</t>
  </si>
  <si>
    <t>4457</t>
  </si>
  <si>
    <t>PREGO ACO C/C 3X8 - 20X30 GERDAU</t>
  </si>
  <si>
    <t>14630</t>
  </si>
  <si>
    <t>TORNEIRA ABS PIA COZ/MESA C70 1/4 V 1/2 BR 32382  INJET PLAST</t>
  </si>
  <si>
    <t>13391</t>
  </si>
  <si>
    <t>CAIXA DE CORREIO N.07 ALUMINIO/PVC PRETO/OURO REAL</t>
  </si>
  <si>
    <t>13392</t>
  </si>
  <si>
    <t>CAIXA DE CORREIO N.07 ALUMINIO/PVC PRETO/PRATA REAL</t>
  </si>
  <si>
    <t>15961</t>
  </si>
  <si>
    <t>CAIXA DE CORREIO N.07 BRANCA REAL</t>
  </si>
  <si>
    <t>15962</t>
  </si>
  <si>
    <t>CAIXA DE CORREIO N.10 ALUMINIO/PVC PRETO/OURO REAL</t>
  </si>
  <si>
    <t>15963</t>
  </si>
  <si>
    <t>CAIXA DE CORREIO N.10 ALUMINIO/PVC PRETO/PRATA REAL</t>
  </si>
  <si>
    <t>15964</t>
  </si>
  <si>
    <t>CAIXA DE CORREIO N.10 BRANCA REAL</t>
  </si>
  <si>
    <t>2939</t>
  </si>
  <si>
    <t>MADEIRITE RESINADO 1.10X2.20 05MM</t>
  </si>
  <si>
    <t>16096</t>
  </si>
  <si>
    <t>TUBO EXTENSIVO PVC SIMPLES BR 2MT 030132-41 BLUKIT</t>
  </si>
  <si>
    <t>8026</t>
  </si>
  <si>
    <t>JUNCAO 45 PVC ESG 100X75MM KRONA</t>
  </si>
  <si>
    <t>13823</t>
  </si>
  <si>
    <t>TORNEIRA PLAST BM MESA LAVATORIO 1195SHB DN15 JAPI</t>
  </si>
  <si>
    <t>459</t>
  </si>
  <si>
    <t>LINHA MISTA 3X4 BIT 5X9CM</t>
  </si>
  <si>
    <t>11366</t>
  </si>
  <si>
    <t>PUXADOR UNIFURO 5/8 M4 CR 5004000403 CRIATIVA</t>
  </si>
  <si>
    <t>5134</t>
  </si>
  <si>
    <t>CABO FLEX 2.5MM AM PC MEGATRON</t>
  </si>
  <si>
    <t>12414</t>
  </si>
  <si>
    <t>SUPORTE TV UNIVERSAL PRETO SU-45I INDUSAT</t>
  </si>
  <si>
    <t>5512</t>
  </si>
  <si>
    <t>TARUGO NYLON 40X25 C/PARAFUSO</t>
  </si>
  <si>
    <t>SERGIO-TARUGOS DE NYLON</t>
  </si>
  <si>
    <t>8852</t>
  </si>
  <si>
    <t>TORNEIRA BIC MOV PAR SHB ABS CROM  1/4 VOLT DN15 1156IHP JAPI</t>
  </si>
  <si>
    <t>8325</t>
  </si>
  <si>
    <t>METALON GALV 20MM X 20MM 0.95MM - CH 20</t>
  </si>
  <si>
    <t>12833</t>
  </si>
  <si>
    <t>TORNEIRA BIC MOV P/PIA COZ PAREDE PLAST 1156SHB DN15 JAPI</t>
  </si>
  <si>
    <t>4197</t>
  </si>
  <si>
    <t>TINTA SPRAY BR BRILHANTE 350ML TEK BOND</t>
  </si>
  <si>
    <t>5108</t>
  </si>
  <si>
    <t>TARRAXA ABRIR ROSCA PVC 1.1/2 MEIKON</t>
  </si>
  <si>
    <t>13267</t>
  </si>
  <si>
    <t>GONZO 3/4 AURORENSE</t>
  </si>
  <si>
    <t>J3 INDUSTRIA METALURGICA E SERVICOS LTDA - ME</t>
  </si>
  <si>
    <t>229</t>
  </si>
  <si>
    <t>CADEADO E-40MM PADO</t>
  </si>
  <si>
    <t>12402</t>
  </si>
  <si>
    <t>PARAFUSADEIRA BAT3,6V KIT C/12PCS VONDER</t>
  </si>
  <si>
    <t>5812</t>
  </si>
  <si>
    <t>CHUVEIRO PLAST 12 POL 1/2 30CM CV121 BR ASTRA</t>
  </si>
  <si>
    <t>14309</t>
  </si>
  <si>
    <t>ROLDANA ACO 3 U C/EIXO ISERO</t>
  </si>
  <si>
    <t>ISERO INDUSTRIA E COMERCIO LTDA</t>
  </si>
  <si>
    <t>12010</t>
  </si>
  <si>
    <t>FECHADURA INT 813/10 ESP INOX STAM</t>
  </si>
  <si>
    <t>15659</t>
  </si>
  <si>
    <t>LUMINARIA SLIM SOBREPOR 10W 30CM 6500K ELGIN</t>
  </si>
  <si>
    <t>3029</t>
  </si>
  <si>
    <t>DISJUNTOR TRIFA NEMA 40A SOPRANO</t>
  </si>
  <si>
    <t>9957</t>
  </si>
  <si>
    <t>TRANSFORMADOR 1500VA BLIND TRIPOLAR INDUSAT</t>
  </si>
  <si>
    <t>5602</t>
  </si>
  <si>
    <t>VALVULA RETENCAO PVC ESG 100MM KRONA</t>
  </si>
  <si>
    <t>15383</t>
  </si>
  <si>
    <t>EXPOSITOR PARA ASSENTOS SANITARIOS ASTRA</t>
  </si>
  <si>
    <t>8643</t>
  </si>
  <si>
    <t>PLASTILON PERFIL NOVAFORMA</t>
  </si>
  <si>
    <t>5543</t>
  </si>
  <si>
    <t>FECHADURA WC 823/21 ESP OXIDADO STAM</t>
  </si>
  <si>
    <t>10961</t>
  </si>
  <si>
    <t>ROLDANA ACO 2 U C/ EIXO E ROLAMENTO JOCEC</t>
  </si>
  <si>
    <t>12662</t>
  </si>
  <si>
    <t>TELHA PVC LEITOSA ONDAFORT 1.53X1.10M FORTLEV</t>
  </si>
  <si>
    <t>4151</t>
  </si>
  <si>
    <t>GARRAFA TERMICA 05L CZ TERMOLAR</t>
  </si>
  <si>
    <t>13270</t>
  </si>
  <si>
    <t>DIALINE ESM SINT PLATINA 750ML</t>
  </si>
  <si>
    <t>7320</t>
  </si>
  <si>
    <t>TUBO EXTENSIVO PVC DUPLO CROM 70CM 0316014</t>
  </si>
  <si>
    <t>6042</t>
  </si>
  <si>
    <t>CAIXA GORD PVC 100MM CEST PORT TAMP TIGRE</t>
  </si>
  <si>
    <t>13049</t>
  </si>
  <si>
    <t>DIALINE ESM SINT CINZA MEDIO 750ML</t>
  </si>
  <si>
    <t>15818</t>
  </si>
  <si>
    <t>LIXA DAGUA P1200 401Q 3M</t>
  </si>
  <si>
    <t>5705</t>
  </si>
  <si>
    <t>PORCA SX ZINC UNC 5/8 VAP</t>
  </si>
  <si>
    <t>13385</t>
  </si>
  <si>
    <t>CAIXA DE CORREIO N.08 P PVC/ACO GALVANIZADO PRETO/OURO REAL</t>
  </si>
  <si>
    <t>15767</t>
  </si>
  <si>
    <t>ESCADA ALUM 07 DEG MOR</t>
  </si>
  <si>
    <t>1483</t>
  </si>
  <si>
    <t>LUVA PVC SOLD LR 20X1/2 AZUL KRONA</t>
  </si>
  <si>
    <t>722</t>
  </si>
  <si>
    <t>ENGATE FLEX PLAST 1/2X50CM KRONA</t>
  </si>
  <si>
    <t>3304</t>
  </si>
  <si>
    <t>VERNIZ MOGNO COLONIAL 3.6L IQUINE</t>
  </si>
  <si>
    <t>2061</t>
  </si>
  <si>
    <t>CADEADO E-20MM PADO</t>
  </si>
  <si>
    <t>10458</t>
  </si>
  <si>
    <t>TUBO ELETRODUTO PVC ROSCA 3/4 C/03M AMANCO</t>
  </si>
  <si>
    <t>2984</t>
  </si>
  <si>
    <t>TORNEIRA BOIA HASTE ALUM 1/2 E 3/4 TB1234 ASTRA</t>
  </si>
  <si>
    <t>15454</t>
  </si>
  <si>
    <t>EXPOSITOR PLASTICO P/ MECANIMO EX/MEC4 ASTRA</t>
  </si>
  <si>
    <t>2426</t>
  </si>
  <si>
    <t>OBTURADOR UNIV SAIDA DAGUA KSOU/AS ASTRA</t>
  </si>
  <si>
    <t>9281</t>
  </si>
  <si>
    <t>CESTA MERCEARIA 6.5L14X22X34 VMC5</t>
  </si>
  <si>
    <t>12140</t>
  </si>
  <si>
    <t>ROLDANA ACO 2.1/2 U C/SUPORTE ABERTO ISERO</t>
  </si>
  <si>
    <t>6402</t>
  </si>
  <si>
    <t>HASTE TELHA METAL 1/4X250MM C/VEDANTE E PORCA JOMARCA</t>
  </si>
  <si>
    <t>15396</t>
  </si>
  <si>
    <t>SERRA COPO DIAMANTADA P/ ESMERILHADEIRA 32MM M14 61873 CORTAG</t>
  </si>
  <si>
    <t>11249</t>
  </si>
  <si>
    <t>VERNIZ SOL &amp; CHUVA IMBUIA 0.9L IQUINE</t>
  </si>
  <si>
    <t>13354</t>
  </si>
  <si>
    <t>ARAME RECOZIDO BWG 18 1.24MM KG BELGO</t>
  </si>
  <si>
    <t>7240</t>
  </si>
  <si>
    <t>HASTE TELHA ALUM 1/4X350MM C/VEDANTE E PORCA JOMARCA</t>
  </si>
  <si>
    <t>8980</t>
  </si>
  <si>
    <t>GRELHA CAIXA SIF 10X10CM QUAD INOX PR7403 ATLAS</t>
  </si>
  <si>
    <t>12830</t>
  </si>
  <si>
    <t>EXPOSITOR EMBALAGENS ASSENTOS ASTRA</t>
  </si>
  <si>
    <t>10955</t>
  </si>
  <si>
    <t>ROLDANA ACO 1.1/2 V C/ EIXO E ESFERA JOCEC</t>
  </si>
  <si>
    <t>9517</t>
  </si>
  <si>
    <t>BARRA APOIO 400MM PLAST 36MM BP36/4 BR1 ASTRA</t>
  </si>
  <si>
    <t>2395</t>
  </si>
  <si>
    <t>TUBO PVC SOLD 32MM SN KRONA</t>
  </si>
  <si>
    <t>13224</t>
  </si>
  <si>
    <t>ASSENTO SANIT SOFT BR OVAL TOV/SC BR1 ASTRA</t>
  </si>
  <si>
    <t>11155</t>
  </si>
  <si>
    <t>DIAPISO SUPER RESIST VERDE FOLHA 3.6L</t>
  </si>
  <si>
    <t>12533</t>
  </si>
  <si>
    <t>MEC ENTRADA P/CX ACOP HIDRA UNIV MOD 2 HEU2 ASTRA</t>
  </si>
  <si>
    <t>11156</t>
  </si>
  <si>
    <t>DIAPISO SUPER RESIST CONCRETO 3.6L</t>
  </si>
  <si>
    <t>2581</t>
  </si>
  <si>
    <t>ALAVANCA ACO 7/8X1.50M LISA SAO ROMAO</t>
  </si>
  <si>
    <t>6790</t>
  </si>
  <si>
    <t>JOELHO 45 PVC ESG 150MM KRONA</t>
  </si>
  <si>
    <t>11787</t>
  </si>
  <si>
    <t>HASTE TELHA METAL 1/4X400MM COMPREL</t>
  </si>
  <si>
    <t>10025</t>
  </si>
  <si>
    <t>LAMPADA LED MR16 6W BIV 6500K GU10 ELGIN</t>
  </si>
  <si>
    <t>ELGIN DISTRIBUIDORA LTDA</t>
  </si>
  <si>
    <t>10742</t>
  </si>
  <si>
    <t>SERRA COPO DIAMANTADA 53MM STARRETT</t>
  </si>
  <si>
    <t>10807</t>
  </si>
  <si>
    <t>CORDA ECOLOGICA SEDA 10MM VD PRATK</t>
  </si>
  <si>
    <t>2814</t>
  </si>
  <si>
    <t>PORTA MISTA ALMOF 2.10X0.70CM</t>
  </si>
  <si>
    <t>10938</t>
  </si>
  <si>
    <t>JANELA ALUM 4F 1.00X1.20 SPP VL BR ALUVID</t>
  </si>
  <si>
    <t>ALUVID</t>
  </si>
  <si>
    <t>2736</t>
  </si>
  <si>
    <t>CORDAO PARALELO 2X1.00MM MEGATRON</t>
  </si>
  <si>
    <t>13622</t>
  </si>
  <si>
    <t>QUADRO DIST EMB PVC 6N/8D C/BAR TIGRE</t>
  </si>
  <si>
    <t>11087</t>
  </si>
  <si>
    <t>ICORES SELA &amp; PINTA BASE M LT 16L</t>
  </si>
  <si>
    <t>3585</t>
  </si>
  <si>
    <t>LUVA PVC ESG 100MM KRONA</t>
  </si>
  <si>
    <t>10078</t>
  </si>
  <si>
    <t>CAIXA DAGUA POLIETILENO 310LTS FORTLEV</t>
  </si>
  <si>
    <t>9150</t>
  </si>
  <si>
    <t>REPARO REG MVS AMARELO CURTO COD:1496 6579 REAL METAIS</t>
  </si>
  <si>
    <t>7220</t>
  </si>
  <si>
    <t>TORNEIRA ESFERA MET PORTA CADEADO 1/2 TJEC12 JAPI</t>
  </si>
  <si>
    <t>13150</t>
  </si>
  <si>
    <t>MIL BRANCO GELO SC INT 3.0L</t>
  </si>
  <si>
    <t>11475</t>
  </si>
  <si>
    <t>KIT TAPA FURO CANO DAGUA</t>
  </si>
  <si>
    <t>OIDIC MATERIAIS DE CONSTRUCOES EIRELI</t>
  </si>
  <si>
    <t>8083</t>
  </si>
  <si>
    <t>BARRA REDONDA MEC 1/2</t>
  </si>
  <si>
    <t>14607</t>
  </si>
  <si>
    <t>ICORES FOSCO DURAVEL PREMIUM BASE C 16L</t>
  </si>
  <si>
    <t>15892</t>
  </si>
  <si>
    <t>LAMPADA LED BULBO T140 100W BIV 6500K ELGIN</t>
  </si>
  <si>
    <t>11815</t>
  </si>
  <si>
    <t>ASSENTO ALMOF UNIV RIVIERA TRV/K PR02 ASTRA</t>
  </si>
  <si>
    <t>6947</t>
  </si>
  <si>
    <t>FECHADURA ELETRICA CIL 40MM ABRE P/FORA GRAFITE STAM</t>
  </si>
  <si>
    <t>437</t>
  </si>
  <si>
    <t>LIXA MASSA G180 A257 NORTON</t>
  </si>
  <si>
    <t>12876</t>
  </si>
  <si>
    <t>CORALIT ESM SINT SECAGEM RAP BR GELO AC 3L</t>
  </si>
  <si>
    <t>11177</t>
  </si>
  <si>
    <t>BOMBA SUBMERSA BSL-650 220V LORENZETTI</t>
  </si>
  <si>
    <t>10075</t>
  </si>
  <si>
    <t>SERRA MARMORE 4.3/8 1300W 220V GAMMA</t>
  </si>
  <si>
    <t>13746</t>
  </si>
  <si>
    <t>DIALINE ESM SINT AZUL CELESTE 750ML</t>
  </si>
  <si>
    <t>533</t>
  </si>
  <si>
    <t>DUCHA HIG PLAST C/GAT BR 1/4V DICASA SINGLE</t>
  </si>
  <si>
    <t>15378</t>
  </si>
  <si>
    <t>CARRINHO MAO FORTE 67L LAR MAESTRO</t>
  </si>
  <si>
    <t>14799</t>
  </si>
  <si>
    <t>VALVULA P/MICTORIO 24004 REAL METAIS</t>
  </si>
  <si>
    <t>5813</t>
  </si>
  <si>
    <t>CHUVEIRO PLAST 6 POL 1/2 30CM CV61 BR ASTRA</t>
  </si>
  <si>
    <t>14488</t>
  </si>
  <si>
    <t>CORREDICA METAL TELESCOPICA SOFT CLOSE TS 40CM METALNOX</t>
  </si>
  <si>
    <t>P&amp;J IND. E COM. ATACADISTA</t>
  </si>
  <si>
    <t>11543</t>
  </si>
  <si>
    <t>PUXADOR PLAST 0289H LUXOR 256MM CROMADO CRIATIVA</t>
  </si>
  <si>
    <t>11536</t>
  </si>
  <si>
    <t>PUXADOR PLAST 54E ARCO E FLECHA 192MM ALUM FOSCO CRIATIVA</t>
  </si>
  <si>
    <t>347</t>
  </si>
  <si>
    <t>JOELHO 90 PVC ESG 100MM KRONA</t>
  </si>
  <si>
    <t>14232</t>
  </si>
  <si>
    <t>MVC P/TORNEIRA 1/4 VOLTA UNIVERSAL 36711421 BLUKIT</t>
  </si>
  <si>
    <t>7717</t>
  </si>
  <si>
    <t>ESQUADRO ACO 10 25CM CB ALUM STARRETT</t>
  </si>
  <si>
    <t>15416</t>
  </si>
  <si>
    <t>ROLO DE LA POL ECOTEC MASTER 23CM C/CABO 280 19 ROMA</t>
  </si>
  <si>
    <t>3354</t>
  </si>
  <si>
    <t>ARMARIO P/BAN C/ESP VERSATIL 35.5X30.5X10CM A41BR1 ASTRA</t>
  </si>
  <si>
    <t>14837</t>
  </si>
  <si>
    <t>SUPORTE FIXO SU 1300 INDUSAT</t>
  </si>
  <si>
    <t>11667</t>
  </si>
  <si>
    <t>TUBO ELETRODUTO PVC SOLD 32MM C/03M AMANCO</t>
  </si>
  <si>
    <t>13755</t>
  </si>
  <si>
    <t>TORNEIRA4168FILTDISPEN/SABAOABSCOZ/MESATRIPLO JET PT C70 1/4 V 33251 R</t>
  </si>
  <si>
    <t>10243</t>
  </si>
  <si>
    <t>CAIXA DAGUA POLIETILENO 250LTS FORTLEV</t>
  </si>
  <si>
    <t>13972</t>
  </si>
  <si>
    <t>RODEL VIDEA 07X100MM P/MASTER 125 61662 CORTAG</t>
  </si>
  <si>
    <t>11007</t>
  </si>
  <si>
    <t>REGISTRO DESVIADOR P/ DUCHA HIG BR 1/4 VOL 20021721 BLUKIT</t>
  </si>
  <si>
    <t>1298</t>
  </si>
  <si>
    <t>BROCA ACO RAP 3/8 IRWIN</t>
  </si>
  <si>
    <t>2052</t>
  </si>
  <si>
    <t>CALHA DE ZINCO LISA 3M</t>
  </si>
  <si>
    <t>6156</t>
  </si>
  <si>
    <t>CALHA DE ZINCO LISA 6M</t>
  </si>
  <si>
    <t>14817</t>
  </si>
  <si>
    <t>INTERRUPTOR CORRENTE FUGA 4 POLO DR 40A SOPRANO</t>
  </si>
  <si>
    <t>15296</t>
  </si>
  <si>
    <t>CANTONEIRA REFORCO P/MOVEIS GALV 20X40X0.9MM N644 MINUBRA</t>
  </si>
  <si>
    <t>16270</t>
  </si>
  <si>
    <t>MASSA ACRILICA SACO 20KG VEDA NEW</t>
  </si>
  <si>
    <t>10768</t>
  </si>
  <si>
    <t>PENDENTE DOT METAL INDIE COBRE TASCHIBRA</t>
  </si>
  <si>
    <t>15275</t>
  </si>
  <si>
    <t>ADESIVO EPOXI PEGATANKE BRANCO 46,0G</t>
  </si>
  <si>
    <t>BLACK PRIME NORDESTE COM. DE PROD. IND. E AUTOMOTI</t>
  </si>
  <si>
    <t>12377</t>
  </si>
  <si>
    <t>EXPOSITOR P/TANQUE E LAVATORIO</t>
  </si>
  <si>
    <t>14036</t>
  </si>
  <si>
    <t>PNEU CARRO DE MAO  BALAO P/CARGA 4.00X8 AJAX</t>
  </si>
  <si>
    <t>15910</t>
  </si>
  <si>
    <t>QUADRO DIST PVC 24D EMB PROTECTBOX BR CEMAR</t>
  </si>
  <si>
    <t>11085</t>
  </si>
  <si>
    <t>ICORES DIATEX PINTA MAIS BASE P GL 3.2L</t>
  </si>
  <si>
    <t>14558</t>
  </si>
  <si>
    <t>TELA PLAST P/MOSQUITO CZA 1.0MX50M ROMA</t>
  </si>
  <si>
    <t>10362</t>
  </si>
  <si>
    <t>PIA INOX 1.50M 53CM CONC ESC A430 GHELPLUS</t>
  </si>
  <si>
    <t>15225</t>
  </si>
  <si>
    <t>FITA MULT AUTO ADESIVA 20CM SUPERFITA</t>
  </si>
  <si>
    <t>11508</t>
  </si>
  <si>
    <t>PUXADOR MET DZ 60 ALCA NOBRE 160MM COMP 175MM CROMADO CRIATIVA</t>
  </si>
  <si>
    <t>11080</t>
  </si>
  <si>
    <t>COLORANTE ICORES BA VERDE P0481 0.9L</t>
  </si>
  <si>
    <t>10098</t>
  </si>
  <si>
    <t>TIJOLO VIDRO WAVE TRANSP 19X19X8 LIEGE</t>
  </si>
  <si>
    <t>15368</t>
  </si>
  <si>
    <t>VENTILADOR C BVT350 30CM 220V BRITANIA</t>
  </si>
  <si>
    <t>11707</t>
  </si>
  <si>
    <t>TORNEIRA COZ MESA BM ALTA C40 1/4V 1168 14244 REAL  METAIS</t>
  </si>
  <si>
    <t>13748</t>
  </si>
  <si>
    <t>DIALINE ESM SINT VERMELHO 750ML</t>
  </si>
  <si>
    <t>13014</t>
  </si>
  <si>
    <t>ARGAMASSA SALITREX 25KG PL ITATIUNGA</t>
  </si>
  <si>
    <t>13048</t>
  </si>
  <si>
    <t>DIALINE ESM SINT BR NEVE 750ML</t>
  </si>
  <si>
    <t>728</t>
  </si>
  <si>
    <t>LONA PLASTICA 4M PT 15KG LONAX</t>
  </si>
  <si>
    <t>16140</t>
  </si>
  <si>
    <t>SUVINIL ESLMALTE SINT COR E PROTECAO AC C302 CAPIM CHEIRO B2 3.2L</t>
  </si>
  <si>
    <t>12934</t>
  </si>
  <si>
    <t>PRUMO METAL PAREDE 500G 61568 CORTAG</t>
  </si>
  <si>
    <t>7321</t>
  </si>
  <si>
    <t>VALVULA DUCHAO P/CX DAGUA 33060136 BLUKIT</t>
  </si>
  <si>
    <t>6611</t>
  </si>
  <si>
    <t>LAVABO SENIOR CUBA CONCHA PT 0.45X0.63 MARMOBELL</t>
  </si>
  <si>
    <t>15341</t>
  </si>
  <si>
    <t>PAINEL LED 18W RED EMB 6500K  FOXLUX</t>
  </si>
  <si>
    <t>15291</t>
  </si>
  <si>
    <t>CANTONEIRA REFORCO P/MOVEIS GALV 30X20X1.9MM 626-0302 MINUBRA</t>
  </si>
  <si>
    <t>11605</t>
  </si>
  <si>
    <t>COLETOR LAMPADAS COMPACTAS</t>
  </si>
  <si>
    <t>2857</t>
  </si>
  <si>
    <t>TELHA BRASILIT FIBROTEX 1.83X1.10X5MM</t>
  </si>
  <si>
    <t>3351</t>
  </si>
  <si>
    <t>TE PVC ESG RED 100X75MM KRONA</t>
  </si>
  <si>
    <t>8918</t>
  </si>
  <si>
    <t>SUPORTE TV BI-ARTICULADO SU-570I INDUSAT</t>
  </si>
  <si>
    <t>8280</t>
  </si>
  <si>
    <t>REPARO MVS P/TORN FORUSI RS 29 02060221 BLUKIT</t>
  </si>
  <si>
    <t>5618</t>
  </si>
  <si>
    <t>ASSENTO ALMOF ASPEN TAS/K GE-17 ASTRA</t>
  </si>
  <si>
    <t>8834</t>
  </si>
  <si>
    <t>PONTALETE C/ISOLADOR 1 POLO 2.00MT</t>
  </si>
  <si>
    <t>379</t>
  </si>
  <si>
    <t>VARAO FERRO CA 50 10.0MM - 3/8</t>
  </si>
  <si>
    <t>1612</t>
  </si>
  <si>
    <t>BUCHA NYLON GESSO Nº2 13 A 23 POWERFIX</t>
  </si>
  <si>
    <t>14672</t>
  </si>
  <si>
    <t>SERRA COPO DIAMANTADO 50MM STARRETT</t>
  </si>
  <si>
    <t>247</t>
  </si>
  <si>
    <t>CORDAO PARALELO 2X0.75MM MEGATRON</t>
  </si>
  <si>
    <t>7440</t>
  </si>
  <si>
    <t>DIALINE ESM SINT VERDE LIMAO 3.6L</t>
  </si>
  <si>
    <t>3524</t>
  </si>
  <si>
    <t>TOMADA 2 SESSAO 2P+T 10A BR MOD PETRA MECTRONIC</t>
  </si>
  <si>
    <t>9492</t>
  </si>
  <si>
    <t>DIALINE ESM SINT PLATINA 225ML</t>
  </si>
  <si>
    <t>3453</t>
  </si>
  <si>
    <t>JOELHO 90 PVC SOLD LR 25X3/4 AZUL KRONA</t>
  </si>
  <si>
    <t>2060</t>
  </si>
  <si>
    <t>REGULADOR GAS PEQ 505/1 C/MANG 1.20M ALIANCA</t>
  </si>
  <si>
    <t>1613</t>
  </si>
  <si>
    <t>BUCHA NYLON GESSO Nº3 24 A 34 POWERFIX</t>
  </si>
  <si>
    <t>7481</t>
  </si>
  <si>
    <t>ARMADOR DE REDE P/EMBUT CR ALIANCA</t>
  </si>
  <si>
    <t>1851</t>
  </si>
  <si>
    <t>CADEADO E-50MM PADO</t>
  </si>
  <si>
    <t>2983</t>
  </si>
  <si>
    <t>MEC COMP UNIV P/CX ACOP SUP MU/SP*BR ASTRA</t>
  </si>
  <si>
    <t>5718</t>
  </si>
  <si>
    <t>REJUNTE FLEX C/R SIL PLATINA 1KG POLIMASSA</t>
  </si>
  <si>
    <t>3465</t>
  </si>
  <si>
    <t>FECHADURA PORTA CORRER BUZ 901 90MM ESP INOX STAM</t>
  </si>
  <si>
    <t>12175</t>
  </si>
  <si>
    <t>MARRETA ACO C/CABO 1.5KG TRAMONTINA</t>
  </si>
  <si>
    <t>TRAMONTINA NORDESTE S/A</t>
  </si>
  <si>
    <t>15855</t>
  </si>
  <si>
    <t>ADESIVO SELANTE PU40  BCO 360G PRATIK</t>
  </si>
  <si>
    <t>14349</t>
  </si>
  <si>
    <t>CAIXA INSP PVC 100X100MM FORTLEV</t>
  </si>
  <si>
    <t>1565</t>
  </si>
  <si>
    <t>LUVA PVC ESG 50MM KRONA</t>
  </si>
  <si>
    <t>9868</t>
  </si>
  <si>
    <t>CABO MAD MACHADO 95CM COLLINS</t>
  </si>
  <si>
    <t>13730</t>
  </si>
  <si>
    <t>ASSENTO ALOHA ALMOFADADO TAH/KBCO01 ASTRA</t>
  </si>
  <si>
    <t>10767</t>
  </si>
  <si>
    <t>PENDENTE UNI 608 PT 1XE-27 TASCHIBRA</t>
  </si>
  <si>
    <t>16206</t>
  </si>
  <si>
    <t>CAIXA ACOPL MONOCRO IZY/RAV/ASP/FLEX-BR 05F.BR.17 DECA</t>
  </si>
  <si>
    <t>13135</t>
  </si>
  <si>
    <t>TALABARTE Y FITA ABS WORKER</t>
  </si>
  <si>
    <t>12559</t>
  </si>
  <si>
    <t>INTERFONE HDL 01 AZ-S BRANCO LEGRAND</t>
  </si>
  <si>
    <t>5565</t>
  </si>
  <si>
    <t>DOBRADICA CANTO FZOE 850 3 C/3PC SILVANA</t>
  </si>
  <si>
    <t>4693</t>
  </si>
  <si>
    <t>TE PVC SOLD LR 25X1/2 AZUL KRONA</t>
  </si>
  <si>
    <t>6325</t>
  </si>
  <si>
    <t>MADEIRITE RESINADO 1.10X2.20 09MM</t>
  </si>
  <si>
    <t>10754</t>
  </si>
  <si>
    <t>TUBO ELETRODUTO PVC SOLD 25MM C/03M AMANCO</t>
  </si>
  <si>
    <t>12886</t>
  </si>
  <si>
    <t>LIXEIRA PLASTICA 5L P/PIA BR PRAT-K</t>
  </si>
  <si>
    <t>13956</t>
  </si>
  <si>
    <t>LUVA PVC SOLD LR 32X1 AZUL TIGRE</t>
  </si>
  <si>
    <t>6625</t>
  </si>
  <si>
    <t>MANGUEIRA CRISTAL 5/8X2.5 PLASTMAR</t>
  </si>
  <si>
    <t>15724</t>
  </si>
  <si>
    <t>CAIXA ACOPLADA 3/6L FAST/SPOT/RAV/ASP/IZY DECA</t>
  </si>
  <si>
    <t>11264</t>
  </si>
  <si>
    <t>ASSENTO ALMOF STYLUS PRIMULA TSL/K BCO 01 ASTRA</t>
  </si>
  <si>
    <t>2848</t>
  </si>
  <si>
    <t>COLHER PED ACO 09 CANT RED 170/9 ATLAS</t>
  </si>
  <si>
    <t>8065</t>
  </si>
  <si>
    <t>TANQUE DP JUNIOR 0.85X0.45 BR MARMOBELL</t>
  </si>
  <si>
    <t>8941</t>
  </si>
  <si>
    <t>TUBO ELETRODUTO PVC SOLD 60MM C/03M INDUPLAST</t>
  </si>
  <si>
    <t>15471</t>
  </si>
  <si>
    <t>FECHADURA EXT P/PORTA ALUM 603/33 ESP INOX 40594 STAM</t>
  </si>
  <si>
    <t>10629</t>
  </si>
  <si>
    <t>VALVULA RETENCAO POCO 1.1/2 VP 038 JAPI</t>
  </si>
  <si>
    <t>10361</t>
  </si>
  <si>
    <t>PIA INOX 1.40M 53CM CONC ESC A430 GHELPLUS</t>
  </si>
  <si>
    <t>9956</t>
  </si>
  <si>
    <t>TRANSFORMADOR 1010VA BLIND TRIPOLAR INDUSAT</t>
  </si>
  <si>
    <t>10483</t>
  </si>
  <si>
    <t>BOCAL DE SAIDA DA CALHA CAL/BOCBR ASTRA</t>
  </si>
  <si>
    <t>9296</t>
  </si>
  <si>
    <t>PARAFUSO AUTO BROC ZINC 1/4X1 VAP</t>
  </si>
  <si>
    <t>16068</t>
  </si>
  <si>
    <t>PAINEL LED 18W QUAD EMB 6500K FOXLUX</t>
  </si>
  <si>
    <t>11386</t>
  </si>
  <si>
    <t>ARMARIO P/BAN C/ESP PORTA DESLIZA 46.5X9.5X32CM A23*BR1 ASTRA</t>
  </si>
  <si>
    <t>10755</t>
  </si>
  <si>
    <t>TUBO ELETRODUTO PVC SOLD 20MM C/03M AMANCO</t>
  </si>
  <si>
    <t>15670</t>
  </si>
  <si>
    <t>MANGUEIRA JARDIM ECOFLEX 30MT VERDE PLASTMAR</t>
  </si>
  <si>
    <t>11127</t>
  </si>
  <si>
    <t>SOQUETE E27 C/ BORNE CONT ENERBRAS</t>
  </si>
  <si>
    <t>3828</t>
  </si>
  <si>
    <t>BUCHA ELETRODUTO ALUM 1.1/4 WETZEL</t>
  </si>
  <si>
    <t>7747</t>
  </si>
  <si>
    <t>ANTENA TV DIGITAL PORTATIL AI-920I 1.5MT INDUSAT</t>
  </si>
  <si>
    <t>16084</t>
  </si>
  <si>
    <t>VALVULA RETENCAO LAT 3/4 VERT  WIND DIMAR</t>
  </si>
  <si>
    <t>13352</t>
  </si>
  <si>
    <t>ARAME GALV BWG 20 0,89MM KG MILLA</t>
  </si>
  <si>
    <t>7690</t>
  </si>
  <si>
    <t>LIGACAO FLEX P/GAS ACO INOX ESPIGAO 3/8 1.5MT 18251841 BLUKIT</t>
  </si>
  <si>
    <t>9811</t>
  </si>
  <si>
    <t>LIXEIRA FLOR PEDESTAL</t>
  </si>
  <si>
    <t>METAL-CARTAS ARTEFATOS DE FERRO LTDA ME</t>
  </si>
  <si>
    <t>9520</t>
  </si>
  <si>
    <t>ASSENTO ELEVADO 13CM C/ TPK ASTRA</t>
  </si>
  <si>
    <t>2027</t>
  </si>
  <si>
    <t>TRENA 08M X 26MM ABS STARRETT</t>
  </si>
  <si>
    <t>8316</t>
  </si>
  <si>
    <t>LIXA DAGUA G1500 401 NORTON</t>
  </si>
  <si>
    <t>2864</t>
  </si>
  <si>
    <t>MALHA POP LEVE Q-45 3.40MM 2X3 MALHA 20X20</t>
  </si>
  <si>
    <t>873</t>
  </si>
  <si>
    <t>TANQUE DP JUNIOR 0.85X0.45 PT MARMOBELL</t>
  </si>
  <si>
    <t>12553</t>
  </si>
  <si>
    <t>PORTA SEMI OCA MOGNO 2.10X0.90X30MM ALPHA</t>
  </si>
  <si>
    <t>16052</t>
  </si>
  <si>
    <t>FURADEIRA IMP D 3/8 560W 220V BLACK DECKER</t>
  </si>
  <si>
    <t>2066</t>
  </si>
  <si>
    <t>VERNIZ IMBUIA 0.9L IQUINE</t>
  </si>
  <si>
    <t>14271</t>
  </si>
  <si>
    <t>MARRETA ACO C/CABO 5.0KG TRAMONTINA</t>
  </si>
  <si>
    <t>14881</t>
  </si>
  <si>
    <t>CAIXA PLASTICA MULTIUSO/ORGANIZADOR 22LT 603922 ROMA</t>
  </si>
  <si>
    <t>4193</t>
  </si>
  <si>
    <t>LUVA CORRER PVC SOLD 60MM KRONA</t>
  </si>
  <si>
    <t>6051</t>
  </si>
  <si>
    <t>MASSA ACRILICA GL 5.4KG IQUINE</t>
  </si>
  <si>
    <t>13395</t>
  </si>
  <si>
    <t>FECHADURA EXT 803/33 ESP INOX 40389 STAM</t>
  </si>
  <si>
    <t>14193</t>
  </si>
  <si>
    <t>CONECTOR PORCELANA 16MM 2 POLO 50A 600V PRISMATEC</t>
  </si>
  <si>
    <t>460</t>
  </si>
  <si>
    <t>LINHA MISTA 3X5 BIT 5X11CM</t>
  </si>
  <si>
    <t>11537</t>
  </si>
  <si>
    <t>PUXADOR PLAST 57B FLORA 96MM ALUM FOSCO CRIATIVA</t>
  </si>
  <si>
    <t>3451</t>
  </si>
  <si>
    <t>DIALINE ESM SINT BR GELO 3.6L</t>
  </si>
  <si>
    <t>11026</t>
  </si>
  <si>
    <t>DIALINE ESM SINT CERAMICA 3.6L</t>
  </si>
  <si>
    <t>14489</t>
  </si>
  <si>
    <t>CORREDICA METAL TELESCOPICA SOFT CLOSE TS 35CM HD</t>
  </si>
  <si>
    <t>14071</t>
  </si>
  <si>
    <t>ROLO LA ANTIRRESPINGO 23CM SEM/CABO 822/23 ROMA</t>
  </si>
  <si>
    <t>3606</t>
  </si>
  <si>
    <t>BATERIA ALCALINA 9V PANASONIC</t>
  </si>
  <si>
    <t>7658</t>
  </si>
  <si>
    <t>ROLO POLIAMIDA ANTI GOTA AT321/5 5CM ATLAS</t>
  </si>
  <si>
    <t>11538</t>
  </si>
  <si>
    <t>PUXADOR PLAST 57C FLORA 128MM ALUM FOSCO CRIATIVA</t>
  </si>
  <si>
    <t>1593</t>
  </si>
  <si>
    <t>FIXA FIO P/ GESSO 06 C/10 RIBEIRO</t>
  </si>
  <si>
    <t>10292</t>
  </si>
  <si>
    <t>ARAME GALV BWG 24 0,56MM KG MILLA</t>
  </si>
  <si>
    <t>14907</t>
  </si>
  <si>
    <t>ESCADA ALUM 02 DEG MAESTRO</t>
  </si>
  <si>
    <t>14772</t>
  </si>
  <si>
    <t>MANGUEIRA  MULTIUSO REFORCADA  3/8 x 4.00 PLASTMAN</t>
  </si>
  <si>
    <t>15266</t>
  </si>
  <si>
    <t>MECANISMO DE SAIDA DUPLO ACIONAMENTO MONOBLOCO 34052841 BLUKIT</t>
  </si>
  <si>
    <t>3533</t>
  </si>
  <si>
    <t>CORDAO PARALELO 2X1.00MM COBRECOM</t>
  </si>
  <si>
    <t>I.F.C. INDUSTRIA E COMERCIO DE CONDUTORES ELETRICO</t>
  </si>
  <si>
    <t>13741</t>
  </si>
  <si>
    <t>EXPOSITOR DE MADEIRA ESTREITO ALTO P/FERRAGENS PRAT-K</t>
  </si>
  <si>
    <t>10031</t>
  </si>
  <si>
    <t>RIBBON CERA 110 X 75 MTS</t>
  </si>
  <si>
    <t>9519</t>
  </si>
  <si>
    <t>BARRA APOIO 600MM PLAST 36MM BP36/6 BR1 ASTRA</t>
  </si>
  <si>
    <t>5616</t>
  </si>
  <si>
    <t>OBTURADOR UNIV SAIDA DAGUA KSO/AS ASTRA</t>
  </si>
  <si>
    <t>2005</t>
  </si>
  <si>
    <t>REGISTRO ESFERA SOLD 60MM KRONA</t>
  </si>
  <si>
    <t>15382</t>
  </si>
  <si>
    <t>CAIXA DESCARGA ACOP UNIV C/ACIO SIMPLES CAU1XBR1 ASTRA</t>
  </si>
  <si>
    <t>14697</t>
  </si>
  <si>
    <t>TORN BIC MOV P/PIA COZ MESA ABS CROM DN15 1156MIHP JAPI</t>
  </si>
  <si>
    <t>15677</t>
  </si>
  <si>
    <t>DIALINE ESM SINT AM CATERPILLAR 750ML</t>
  </si>
  <si>
    <t>12431</t>
  </si>
  <si>
    <t>DUCHA HIG ABS BR C50 1/4 V 1/2 1739 POP FLEX 17769 INJET PLAST</t>
  </si>
  <si>
    <t>11352</t>
  </si>
  <si>
    <t>BUCHA NYLON S16 50116 FISCHER</t>
  </si>
  <si>
    <t>16271</t>
  </si>
  <si>
    <t>ASSENTO SANIT TALENTO  BR OVAL TTO/PP BG8 ASTRA</t>
  </si>
  <si>
    <t>10114</t>
  </si>
  <si>
    <t>LUMINARIA LED 18W EMB QUAD 6500K ELGIN</t>
  </si>
  <si>
    <t>11000</t>
  </si>
  <si>
    <t>CADEADO SM SEGREDO LT 40 MM PADO</t>
  </si>
  <si>
    <t>PADO S/A INDL COML E IMPORTADORA</t>
  </si>
  <si>
    <t>5109</t>
  </si>
  <si>
    <t>TARRAXA ABRIR ROSCA PVC 1.1/4 MEIKON</t>
  </si>
  <si>
    <t>8215</t>
  </si>
  <si>
    <t>GABINETE PARA TQ0 GTQ0/BR PR1 ASTRA</t>
  </si>
  <si>
    <t>4562</t>
  </si>
  <si>
    <t>ETIQUETA INOX 60X25</t>
  </si>
  <si>
    <t>15302</t>
  </si>
  <si>
    <t>SUPORTE AJUSTAVEL P/VIGA ABERTO GALV 80X100X2MM 799 MINUBRA</t>
  </si>
  <si>
    <t>15301</t>
  </si>
  <si>
    <t>SUPORTE AJUSTAVEL P/VIGA FECHADO GALV 80X100X2MM 798 MINUBRA</t>
  </si>
  <si>
    <t>14836</t>
  </si>
  <si>
    <t>SUPORTE CONDENSADORA PRETO INDUSAT</t>
  </si>
  <si>
    <t>15848</t>
  </si>
  <si>
    <t>LINHA FIO COSTURAR BOCA SACO RAFIA CARVAO GELO 250G BR</t>
  </si>
  <si>
    <t>PAC BEM COMERCIO E SERVICOS LTDA</t>
  </si>
  <si>
    <t>4456</t>
  </si>
  <si>
    <t>ESQUADRO INT PVC P/CALHA 125MM BG TIGRE</t>
  </si>
  <si>
    <t>7060</t>
  </si>
  <si>
    <t>VALVULA RET PVC 25MM SOLD TIGRE</t>
  </si>
  <si>
    <t>16220</t>
  </si>
  <si>
    <t>MEC ENTRADA P/CX ACOP PLAST UNIV PADOVA</t>
  </si>
  <si>
    <t>14924</t>
  </si>
  <si>
    <t>KIT ARGAMASSA POLIMERICA SF 7000 18KG POLIMASSA</t>
  </si>
  <si>
    <t>5261</t>
  </si>
  <si>
    <t>DOBRADICA CANTO ZINC 850 3 C/3PC SILVANA</t>
  </si>
  <si>
    <t>7659</t>
  </si>
  <si>
    <t>ROLO RESIMAX 9CM C/ CABO REF 339/9A ATLAS</t>
  </si>
  <si>
    <t>6462</t>
  </si>
  <si>
    <t>COLHER PED ACO 10 OVAL 2048 PACETTA</t>
  </si>
  <si>
    <t>10174</t>
  </si>
  <si>
    <t>VERNIZ CEDRO 0.9L IQUINE.</t>
  </si>
  <si>
    <t>12228</t>
  </si>
  <si>
    <t>CARREGADOR DE PILHAS USB COM 2X AA1500MA ELGIN</t>
  </si>
  <si>
    <t>14288</t>
  </si>
  <si>
    <t>METALON GALV 30MM X 30MM 1.25MM - CH 18</t>
  </si>
  <si>
    <t>9196</t>
  </si>
  <si>
    <t>JUNCAO 45 PVC ESG 40X40MM KRONA</t>
  </si>
  <si>
    <t>8085</t>
  </si>
  <si>
    <t>CANTONEIRA FERRO 7/8X1/8</t>
  </si>
  <si>
    <t>13511</t>
  </si>
  <si>
    <t>BOTA PVC BR NR 40 CANO MED VULCAFLEX</t>
  </si>
  <si>
    <t>15759</t>
  </si>
  <si>
    <t>TOMADA 2 SESSAO 2P+T 10A ARIA TRAMONTINA</t>
  </si>
  <si>
    <t>8758</t>
  </si>
  <si>
    <t>CAIXA DESCARGA PLAST 6,8L BR TIGRE</t>
  </si>
  <si>
    <t>10645</t>
  </si>
  <si>
    <t>ROLO LA CARN AT328/15 15CM C/CABO ATLAS</t>
  </si>
  <si>
    <t>13623</t>
  </si>
  <si>
    <t>QUADRO DIST EMB PVC 12N/16D C/BAR BR TIGRE</t>
  </si>
  <si>
    <t>15401</t>
  </si>
  <si>
    <t>SERRA COPO DIAMANTA. P/ALVENARIA C/HASTE E PINO GUIA 35MM 61417CORTAG</t>
  </si>
  <si>
    <t>14373</t>
  </si>
  <si>
    <t>CHUMBADOR CBA C/PARF 3/8X3.1/2 GALV JOMARCA</t>
  </si>
  <si>
    <t>4102</t>
  </si>
  <si>
    <t>BALDE METAL P/CONCRETO 10L PT BALDEBRAS</t>
  </si>
  <si>
    <t>11777</t>
  </si>
  <si>
    <t>ADESIVO PREG FACIL BISNAGA 85G TEKBOND</t>
  </si>
  <si>
    <t>14877</t>
  </si>
  <si>
    <t>ROLO DE ESPUMA POLIESTER 15CM C/CABO 430 15 ROMA</t>
  </si>
  <si>
    <t>7427</t>
  </si>
  <si>
    <t>FURADEIRA IMP 13MM 570W 2V 6555 220V SKIL</t>
  </si>
  <si>
    <t>15698</t>
  </si>
  <si>
    <t>REGUA PEDREIRO ALUM 3M 701G NOVO HORIZONTE</t>
  </si>
  <si>
    <t>8743</t>
  </si>
  <si>
    <t>LAVABO SENIOR CUBA ELLEN 060X038 BR MARMOBELL</t>
  </si>
  <si>
    <t>14749</t>
  </si>
  <si>
    <t>MARTELO BORRACHA 80MM BC PRATIK</t>
  </si>
  <si>
    <t>4810</t>
  </si>
  <si>
    <t>KIT FACIL P/REG HASTE S/CR DECA RS 01 060108-41 BLUKIT</t>
  </si>
  <si>
    <t>380</t>
  </si>
  <si>
    <t>VARAO FERRO CA 60 4.2MM RETO</t>
  </si>
  <si>
    <t>5074</t>
  </si>
  <si>
    <t>GRAMPO P/MARCINEIRO C6 BRASFORT</t>
  </si>
  <si>
    <t>DANTAS IMPORTADORA E DISTRIBUIDORA LTDA</t>
  </si>
  <si>
    <t>3652</t>
  </si>
  <si>
    <t>INTE 2 SESSAO+TOMADA 2P+T 10A BR MOD PETRA MECTRONIC</t>
  </si>
  <si>
    <t>11259</t>
  </si>
  <si>
    <t>ROLDANA ACO 4 V C/SUPORTE FECHADO JOCEC</t>
  </si>
  <si>
    <t>16255</t>
  </si>
  <si>
    <t>SACOLAS REMIXADAS BRANCAS 30X36</t>
  </si>
  <si>
    <t>10175</t>
  </si>
  <si>
    <t>DIATEX PINTA MAIS BRANCO GELO 3,6L</t>
  </si>
  <si>
    <t>16243</t>
  </si>
  <si>
    <t>CHUVEIRO PLAST 7 POL 1/2 30CM CR REBOUCAS</t>
  </si>
  <si>
    <t>5390</t>
  </si>
  <si>
    <t>CAIXA SIF PVC 150X150X50MM QUAD BR KRONA</t>
  </si>
  <si>
    <t>1937</t>
  </si>
  <si>
    <t>CERAMICA 46X46 SLIM46 SUME CX 2,36M2 STELA</t>
  </si>
  <si>
    <t>13110</t>
  </si>
  <si>
    <t>COLA BRANCA PVA ITAFIX 1KG ITATIUNGA</t>
  </si>
  <si>
    <t>13109</t>
  </si>
  <si>
    <t>COLA BRANCA PVA ITAFIX 500G ITATIUNGA</t>
  </si>
  <si>
    <t>14190</t>
  </si>
  <si>
    <t>PINO MACHO 2P+T 20A BR PRISMATEC</t>
  </si>
  <si>
    <t>5107</t>
  </si>
  <si>
    <t>PREGO ACO TELHEIRO 18X36 500G DISCO</t>
  </si>
  <si>
    <t>14834</t>
  </si>
  <si>
    <t>SUPORTE ARTICULADO SU 550 INDUSAT</t>
  </si>
  <si>
    <t>12162</t>
  </si>
  <si>
    <t>REGUA PEDREIRO ALUM BI TUBULAR REFORCADA 2M ZMA</t>
  </si>
  <si>
    <t>15957</t>
  </si>
  <si>
    <t>CAIXA DE CORREIO N.33 PRIME G ALUM/CHAPA BRA/CRAQUEADA REAL</t>
  </si>
  <si>
    <t>12577</t>
  </si>
  <si>
    <t>NIVEL ALUM 48 POL 120CM MAX</t>
  </si>
  <si>
    <t>15166</t>
  </si>
  <si>
    <t>BROCA ACO RAP 16MM IRWIN</t>
  </si>
  <si>
    <t>8385</t>
  </si>
  <si>
    <t>REGISTRO ESFERA ROSCA EXT 3/4 CABECA QD KRONA</t>
  </si>
  <si>
    <t>13140</t>
  </si>
  <si>
    <t>DISJUNTOR MONO DIN 100A C 3KA WEG</t>
  </si>
  <si>
    <t>13141</t>
  </si>
  <si>
    <t>DISJUNTOR MONO DIN 80A C 3KA WEG</t>
  </si>
  <si>
    <t>606</t>
  </si>
  <si>
    <t>DISCO DIAMANT TURBO CLASSIC 110MMX20MM  NORTON</t>
  </si>
  <si>
    <t>10806</t>
  </si>
  <si>
    <t>CORDA ECOLOGICA SEDA 6MM VD PRATK</t>
  </si>
  <si>
    <t>1848</t>
  </si>
  <si>
    <t>CABO FLEX 1.5MM PT PC MEGATRON</t>
  </si>
  <si>
    <t>15148</t>
  </si>
  <si>
    <t>CANTONEIRA DE REFORCO P/MOVEIS GALV 30X30X2MM 788 MINUBAS</t>
  </si>
  <si>
    <t>8896</t>
  </si>
  <si>
    <t>BUCHA NYLON 06 C/ANEL FIXAFORTE</t>
  </si>
  <si>
    <t>NOVAFIX Distribuidora de Produtos para Fixação EIR</t>
  </si>
  <si>
    <t>11444</t>
  </si>
  <si>
    <t>CAIXA SIF PVC 100X150X50MM QUAD BR KRONA</t>
  </si>
  <si>
    <t>14416</t>
  </si>
  <si>
    <t>SERRA COPO DIAMANTADA 100MM WORKER</t>
  </si>
  <si>
    <t>4708</t>
  </si>
  <si>
    <t>TE PVC ESG RED 150X100MM KRONA</t>
  </si>
  <si>
    <t>16208</t>
  </si>
  <si>
    <t>KIT COMP ENTRADA E SAIDA DUPLO FLUXO SUP PADOVA</t>
  </si>
  <si>
    <t>14498</t>
  </si>
  <si>
    <t>DOBRADICA COMUM 82MM C/ABA METAL PJ</t>
  </si>
  <si>
    <t>13556</t>
  </si>
  <si>
    <t>CORREDICA METALICA 400MM BR BIGFER</t>
  </si>
  <si>
    <t>11589</t>
  </si>
  <si>
    <t>ICORES DIALINE AGUA AB BASE C GL 3,2L</t>
  </si>
  <si>
    <t>1700</t>
  </si>
  <si>
    <t>REGULADOR GAS MED 0728 C/MANG 1.25M IMAR</t>
  </si>
  <si>
    <t>6836</t>
  </si>
  <si>
    <t>LAMINA SERRA TICO-TICO MAD BU36-20 75MM 6D STARRETT</t>
  </si>
  <si>
    <t>10758</t>
  </si>
  <si>
    <t>LAMPADA INC BOLINHA VERDE 15W TASCHIBRA</t>
  </si>
  <si>
    <t>12602</t>
  </si>
  <si>
    <t>ROLO POLIAMIDA BRASILEIRINHO AT2014 23CM S/CABO ATLAS</t>
  </si>
  <si>
    <t>4661</t>
  </si>
  <si>
    <t>VERNIZ SOL E CHUVA INCOLOR 0.9L IQUINE</t>
  </si>
  <si>
    <t>4202</t>
  </si>
  <si>
    <t>JOELHO 90 PVC ESG 150MM KRONA</t>
  </si>
  <si>
    <t>13754</t>
  </si>
  <si>
    <t>TORNEIRA  FILT DISPEN/SABAO ABS LAV/MESA B.MOV. LUXO C70 1/4 V 33251 R</t>
  </si>
  <si>
    <t>1822</t>
  </si>
  <si>
    <t>ENGATE FLEX PLAST 1/2X60CM KRONA</t>
  </si>
  <si>
    <t>7431</t>
  </si>
  <si>
    <t>PIA MARMORE SINT 080X050 PT MARMOBELL</t>
  </si>
  <si>
    <t>10737</t>
  </si>
  <si>
    <t>LAMPADA INC BOLINHA AZUL 15W TASCHIBRA</t>
  </si>
  <si>
    <t>12720</t>
  </si>
  <si>
    <t>SANDUICHEIRA  GRILL BRITANIA BGR27I 220V</t>
  </si>
  <si>
    <t>13964</t>
  </si>
  <si>
    <t>TORNEIRA  LAV/MESA C40 1/4 V 1/2 DN15 1194 14254 DELTA METAIS</t>
  </si>
  <si>
    <t>4695</t>
  </si>
  <si>
    <t>MANGUEIRA JARDIM ECOFLEX 20MT VERDE PLASTMAR</t>
  </si>
  <si>
    <t>6607</t>
  </si>
  <si>
    <t>VALVULA RETENCAO LAT 1 1/2 POL HORIZ PORTINHOLA JAPI</t>
  </si>
  <si>
    <t>9894</t>
  </si>
  <si>
    <t>CAPS BICO 90 M 1016 24700 REAL METAIS</t>
  </si>
  <si>
    <t>10898</t>
  </si>
  <si>
    <t>TOMADA EM BARRA 2P+T 5 TOM 10A 20A PT INTERNEED</t>
  </si>
  <si>
    <t>6196</t>
  </si>
  <si>
    <t>FECHADURA EXT 803/10 ESP INOX GORJE 35014 STAM</t>
  </si>
  <si>
    <t>8863</t>
  </si>
  <si>
    <t>LAMINA SERRA TICO-TICO MAD BU3DC-20 75MM 9-19D STARRETT</t>
  </si>
  <si>
    <t>9929</t>
  </si>
  <si>
    <t>REGISTRO ESFERA LATAO 1 1/2 JAPI</t>
  </si>
  <si>
    <t>7942</t>
  </si>
  <si>
    <t>TESOURA P/CHAPA 250MM 10 60323 CORTAG</t>
  </si>
  <si>
    <t>7692</t>
  </si>
  <si>
    <t>ABRACADEIRA ACO LAMP FLUOR 20/40W T10/ T12 LUMIBRAS</t>
  </si>
  <si>
    <t>11820</t>
  </si>
  <si>
    <t>TORNEIRA DE MESA TEMPORIZADA ABS BR 190222-21 BLUKIT</t>
  </si>
  <si>
    <t>2587</t>
  </si>
  <si>
    <t>VALVULA PIA AMER INOX/PLAST 3.1/2 GHELPLUS</t>
  </si>
  <si>
    <t>7196</t>
  </si>
  <si>
    <t>DIALINE ESM SINT AZUL FRANCA 3.6L</t>
  </si>
  <si>
    <t>15406</t>
  </si>
  <si>
    <t>SERRA COPO DIAMANT PORCELANATO 35MM 60881 CORTAG</t>
  </si>
  <si>
    <t>183</t>
  </si>
  <si>
    <t>LUVA CORRER PVC SOLD 20MM KRONA</t>
  </si>
  <si>
    <t>15285</t>
  </si>
  <si>
    <t>CANTONEIRA REFORCO P/MOVEIS GALV 25X18X20X2MM 620-3 MINUMBRAS</t>
  </si>
  <si>
    <t>7338</t>
  </si>
  <si>
    <t>PREGO ACO S/C 1.1/2X15 - 13X18 GERDAU</t>
  </si>
  <si>
    <t>2968</t>
  </si>
  <si>
    <t>TAMPA PREMOLDADA CX GORDURA E HIDROMETRO</t>
  </si>
  <si>
    <t>JOSE CARLOS PEREIRA GUIMARAES</t>
  </si>
  <si>
    <t>8081</t>
  </si>
  <si>
    <t>BARRA REDONDA MEC 3/8</t>
  </si>
  <si>
    <t>14030</t>
  </si>
  <si>
    <t>INTE 1 SESSAO+2 TOMADA 2P+T 10A PETRA BR MECTRONIC</t>
  </si>
  <si>
    <t>4365</t>
  </si>
  <si>
    <t>CAIXA ENERGISA MONO PADRAO NOVO TAF</t>
  </si>
  <si>
    <t>15023</t>
  </si>
  <si>
    <t>CLIP PARA CABO DE ACO 3/8POL 20 PCS BESTFER</t>
  </si>
  <si>
    <t>RIO CHENS IMPORT. E EXPORTAD. LTDA</t>
  </si>
  <si>
    <t>10570</t>
  </si>
  <si>
    <t>LIGACAO FLEX P/GAS ACO INOX ESPIGAO 3/8 4MT 18250941 BLUKIT</t>
  </si>
  <si>
    <t>12405</t>
  </si>
  <si>
    <t>VERNIZ COPAL BRILHANTE 0.9L IQUINE</t>
  </si>
  <si>
    <t>4862</t>
  </si>
  <si>
    <t>DISCO SERRA MAD MULTI WHEEL 110MMX20MM BOSCH</t>
  </si>
  <si>
    <t>10827</t>
  </si>
  <si>
    <t>BARRA APOIO 800MM PLAST 36MM BP36/8 BR1 ASTRA</t>
  </si>
  <si>
    <t>452</t>
  </si>
  <si>
    <t>CAIXA HIDROMETRO C/TAMPA PREMOLDADO</t>
  </si>
  <si>
    <t>15342</t>
  </si>
  <si>
    <t>PORTEIRO ELETRONICO AUDIO CLASS HDL LEGRAND</t>
  </si>
  <si>
    <t>10107</t>
  </si>
  <si>
    <t>PIA MARMORE SINT 1.80X0.50 PT MARMOBELL</t>
  </si>
  <si>
    <t>4443</t>
  </si>
  <si>
    <t>LIMA TRIANG P/SERROTE 4P STARRETT</t>
  </si>
  <si>
    <t>2877</t>
  </si>
  <si>
    <t>JOELHO 90 PVC SOLD 60MM KRONA</t>
  </si>
  <si>
    <t>16153</t>
  </si>
  <si>
    <t>TUBO EXTENSIVO PVC SIMPLES UNIV CR  2609 HERC</t>
  </si>
  <si>
    <t>7760</t>
  </si>
  <si>
    <t>DISCO DIAMANT TURBO PORC 110MM 60863 CORTAG</t>
  </si>
  <si>
    <t>11157</t>
  </si>
  <si>
    <t>TEXTURA ACRILICA BRANCA 25KG IQUINE</t>
  </si>
  <si>
    <t>8249</t>
  </si>
  <si>
    <t>FECHADURA EXT BUZ 401/07 90MM ESP INOX STA</t>
  </si>
  <si>
    <t>14296</t>
  </si>
  <si>
    <t>REJUNTE ACRILICO CZ OUTONO 1KG QUARTZOLIT</t>
  </si>
  <si>
    <t>15394</t>
  </si>
  <si>
    <t>SERRA COPO DIAMANTADA P/ESMERILHADEIRA 22MM M14 61871 CORTAG</t>
  </si>
  <si>
    <t>5912</t>
  </si>
  <si>
    <t>MIL BRANCO NEVE GL INT 3.0L</t>
  </si>
  <si>
    <t>5063</t>
  </si>
  <si>
    <t>TANQUE APART 0.60X0.40 BR CF MARMOBELL</t>
  </si>
  <si>
    <t>2969</t>
  </si>
  <si>
    <t>TANQUE APART 0.60X0.40 PT CF MARMOBELL</t>
  </si>
  <si>
    <t>10122</t>
  </si>
  <si>
    <t>ALCOOL EM GEL 500ML SOLUT</t>
  </si>
  <si>
    <t>16219</t>
  </si>
  <si>
    <t>CAMPAINHA BIVOLT BR L CLICK  MECTRONIC</t>
  </si>
  <si>
    <t>12647</t>
  </si>
  <si>
    <t>AGUARRAS SOLUT 450ML</t>
  </si>
  <si>
    <t>11244</t>
  </si>
  <si>
    <t>DIAPISO SUPER RESIST CZA MEDIO 0.9L</t>
  </si>
  <si>
    <t>10535</t>
  </si>
  <si>
    <t>ARANDELA DUO EXTERNO 4W BRANCO 3000K ELGIN</t>
  </si>
  <si>
    <t>8620</t>
  </si>
  <si>
    <t>REPARO 1416 MSV 24616 DELTA METAIS</t>
  </si>
  <si>
    <t>12942</t>
  </si>
  <si>
    <t>TORNEIRA LAV MESA MET C70 1/2 CROM 1198 1/4V DN 15  20705 REAL METAIS</t>
  </si>
  <si>
    <t>10071</t>
  </si>
  <si>
    <t>MICRO-OLEO ANTICORROSIVO M1 300ML STARRETT</t>
  </si>
  <si>
    <t>MATERIAL AUTOMOTIVO</t>
  </si>
  <si>
    <t>13386</t>
  </si>
  <si>
    <t>CAIXA DE CORREIO N.08 P PVC/ACO GALVANIZADO PRETO/PRATA REAL</t>
  </si>
  <si>
    <t>13389</t>
  </si>
  <si>
    <t>CAIXA DE CORREIO N.28 P PVC/ACO GALVANIZADO PRETO/PRATA REAL</t>
  </si>
  <si>
    <t>9051</t>
  </si>
  <si>
    <t>FUNDO PREPARADOR DE PAREDE 3.6L IQUINE</t>
  </si>
  <si>
    <t>15971</t>
  </si>
  <si>
    <t>DISPLAY DE CAIXA REAL</t>
  </si>
  <si>
    <t>15151</t>
  </si>
  <si>
    <t>CANTONEIRA DE JUNCAO GALV 40X45X2,65MM N790 MINUBRAS</t>
  </si>
  <si>
    <t>11533</t>
  </si>
  <si>
    <t>PUXADOR PLAST 13C SOFT 128MM CROMADO CRIATIVA</t>
  </si>
  <si>
    <t>1365</t>
  </si>
  <si>
    <t>FITA ISOLANTE IMPERIAL 18MMX10M 3M</t>
  </si>
  <si>
    <t>4494</t>
  </si>
  <si>
    <t>DESENTUPIDOR MANUAL 05MT THOMPSON</t>
  </si>
  <si>
    <t>8490</t>
  </si>
  <si>
    <t>PORTA B.A ALMOFAD TING 15 0,60X2,10M</t>
  </si>
  <si>
    <t>435</t>
  </si>
  <si>
    <t>LIXA MASSA G120 A257 NORTON</t>
  </si>
  <si>
    <t>8738</t>
  </si>
  <si>
    <t>CAIXA PASSAGEM N2 150X150MM TAMBA BC TAF</t>
  </si>
  <si>
    <t>6129</t>
  </si>
  <si>
    <t>VALVULA RETENCAO LAT 1.1/2 VERT VR038 JAPI</t>
  </si>
  <si>
    <t>8062</t>
  </si>
  <si>
    <t>TAMPA PE 1.000 L FORTLEV</t>
  </si>
  <si>
    <t>FORTLEV - PE</t>
  </si>
  <si>
    <t>11282</t>
  </si>
  <si>
    <t>TUBO CORTINA ACO 0,19X1.50MT IMBUIA ALPHA</t>
  </si>
  <si>
    <t>5611</t>
  </si>
  <si>
    <t>TUBO CORTINA ACO 0.19X1.50MT BR ALPHA</t>
  </si>
  <si>
    <t>10184</t>
  </si>
  <si>
    <t>DESEMPENADEIRA PVC 25X9CM BORR/REJ DIMAX</t>
  </si>
  <si>
    <t>5568</t>
  </si>
  <si>
    <t>ESCADA ALUM 05 DEG MAESTRO</t>
  </si>
  <si>
    <t>5286</t>
  </si>
  <si>
    <t>CHAPA GALV 26 1.20CM</t>
  </si>
  <si>
    <t>10390</t>
  </si>
  <si>
    <t>REGISTRO GAVETA MET 1/2 1509 C40 CR 4599 DELTA METAIS</t>
  </si>
  <si>
    <t>15319</t>
  </si>
  <si>
    <t>BASE AJUSTAVEL P/PILAR GALV 130X45X45X3MM 951-301 MINUBRA</t>
  </si>
  <si>
    <t>11585</t>
  </si>
  <si>
    <t>TERMINAL DERIVACAO CB 4.00MM A 6.00MM AM</t>
  </si>
  <si>
    <t>2069</t>
  </si>
  <si>
    <t>VERNIZ NOGUEIRA 0.9L IQUINE</t>
  </si>
  <si>
    <t>13418</t>
  </si>
  <si>
    <t>LIQUIBRILHO GL 3,0L MIL</t>
  </si>
  <si>
    <t>15857</t>
  </si>
  <si>
    <t>BARRA ROSCADA 1/2 NIC ZINC JOMARCA</t>
  </si>
  <si>
    <t>12020</t>
  </si>
  <si>
    <t>FECHADURA WC 823/10 ESP OXIDADO STAM</t>
  </si>
  <si>
    <t>10285</t>
  </si>
  <si>
    <t>DUCHA ADVANCED MULTI 220/6400 LORENZETTI</t>
  </si>
  <si>
    <t>2847</t>
  </si>
  <si>
    <t>LINHA MASSARANDUBA 3X4 5,50 X 09</t>
  </si>
  <si>
    <t>15485</t>
  </si>
  <si>
    <t>BARRAMENTO TIPO PENTE FASE 22CM MONO 63A-12P TAF</t>
  </si>
  <si>
    <t>1640</t>
  </si>
  <si>
    <t>REFIL PURIFICADOR AGUA 2904 HERC</t>
  </si>
  <si>
    <t>15869</t>
  </si>
  <si>
    <t>FITA ANTIDERRAPANTE 50MMX05M ATLAS</t>
  </si>
  <si>
    <t>1321</t>
  </si>
  <si>
    <t>PA ACO QUAD CB MAD Nº3 71CM TRAMONTINA</t>
  </si>
  <si>
    <t>15143</t>
  </si>
  <si>
    <t>DISJUNTOR TRIFA DIN 70A C STECK</t>
  </si>
  <si>
    <t>12968</t>
  </si>
  <si>
    <t>PURIFICADOR AGUA MET BM MESA 2168 C70 1/4V CR 26800 REAL METAIS</t>
  </si>
  <si>
    <t>11656</t>
  </si>
  <si>
    <t>GRELHA CAIXA SIF D15CM S/CAIX INOX PR7402 ATLAS</t>
  </si>
  <si>
    <t>15911</t>
  </si>
  <si>
    <t>RALO LINEAR SIF PVC 700MM BR HERC</t>
  </si>
  <si>
    <t>11762</t>
  </si>
  <si>
    <t>NIVELADOR P/PISO SLIM 1.0MM C/100 BR CORTAG</t>
  </si>
  <si>
    <t>6632</t>
  </si>
  <si>
    <t>PRATELEIRA MULT SUP 80X20 25KG PMS/80 BR ASTRA</t>
  </si>
  <si>
    <t>2614</t>
  </si>
  <si>
    <t>CABO FLEX 1.5MM VERD PC MEGATRON</t>
  </si>
  <si>
    <t>1828</t>
  </si>
  <si>
    <t>CURVA 90 PVC ESG CURTA 75MM KRONA</t>
  </si>
  <si>
    <t>10903</t>
  </si>
  <si>
    <t>DOBRADICA CANTO ZINC 850 3.1/2 SILVANA</t>
  </si>
  <si>
    <t>6946</t>
  </si>
  <si>
    <t>FECHADURA AUXILIAR 1004 ROS INOX 10985 STAM</t>
  </si>
  <si>
    <t>11504</t>
  </si>
  <si>
    <t>DISCO REBOLO DIAMANTADO 150MM 20MM WORKER</t>
  </si>
  <si>
    <t>2956</t>
  </si>
  <si>
    <t>CAIXA PLAST EMBUTIR 4X2 AM KRONA</t>
  </si>
  <si>
    <t>3529</t>
  </si>
  <si>
    <t>INTE 2 SESSAO SIMPLES 10A BR MOD PETRA MECTRONIC</t>
  </si>
  <si>
    <t>2440</t>
  </si>
  <si>
    <t>SUPORTE P/VIDRO ZAMC RED CROM 16MM 5007001003 CRIATIVA</t>
  </si>
  <si>
    <t>16306</t>
  </si>
  <si>
    <t>REJUNTE FLEX CINZA ESC TPII 1KG VOTORANTIM</t>
  </si>
  <si>
    <t>8593</t>
  </si>
  <si>
    <t>TORNEIRA ESFERA JARDIM PLAST 1/2 KRONA</t>
  </si>
  <si>
    <t>2139</t>
  </si>
  <si>
    <t>TORNEIRA FILTRO PLAST ALAV SUP BR/AZ 1115/1001 C/ADAP HERC</t>
  </si>
  <si>
    <t>13749</t>
  </si>
  <si>
    <t>DIAPISO SUPER RESIST CONCRETO 0.9L</t>
  </si>
  <si>
    <t>3528</t>
  </si>
  <si>
    <t>INTE 1 SESSAO+TOMADA 2P+T 10A BR MOD PETRA MECTRONIC</t>
  </si>
  <si>
    <t>8603</t>
  </si>
  <si>
    <t>TORNEIRA PIA/COZ MET PAR 1/2 1150 C31 1/4V DN15 CR 28186 REAL METAIS</t>
  </si>
  <si>
    <t>3522</t>
  </si>
  <si>
    <t>TOMADA 1 SESSAO 2P+T 10A MOD PETRA MECTRONIC</t>
  </si>
  <si>
    <t>5326</t>
  </si>
  <si>
    <t>LUVA PVC ROSCA 3/4 KRONA</t>
  </si>
  <si>
    <t>11243</t>
  </si>
  <si>
    <t>DIAPISO SUPER RESIST BR NEVE 0.9L</t>
  </si>
  <si>
    <t>15379</t>
  </si>
  <si>
    <t>MANGUEIRA CORRUGADA 25MM AM - PLASTILIT</t>
  </si>
  <si>
    <t>11066</t>
  </si>
  <si>
    <t>DIAPISO SUPER RESIST AMAR DEMARCACAO 3.6L</t>
  </si>
  <si>
    <t>3261</t>
  </si>
  <si>
    <t>CURVA 90 PVC SOLD 50MM KRONA</t>
  </si>
  <si>
    <t>9156</t>
  </si>
  <si>
    <t>ACABAMENTO COMP P/REG C40 T CR 3/4 DN20 CR 5079 REAL METAIS</t>
  </si>
  <si>
    <t>1564</t>
  </si>
  <si>
    <t>BOTAO ACION CROM VERT CX ACOP MB ASTRA</t>
  </si>
  <si>
    <t>15728</t>
  </si>
  <si>
    <t>RODA PNEU CAMARA 3.50X8 TRAMONTINA</t>
  </si>
  <si>
    <t>8067</t>
  </si>
  <si>
    <t>TANQUE DP SENIOR 1.10X0.51 BR MARMOBELL</t>
  </si>
  <si>
    <t>15862</t>
  </si>
  <si>
    <t>PARAFUSO FRANCES 5/16X7 JOMARCA</t>
  </si>
  <si>
    <t>3579</t>
  </si>
  <si>
    <t>TOMADA 1 SESSAO 2P+T 20A BR MOD PETRA MECTRONIC</t>
  </si>
  <si>
    <t>15803</t>
  </si>
  <si>
    <t>CADEADO PORTA ACO PISO TETRA DOVAL</t>
  </si>
  <si>
    <t>15303</t>
  </si>
  <si>
    <t>SUPORTE VIGA P/TELHADO GALV 70X70X80X3MM 837-7070 MINUBRA</t>
  </si>
  <si>
    <t>253</t>
  </si>
  <si>
    <t>TOMADA 1 SESSAO SOBRE ST X 2P+T 10A BR MECTRONIC</t>
  </si>
  <si>
    <t>7781</t>
  </si>
  <si>
    <t>SUPORTE ZINC 125MM AQUAP DOB BG TIGRE</t>
  </si>
  <si>
    <t>10640</t>
  </si>
  <si>
    <t>FAQUEIRO BUZIOS INOX 24PCS TRAMONTINA</t>
  </si>
  <si>
    <t>8165</t>
  </si>
  <si>
    <t>CHUVEIRO PLAST 8 POL 1/2 30CM CV81 BR ASTRA</t>
  </si>
  <si>
    <t>4799</t>
  </si>
  <si>
    <t>UNIAO PVC SOLD 60MM KRONA</t>
  </si>
  <si>
    <t>14662</t>
  </si>
  <si>
    <t>DIALINE ESM SINT VERDE FOLHA 225ML</t>
  </si>
  <si>
    <t>10951</t>
  </si>
  <si>
    <t>GONZO COM ABA Nº 3 JOCEC</t>
  </si>
  <si>
    <t>10493</t>
  </si>
  <si>
    <t>SUPORTE PROLONGADOR TORCIDO P/CALHA CAL/SUT ASTRA</t>
  </si>
  <si>
    <t>1342</t>
  </si>
  <si>
    <t>TANQUE DP SENIOR 1.00X0.51 PT MARMOBELL</t>
  </si>
  <si>
    <t>14773</t>
  </si>
  <si>
    <t>MANGUEIRA TRANCADA  PT 300PSI 3/8 PLASTMAN</t>
  </si>
  <si>
    <t>10110</t>
  </si>
  <si>
    <t>LAMPADA LED TUB 20W T8 6500K ELGIN</t>
  </si>
  <si>
    <t>4631</t>
  </si>
  <si>
    <t>ARAME GALV BWG 22 0.71MM KG MORLAN</t>
  </si>
  <si>
    <t>13554</t>
  </si>
  <si>
    <t>CORREDICA METALICA 300MM BR BIGFER</t>
  </si>
  <si>
    <t>5234</t>
  </si>
  <si>
    <t>DISCO DIAMANT SEGMENTADO 105MM BOSCH</t>
  </si>
  <si>
    <t>7036</t>
  </si>
  <si>
    <t>ROLDANA ISOLADOR PORC 72X72MM PRISMATEC</t>
  </si>
  <si>
    <t>11162</t>
  </si>
  <si>
    <t>ICORES LIMPA FACIL BASE P GL 3.2L</t>
  </si>
  <si>
    <t>13421</t>
  </si>
  <si>
    <t>HASTE TERRA 1/2 09.52MMX1.20M TAF</t>
  </si>
  <si>
    <t>9985</t>
  </si>
  <si>
    <t>ADAPTADOR PVC CX DAGUA ROSCA 1 POL KRONA</t>
  </si>
  <si>
    <t>KRONA TUBOS E CONEXOES DO NORDESTE LTDA</t>
  </si>
  <si>
    <t>4042</t>
  </si>
  <si>
    <t>ESPATULA ACO CROM 12.5CM 6255/20 ATLAS</t>
  </si>
  <si>
    <t>11385</t>
  </si>
  <si>
    <t>SUPORTE INVISIVEL P/PRATELEIRA SLIM 30CM 1020004405 BC CRIATIVA</t>
  </si>
  <si>
    <t>13021</t>
  </si>
  <si>
    <t>DISCO FLEX DIAMANTADO 100MM G100 NORTON</t>
  </si>
  <si>
    <t>1128</t>
  </si>
  <si>
    <t>LAMINA SERRA TICO-TICO MAD BU38-20 75MM 8D STARRETT</t>
  </si>
  <si>
    <t>14069</t>
  </si>
  <si>
    <t>CACAMBA PLAST 10L PINT 312120 CZ ROMA</t>
  </si>
  <si>
    <t>8390</t>
  </si>
  <si>
    <t>CORTADOR PISO TEC-50 CORTAG</t>
  </si>
  <si>
    <t>13040</t>
  </si>
  <si>
    <t>FECHADURA FIT 4410 E384 MZ560 CROM PAPAIZ</t>
  </si>
  <si>
    <t>ASSA ABLOY BRASIL INDUSTRIA E COMERCIO L</t>
  </si>
  <si>
    <t>5357</t>
  </si>
  <si>
    <t>CURVA 90 PVC ESG LONGA 75MM KRONA</t>
  </si>
  <si>
    <t>1352</t>
  </si>
  <si>
    <t>PULVERIZADOR PLAST 370ML GUARANY</t>
  </si>
  <si>
    <t>412</t>
  </si>
  <si>
    <t>PIA MARMORE SINT 1.50X0.50 PT MARMOBELL</t>
  </si>
  <si>
    <t>8836</t>
  </si>
  <si>
    <t>FECHADURA PORTA CORRER 901 GORJE ESP INOX STAM</t>
  </si>
  <si>
    <t>15404</t>
  </si>
  <si>
    <t>SERRA COPO DIAMANT PORCELANATO 20MM 60887 CORTAG</t>
  </si>
  <si>
    <t>11256</t>
  </si>
  <si>
    <t>RODIZIO S/FREIO 76X32MM LINHA JC JOCEC</t>
  </si>
  <si>
    <t>7873</t>
  </si>
  <si>
    <t>MANGUEIRA CORRUGADA 20MM AM - FORTLEV</t>
  </si>
  <si>
    <t>15170</t>
  </si>
  <si>
    <t>LUMINARIA LED SL18W 6.5K BIV FOXLUX</t>
  </si>
  <si>
    <t>14827</t>
  </si>
  <si>
    <t>CONVERSOR P/REGISTRO P CELITE X ACABAMENTO DECA 13110121 BLUKIT</t>
  </si>
  <si>
    <t>13849</t>
  </si>
  <si>
    <t>TUBO CORTINA ACO 0.19X3.00MT BR ALPHA</t>
  </si>
  <si>
    <t>15495</t>
  </si>
  <si>
    <t>SACOLA REC VD 90X100</t>
  </si>
  <si>
    <t>10958</t>
  </si>
  <si>
    <t>ROLDANA ACO 2.1/2 U C/ EIXO E ROLAMENTO JOCEC</t>
  </si>
  <si>
    <t>10420</t>
  </si>
  <si>
    <t>JANELA ALUM 2F 1.00X1.00 VD LISO BR MGM</t>
  </si>
  <si>
    <t>1659</t>
  </si>
  <si>
    <t>JOELHO 90 PVC CIRC AQUAPUV BG 88 TIGRE</t>
  </si>
  <si>
    <t>5612</t>
  </si>
  <si>
    <t>TUBO CORTINA ACO 0.19X2.50MT BR ALPHA</t>
  </si>
  <si>
    <t>8468</t>
  </si>
  <si>
    <t>MANGUEIRA TRANCADA CRISTAL 1/2 PT 200 PERF</t>
  </si>
  <si>
    <t>6863</t>
  </si>
  <si>
    <t>BROCA MULTI CONSTRUCTION 10MMX150MM BOSCH</t>
  </si>
  <si>
    <t>15147</t>
  </si>
  <si>
    <t>CANTONEIRA DE JUNCAO ROFORCADA GALV 65X85X2.5MM 792 MINUBRAS</t>
  </si>
  <si>
    <t>5297</t>
  </si>
  <si>
    <t>JOELHO 90 PVC CIRC AQUAPUV 100X88 BG TIGRE</t>
  </si>
  <si>
    <t>11739</t>
  </si>
  <si>
    <t>CURVA 45 PVC ESG LONGA 100MM KRONA</t>
  </si>
  <si>
    <t>2718</t>
  </si>
  <si>
    <t>NIVEL ALUM 12 30CM NOVE54</t>
  </si>
  <si>
    <t>9884</t>
  </si>
  <si>
    <t>CABIDE DE FIXACAO 5 GANCHOS 9288 REAL METAIS</t>
  </si>
  <si>
    <t>2935</t>
  </si>
  <si>
    <t>CILINDRO PORTA GORJE CROM 803/804 1801 31179 STAM</t>
  </si>
  <si>
    <t>4817</t>
  </si>
  <si>
    <t>KIT FACIL P/TORN C/CRUZETA ABS RS Nº 03 060219-41 BLUKIT</t>
  </si>
  <si>
    <t>5280</t>
  </si>
  <si>
    <t>CANALETA SIST X 20X10MM 2M DUP FACE TRAMONTINA</t>
  </si>
  <si>
    <t>8532</t>
  </si>
  <si>
    <t>TUBO PVC SOLD 75MM SN KRONA</t>
  </si>
  <si>
    <t>10109</t>
  </si>
  <si>
    <t>LAMPADA LED TUB 10W T8 6500K ELGIN</t>
  </si>
  <si>
    <t>1598</t>
  </si>
  <si>
    <t>CALHA DE ZINCO C/COPO 2M</t>
  </si>
  <si>
    <t>13792</t>
  </si>
  <si>
    <t>SACOLA RECICLADAS VD 40X50</t>
  </si>
  <si>
    <t>6509</t>
  </si>
  <si>
    <t>SUPORTE TV UNIV SU-280I PT INDUSAT</t>
  </si>
  <si>
    <t>3454</t>
  </si>
  <si>
    <t>JOELHO 90 PVC SOLD LR 25X1/2 AZUL KRONA</t>
  </si>
  <si>
    <t>3852</t>
  </si>
  <si>
    <t>FERROLHO ACO CHATO ZINC 700X5 PORT CAD SIL</t>
  </si>
  <si>
    <t>15276</t>
  </si>
  <si>
    <t>ADESIVO EPOXI PEGATANKE PRETO 46,0G</t>
  </si>
  <si>
    <t>15277</t>
  </si>
  <si>
    <t>ADESIVO EPOXI PEGATANKE TRANSPARENTE 35,8G</t>
  </si>
  <si>
    <t>2413</t>
  </si>
  <si>
    <t>CONJUNTO CAST P/VAL SAIDA KS/CAST ASTRA</t>
  </si>
  <si>
    <t>15080</t>
  </si>
  <si>
    <t>LONA PLASTICA AZUL 5MX5M 110G/M2 BFH1891 BESTFER</t>
  </si>
  <si>
    <t>377</t>
  </si>
  <si>
    <t>VARAO FERRO CA 50 6.30MM - 1/4</t>
  </si>
  <si>
    <t>ACOMAIS LTDA</t>
  </si>
  <si>
    <t>1849</t>
  </si>
  <si>
    <t>CABO FLEX 1.5MM VERM PC MEGATRON</t>
  </si>
  <si>
    <t>11998</t>
  </si>
  <si>
    <t>TORNEIRA ESFERA JARDIM MET 3/419012761 BLUKIT</t>
  </si>
  <si>
    <t>11460</t>
  </si>
  <si>
    <t>ICORES DELANIL FOSCO BASE C GL 3,2L</t>
  </si>
  <si>
    <t>325</t>
  </si>
  <si>
    <t>TE PVC ESG 50MM KRONA</t>
  </si>
  <si>
    <t>10824</t>
  </si>
  <si>
    <t>VERNIZ CANELA 0.9L IQUINE</t>
  </si>
  <si>
    <t>225</t>
  </si>
  <si>
    <t>CADEADO E-25MM PADO</t>
  </si>
  <si>
    <t>4857</t>
  </si>
  <si>
    <t>MANGUEIRA TRANCADA 300 5/16 PT PLASTMAR</t>
  </si>
  <si>
    <t>16273</t>
  </si>
  <si>
    <t>TANQUE PVC 47X43X27 22L TQ0/SC BG5 ASTRA</t>
  </si>
  <si>
    <t>8521</t>
  </si>
  <si>
    <t>BOTAO ACION CROM CX ACOP MB/U ASTRA</t>
  </si>
  <si>
    <t>8956</t>
  </si>
  <si>
    <t>KIT FACIL P/REG RS N 00 06013721 ACAB DOCO</t>
  </si>
  <si>
    <t>1317</t>
  </si>
  <si>
    <t>CAIXA SIF PVC 150X175X75MM QUAD BR 2257 HERC</t>
  </si>
  <si>
    <t>411</t>
  </si>
  <si>
    <t>PIA MARMORE SINT 1.40X0.50 PT MARMOBELL</t>
  </si>
  <si>
    <t>15204</t>
  </si>
  <si>
    <t>SERROTE PROF POLIDO 22" TRIPLA AFIACAO COLLINS</t>
  </si>
  <si>
    <t>1111</t>
  </si>
  <si>
    <t>MASSA CORRIDA SC 10KG MIL</t>
  </si>
  <si>
    <t>8365</t>
  </si>
  <si>
    <t>MASSA MADEIRA LT 1.5 KG IQUINE</t>
  </si>
  <si>
    <t>12220</t>
  </si>
  <si>
    <t>KIT ARGAMASSA POLIMERICA SF1000 18KG POLIMASSA</t>
  </si>
  <si>
    <t>13400</t>
  </si>
  <si>
    <t>FECHADURA WC 823/33 OXIDADO STAM</t>
  </si>
  <si>
    <t>14541</t>
  </si>
  <si>
    <t>ADAPTADOR FEMEA 1/2X3/4 FORCE LINE</t>
  </si>
  <si>
    <t>13523</t>
  </si>
  <si>
    <t>LIXADOR MANUAL ORBITAL P/DISCO 225MM AT200/3 ATLAS</t>
  </si>
  <si>
    <t>16161</t>
  </si>
  <si>
    <t>PARAFUSO AUTO BROC ZINC 5.5XX1.1/2 BELENUS</t>
  </si>
  <si>
    <t>15228</t>
  </si>
  <si>
    <t>SERRA COPO BIMETAL FAST CUT 2.1/4 57MM STARRETT</t>
  </si>
  <si>
    <t>STARRETT INDUSTRIA E COMERCIO LTDA - FILIAL</t>
  </si>
  <si>
    <t>3883</t>
  </si>
  <si>
    <t>CABO FLEX 1.5MM PT PC SIL</t>
  </si>
  <si>
    <t>13609</t>
  </si>
  <si>
    <t>PERFIL U ALUMINIO BAGUETE 1/2 C/3MT KALA</t>
  </si>
  <si>
    <t>13624</t>
  </si>
  <si>
    <t>QUADRO DIST EMB PVC 6N/8D S/BAR PTA/BR TIGRE</t>
  </si>
  <si>
    <t>1498</t>
  </si>
  <si>
    <t>CHUVEIRO MAXI DUCHA 3200W 220V LORENZETTI</t>
  </si>
  <si>
    <t>5534</t>
  </si>
  <si>
    <t>FECHADURA EXT 803/21 ESP INOX 35123 STAM</t>
  </si>
  <si>
    <t>14927</t>
  </si>
  <si>
    <t>DISCO LIXA MARMORE 4 1/2  P24  F425 NORTON</t>
  </si>
  <si>
    <t>14928</t>
  </si>
  <si>
    <t>DISCO LIXA MARMORE 4 1/2  P36  F425 NORTON</t>
  </si>
  <si>
    <t>9171</t>
  </si>
  <si>
    <t>VELA PARA FILTRO MART PLAST 17783 INJET PLAST</t>
  </si>
  <si>
    <t>11794</t>
  </si>
  <si>
    <t>TELHA CIMENTO NATURAL CINZA OCCA</t>
  </si>
  <si>
    <t>OCCA TELHAS DE CIMENTO LTDA</t>
  </si>
  <si>
    <t>6340</t>
  </si>
  <si>
    <t>BUCHA RED PVC ROSCA 1.1/2X1/2 KRONA</t>
  </si>
  <si>
    <t>15912</t>
  </si>
  <si>
    <t>RALO LINEAR SIF PVC 500MM BR HERC</t>
  </si>
  <si>
    <t>349</t>
  </si>
  <si>
    <t>JOELHO 90 PVC ESG 50MM KRONA</t>
  </si>
  <si>
    <t>10478</t>
  </si>
  <si>
    <t>PREGO ACO C/C 2.1/2X12 - 16X27 GERDAU</t>
  </si>
  <si>
    <t>15355</t>
  </si>
  <si>
    <t>PENEIRA ARO PLAST RED FUBA/CAL ARO 55 CHAPA KALA</t>
  </si>
  <si>
    <t>14771</t>
  </si>
  <si>
    <t>MANGUEIRA CRISTAL 1 x 2.0 PLASTMAN</t>
  </si>
  <si>
    <t>15271</t>
  </si>
  <si>
    <t>JUNCAO 45 PVC ESG 150X100MM KRONA</t>
  </si>
  <si>
    <t>12237</t>
  </si>
  <si>
    <t>FORTNIL ESMALTE F SUPER 3.6L VERMELHO</t>
  </si>
  <si>
    <t>RESINORTE INDUSTRIA DE POLIMEROS SA</t>
  </si>
  <si>
    <t>1265</t>
  </si>
  <si>
    <t>ADESIVO PLASTICO 17G POLYTUBES</t>
  </si>
  <si>
    <t>15286</t>
  </si>
  <si>
    <t>CANTONEIRA REFORCO P/MOVEIS GALV 35X25X15X2MM 624-3 MINUBRAS</t>
  </si>
  <si>
    <t>7008</t>
  </si>
  <si>
    <t>SUPORTE SERRA COPO 32MM A 210MM STARRETT</t>
  </si>
  <si>
    <t>14051</t>
  </si>
  <si>
    <t>REBITE ALUM 5.0X25 DURALYT</t>
  </si>
  <si>
    <t>650</t>
  </si>
  <si>
    <t>DESEMPOLADEIRA DE MAD 14X27</t>
  </si>
  <si>
    <t>EDNALDO MARCOLINO DOS SANTOS</t>
  </si>
  <si>
    <t>13365</t>
  </si>
  <si>
    <t>JOGO DE SOQUETE P/FLUORESCENTE G13 DECORLUX</t>
  </si>
  <si>
    <t>10756</t>
  </si>
  <si>
    <t>LAMPADA INC BOLINHA VERMELHA 15W TASCHIBRA</t>
  </si>
  <si>
    <t>7485</t>
  </si>
  <si>
    <t>REJUNTE FLEX PRETO GRAFITE SC 1KG QUARTZOL</t>
  </si>
  <si>
    <t>7322</t>
  </si>
  <si>
    <t>KIT REP P/VALV DESC HYDRA MAX C/CRUZETA 34 34940621 BLUKIT</t>
  </si>
  <si>
    <t>6659</t>
  </si>
  <si>
    <t>PARAFUSO SEXT ROSCA INT UNC ZINC 3/8X4 JOMARCA</t>
  </si>
  <si>
    <t>6956</t>
  </si>
  <si>
    <t>ADESIVO SILICONE INCOLOR 256G TEK BOND</t>
  </si>
  <si>
    <t>7418</t>
  </si>
  <si>
    <t>CURVA 90 ELET PVC SOLD 32MM TIGRE</t>
  </si>
  <si>
    <t>8625</t>
  </si>
  <si>
    <t>COLAR TOMADA SOLD 75X1/2 C/TRAVA TIGRE</t>
  </si>
  <si>
    <t>14225</t>
  </si>
  <si>
    <t>VALVULA LAV INOX BABY 1 TAMPA METAL PADOVA</t>
  </si>
  <si>
    <t>SANTO ANTONIO DI PADOVA INDUSTRIA E COMERCIO LTDA</t>
  </si>
  <si>
    <t>16217</t>
  </si>
  <si>
    <t>BARRA CANALETA ABE PVC 20X20X2M DECORLUX</t>
  </si>
  <si>
    <t>13114</t>
  </si>
  <si>
    <t>DISCO DESBASTE DIAMANTADO TURBO 4.1/2 115MM CORTAG</t>
  </si>
  <si>
    <t>15653</t>
  </si>
  <si>
    <t>CAMPAINHA S/FIO BIVOLT 36T RES A AGUA CINZA/BRANCA BFH1565 BESTFER</t>
  </si>
  <si>
    <t>16083</t>
  </si>
  <si>
    <t>CESTO INOX VALV PIA AMER 31/2 CR PADOVA</t>
  </si>
  <si>
    <t>7594</t>
  </si>
  <si>
    <t>FECHADURA EXT BUZ 401 07 74MM ESP INOX STAM</t>
  </si>
  <si>
    <t>15153</t>
  </si>
  <si>
    <t>CANTONEIRA DE REFORCO GALV 20X50X100X2.65 N629-50100 MINUBRAS</t>
  </si>
  <si>
    <t>11751</t>
  </si>
  <si>
    <t>DECORATTO CLASSICO BRANCO NEVE 25KG</t>
  </si>
  <si>
    <t>10236</t>
  </si>
  <si>
    <t>TUBO EXTENSIVO SANFONADO COPO BR 031301-41 BLUKIT</t>
  </si>
  <si>
    <t>11816</t>
  </si>
  <si>
    <t>ASSENTO SANIT FIT/VERSATO TVT/PP-BRCO-01 ASTRA</t>
  </si>
  <si>
    <t>7229</t>
  </si>
  <si>
    <t>TORNEIRA BIC MOV P/ LAVAT MESA ABS CROM 1195IHP JAPI</t>
  </si>
  <si>
    <t>6187</t>
  </si>
  <si>
    <t>CURVA 90 ELET PVC SOLD 25MM TIGRE</t>
  </si>
  <si>
    <t>14842</t>
  </si>
  <si>
    <t>SERROTE P/GESSO COM SERRA SABRE 6 STARRETT</t>
  </si>
  <si>
    <t>3117</t>
  </si>
  <si>
    <t>MANGUEIRA JARDIM ECOFLEX 15MT VERDE PLASTMAR</t>
  </si>
  <si>
    <t>13640</t>
  </si>
  <si>
    <t>TUBO ELETRODUTO PVC ROSCA 1 POL C/03M PADRAO FORTE</t>
  </si>
  <si>
    <t>7742</t>
  </si>
  <si>
    <t>CAIXA DESCARGA BAIXA C/ DUPLO ACION CB1BR1 ASTRA</t>
  </si>
  <si>
    <t>15155</t>
  </si>
  <si>
    <t>CANTONEIRA DE REFORCO GALV 30X40X1.9MM N626-0304 MINUBRAS</t>
  </si>
  <si>
    <t>13015</t>
  </si>
  <si>
    <t>CURVA 45 PVC ESG LONGA 150MM KRONA</t>
  </si>
  <si>
    <t>9128</t>
  </si>
  <si>
    <t>ENXADAO ACO 2.5LB EST C/CABO MAX</t>
  </si>
  <si>
    <t>5281</t>
  </si>
  <si>
    <t>PASSA FIO 10MT PROF 60747 CORTAG</t>
  </si>
  <si>
    <t>15900</t>
  </si>
  <si>
    <t>QUEROSENE 500ML PBQUIMICA</t>
  </si>
  <si>
    <t>ALAIDE MARIA RODRIGUES DE SOUZA</t>
  </si>
  <si>
    <t>15514</t>
  </si>
  <si>
    <t>JANELA ALUM 2F 0.40X0.40 S/GRADE NATURAL ALUMINSTAR</t>
  </si>
  <si>
    <t>13906</t>
  </si>
  <si>
    <t>SUPORTE ACO 1.0X25MM LUM POSTE LEVILUX</t>
  </si>
  <si>
    <t>13220</t>
  </si>
  <si>
    <t>REPARO MVC DOCOL LINHA BRILHO 36160621 BLUKIT</t>
  </si>
  <si>
    <t>11091</t>
  </si>
  <si>
    <t>ICORES DIALINE AGUA AB BASE M 800ML</t>
  </si>
  <si>
    <t>16075</t>
  </si>
  <si>
    <t>CANTONEIRA ALUMINIO L BRANCA 3/4 3MT ZMA</t>
  </si>
  <si>
    <t>14238</t>
  </si>
  <si>
    <t>TEL.EFONE S/F INTELBRAS TS2510 PRETO</t>
  </si>
  <si>
    <t>8501</t>
  </si>
  <si>
    <t>JOELHO 90 PVC SOLD 75MM KRONA</t>
  </si>
  <si>
    <t>6717</t>
  </si>
  <si>
    <t>MANGUEIRA CORRUGADA 32MM AM - FORTLEV</t>
  </si>
  <si>
    <t>11273</t>
  </si>
  <si>
    <t>ICORES DELANIL FOSCO BASE M GL 3,2L</t>
  </si>
  <si>
    <t>8679</t>
  </si>
  <si>
    <t>PULVERIZADOR PLAST 5L ALTA PRES PAP GUARANY</t>
  </si>
  <si>
    <t>4158</t>
  </si>
  <si>
    <t>PARAFUSO LATAO C/BUCHA N10 LR METAIS</t>
  </si>
  <si>
    <t>2981</t>
  </si>
  <si>
    <t>MEC ENTRADA P/CX ACOP KEU ASTRA</t>
  </si>
  <si>
    <t>15367</t>
  </si>
  <si>
    <t>BROCA EXPERT HARDCERAMIC 10MM BOSCH</t>
  </si>
  <si>
    <t>8753</t>
  </si>
  <si>
    <t>TOMADA 1 SESSAO SOBRE ST X 2P+T 20A BR PLUZIE</t>
  </si>
  <si>
    <t>15450</t>
  </si>
  <si>
    <t>TORNEIRA ABS PIA COZ/MESA 1168 C17 1/4 V DN15 CR 33355 INJET PLAST</t>
  </si>
  <si>
    <t>15304</t>
  </si>
  <si>
    <t>PLACA RETA JUNCAO EM T GALV 95X150X40X2.5MM 854 MINUBRA</t>
  </si>
  <si>
    <t>11606</t>
  </si>
  <si>
    <t>COLETOR LAMPADAS TUBULARES</t>
  </si>
  <si>
    <t>710</t>
  </si>
  <si>
    <t>PENEIRA ARO PLAST VERM AREIA 55CM WORKER</t>
  </si>
  <si>
    <t>1566</t>
  </si>
  <si>
    <t>TE PVC SOLD LR 20X1/2 AZUL KRONA</t>
  </si>
  <si>
    <t>15440</t>
  </si>
  <si>
    <t>SACOLA RECICLADAS VD 30X36</t>
  </si>
  <si>
    <t>14017</t>
  </si>
  <si>
    <t>SACOLA RECICLADAS VD 80X100</t>
  </si>
  <si>
    <t>10623</t>
  </si>
  <si>
    <t>LUMINARIA PENDENTE TD 820 PT TASCHIBRA</t>
  </si>
  <si>
    <t>3616</t>
  </si>
  <si>
    <t>TE PVC ESG RED 100X50MM KRONA</t>
  </si>
  <si>
    <t>8871</t>
  </si>
  <si>
    <t>PORCA SX ZINC UNC 3/8 JOMARCA</t>
  </si>
  <si>
    <t>3258</t>
  </si>
  <si>
    <t>LUVA PVC SOLD LR 25X1/2 AZUL KRONA</t>
  </si>
  <si>
    <t>9511</t>
  </si>
  <si>
    <t>MANGUEIRA INCOLOR 7.0 X 2.5 PLASTMAR</t>
  </si>
  <si>
    <t>1351</t>
  </si>
  <si>
    <t>TRENA 05M X 16MM ABS STARRETT</t>
  </si>
  <si>
    <t>14802</t>
  </si>
  <si>
    <t>MEC COMP UNIV LAT EXT MU/K ASTRA</t>
  </si>
  <si>
    <t>16136</t>
  </si>
  <si>
    <t>ARAME GALV BWG 16 1.65MM 1KG GERDAU</t>
  </si>
  <si>
    <t>2924</t>
  </si>
  <si>
    <t>BUCHA NYLON 12 C/ANEL IVPLAST</t>
  </si>
  <si>
    <t>11520</t>
  </si>
  <si>
    <t>PUXADOR PLAST DV 2004C 160MM ALUM FOSCO CRIATIVA</t>
  </si>
  <si>
    <t>1988</t>
  </si>
  <si>
    <t>COLHER PED ACO 08 CANT RED 170/8 ATLAS</t>
  </si>
  <si>
    <t>12388</t>
  </si>
  <si>
    <t>CAIXA TERMICA 34L AZUL MOR</t>
  </si>
  <si>
    <t>5350</t>
  </si>
  <si>
    <t>BOTAO DUPLO ACION P/TAMPA CX ACOP CROM MBD ASTRA</t>
  </si>
  <si>
    <t>13349</t>
  </si>
  <si>
    <t>ADESIVO FIXA TUDO 80G BCA UNIPEGA</t>
  </si>
  <si>
    <t>16074</t>
  </si>
  <si>
    <t>CANTONEIRA FERRO 50CM RCA</t>
  </si>
  <si>
    <t>905</t>
  </si>
  <si>
    <t>PONTALETE C/ISOLADOR 1 POLO 1.00MT</t>
  </si>
  <si>
    <t>11197</t>
  </si>
  <si>
    <t>REMOVEDOR LIMPEZA POS OBRA FORTLIMP 1L FORTNIL</t>
  </si>
  <si>
    <t>13173</t>
  </si>
  <si>
    <t>DIALINE ESM SINT AZUL DEL REY 750ML</t>
  </si>
  <si>
    <t>13339</t>
  </si>
  <si>
    <t>PORTA SEMI OCA MOGNO 2.10X0.60X30MM JHS</t>
  </si>
  <si>
    <t>13340</t>
  </si>
  <si>
    <t>PORTA SEMI OCA MOGNO 2.10X0.70X30MM JHS</t>
  </si>
  <si>
    <t>3160</t>
  </si>
  <si>
    <t>REGISTRO ESFERA ROSCA EXT 3/4 3189 HERC</t>
  </si>
  <si>
    <t>6658</t>
  </si>
  <si>
    <t>PARAFUSO SEXT ROSCA INT UNC ZINC 3/8X3 JOMARCA</t>
  </si>
  <si>
    <t>15206</t>
  </si>
  <si>
    <t>SERROTE PROF POLIDO 20" TRIPLA AFIACAO COLLINS</t>
  </si>
  <si>
    <t>10015</t>
  </si>
  <si>
    <t>CABO FLEX PP 3X1.0MM MT CORFIO</t>
  </si>
  <si>
    <t>16144</t>
  </si>
  <si>
    <t>CORDA TRANCADA 08MM CZ PRATIK</t>
  </si>
  <si>
    <t>13457</t>
  </si>
  <si>
    <t>REPARO MVS P/REG PRESSAO MEBER PPS 40310321 BLUKIT</t>
  </si>
  <si>
    <t>9229</t>
  </si>
  <si>
    <t>BARRA ROSCADA 5/8 NIC ZINC CISER</t>
  </si>
  <si>
    <t>12969</t>
  </si>
  <si>
    <t>PURIFICADOR AGUA COLOR FLEX BM MESA C70 2168 26766  DELTA METAIS</t>
  </si>
  <si>
    <t>10223</t>
  </si>
  <si>
    <t>CANALETA SIST X 40X16MM 2M DUP FACE ILUMI</t>
  </si>
  <si>
    <t>4455</t>
  </si>
  <si>
    <t>ABRACADEIRA PVC 88MM P/CALHA BG TIGRE</t>
  </si>
  <si>
    <t>8418</t>
  </si>
  <si>
    <t>ESPATULA DE ACO REFORCADO 6CM AT6555/6 ATLAS</t>
  </si>
  <si>
    <t>15241</t>
  </si>
  <si>
    <t>MIL VERDE PISCINA  SC INT 3.0L</t>
  </si>
  <si>
    <t>11674</t>
  </si>
  <si>
    <t>DIAPISO SUPER RESIST PRETO 0.9L</t>
  </si>
  <si>
    <t>5127</t>
  </si>
  <si>
    <t>REJUNTE FLEX C/R SIL CINZA 1KG POLIMASSA</t>
  </si>
  <si>
    <t>4958</t>
  </si>
  <si>
    <t>CUBA EMB OVAL 39X30CM BR CELITE</t>
  </si>
  <si>
    <t>1653</t>
  </si>
  <si>
    <t>BOCAL CIRC PVC 125X88MM BG TIGRE</t>
  </si>
  <si>
    <t>15207</t>
  </si>
  <si>
    <t>SERROTE PROF COSTA 14" DUPLA AFIACAO COLLINS</t>
  </si>
  <si>
    <t>12492</t>
  </si>
  <si>
    <t>REBOLO TIPO COPO CONICO G 80 CORTAG</t>
  </si>
  <si>
    <t>14191</t>
  </si>
  <si>
    <t>PINO MACHO 2P 20A BR PRISMATEC</t>
  </si>
  <si>
    <t>155</t>
  </si>
  <si>
    <t>JOELHO 45 PVC SOLD 25MM KRONA</t>
  </si>
  <si>
    <t>6706</t>
  </si>
  <si>
    <t>LIGACAO FLEX P/GAS ACO INOX ESPIGAO 3/8 2MT 18251941 BLUKIT</t>
  </si>
  <si>
    <t>9153</t>
  </si>
  <si>
    <t>MECANISMO TORN MVC 1/4 V METAL M22 6570  REAL METAIS</t>
  </si>
  <si>
    <t>13079</t>
  </si>
  <si>
    <t>PARAFUSO AUTO BROC ZINC 5X5X22 12X7/8 VAP</t>
  </si>
  <si>
    <t>10543</t>
  </si>
  <si>
    <t>PLUG PVC ROSCA 3/4 KRONA</t>
  </si>
  <si>
    <t>9893</t>
  </si>
  <si>
    <t>BUCHA T 1/2 M 1015 24651 REAL METAIS SANITARIOS</t>
  </si>
  <si>
    <t>15966</t>
  </si>
  <si>
    <t>CAIXA DE CORREIO N.23 CRAQUEADA REAL</t>
  </si>
  <si>
    <t>15965</t>
  </si>
  <si>
    <t>CAIXA DE CORREIO N.23 P INOX REAL</t>
  </si>
  <si>
    <t>3140</t>
  </si>
  <si>
    <t>JOELHO 45 PVC ESG 75MM KRONA</t>
  </si>
  <si>
    <t>15126</t>
  </si>
  <si>
    <t>Expositor de Madeira Estreito Alto P/ Prateleiras</t>
  </si>
  <si>
    <t>4943</t>
  </si>
  <si>
    <t>LACA SELADORA MAD INCOLOR 3.6L IQUINE</t>
  </si>
  <si>
    <t>15292</t>
  </si>
  <si>
    <t>CHAPA GROSSA JUNCAO GALV 20X150X2.65MM N628-150 MINUBRA</t>
  </si>
  <si>
    <t>9880</t>
  </si>
  <si>
    <t>TORNEIRA JARDIM MET 1/2X3/4 CR 1128 10407 DELTA METAIS</t>
  </si>
  <si>
    <t>13169</t>
  </si>
  <si>
    <t>BLOCO ESPUMA 23X13X8CM 60950 CORTAG</t>
  </si>
  <si>
    <t>15531</t>
  </si>
  <si>
    <t>DIALINE ESM BASE AGUA BR NEVE TOPA TUDO AB 3.0L</t>
  </si>
  <si>
    <t>3653</t>
  </si>
  <si>
    <t>DIALINE ESM SINT CONHAQUE 3.6L</t>
  </si>
  <si>
    <t>10246</t>
  </si>
  <si>
    <t>PRIMER ACQUA 1L DRYKO</t>
  </si>
  <si>
    <t>13848</t>
  </si>
  <si>
    <t>TUBO CORTINA ACO 0.19X2.50MT IMBUIA ALPHA</t>
  </si>
  <si>
    <t>7099</t>
  </si>
  <si>
    <t>PARAFUSO SEXT ROSCA SOB ZINC 5/16X100 JOMARCA</t>
  </si>
  <si>
    <t>10076</t>
  </si>
  <si>
    <t>LAMINA SERRA TICO-TICO HCU38 75MM 8T STARRETT</t>
  </si>
  <si>
    <t>11262</t>
  </si>
  <si>
    <t>PRATELEIRA MULT SUP 80X30 25KG PM3S 80 BR</t>
  </si>
  <si>
    <t>16278</t>
  </si>
  <si>
    <t>ASSENTO VOGUE PLUS ALMOFADADO TVG/K GE17 ASTRA</t>
  </si>
  <si>
    <t>16236</t>
  </si>
  <si>
    <t>CANTONEIRA FERRO LEVE BR 30CM PRESTO</t>
  </si>
  <si>
    <t>14092</t>
  </si>
  <si>
    <t>REBITE ALUMINIO 6.2MMX40MM GESIBRAS</t>
  </si>
  <si>
    <t>2389</t>
  </si>
  <si>
    <t>BUCHA POLIETILENO CZ 08 GESSO/TJ OCO C/ANEL POWERFIX</t>
  </si>
  <si>
    <t>5062</t>
  </si>
  <si>
    <t>JOELHO 45 PVC SOLD 60MM KRONA</t>
  </si>
  <si>
    <t>11548</t>
  </si>
  <si>
    <t>LIQUIDIFICADOR MONDIAL L-99 PTO 220V</t>
  </si>
  <si>
    <t>12799</t>
  </si>
  <si>
    <t>FITA VEDA ROSCA 18MMX50M PRATIK</t>
  </si>
  <si>
    <t>16267</t>
  </si>
  <si>
    <t>MASSA CORRIDA GL 5KG VEDA NEW</t>
  </si>
  <si>
    <t>7057</t>
  </si>
  <si>
    <t>FIO TELEFONE EXT PTO 200M MEGATROM</t>
  </si>
  <si>
    <t>5257</t>
  </si>
  <si>
    <t>INSETICIDA CUPIM INCOLOR 0.9L JIMO</t>
  </si>
  <si>
    <t>12270</t>
  </si>
  <si>
    <t>CABO MAD ENXADA 1.30MT ENVENIZADO MALINSKI</t>
  </si>
  <si>
    <t>15132</t>
  </si>
  <si>
    <t>RESISTENCIA ACQUA STAR 220V 7800W LORENZETTI</t>
  </si>
  <si>
    <t>11551</t>
  </si>
  <si>
    <t>PODEROSO 25CE KELL.30ML</t>
  </si>
  <si>
    <t>10211</t>
  </si>
  <si>
    <t>ESPREMEDOR  MONDIAL E-01 BCO  220V</t>
  </si>
  <si>
    <t>14778</t>
  </si>
  <si>
    <t>MANGUEIRA TOPEX  1/2X2.0 VERDE PLASTMAN</t>
  </si>
  <si>
    <t>10507</t>
  </si>
  <si>
    <t>SACOLA BRANCA LISO 25X35X15 MILEIRO</t>
  </si>
  <si>
    <t>15443</t>
  </si>
  <si>
    <t>SACOLA PP MIXADA</t>
  </si>
  <si>
    <t>3844</t>
  </si>
  <si>
    <t>TORQUES ACO 14 CORTA CASCO SAO ROMAO</t>
  </si>
  <si>
    <t>3412</t>
  </si>
  <si>
    <t>DIALINE ESM SINT AMARELO 0.1125L</t>
  </si>
  <si>
    <t>11592</t>
  </si>
  <si>
    <t>ICORES DIALINE AGUA AB BASE C 800ML</t>
  </si>
  <si>
    <t>15992</t>
  </si>
  <si>
    <t>TOMADA EM BARRA 2P+T 4 TOM 10A PT 10A 20A INTERNEED</t>
  </si>
  <si>
    <t>8616</t>
  </si>
  <si>
    <t>MECANISMO 1/4 V 3/8X16 M18 15686 REAL METAIS</t>
  </si>
  <si>
    <t>328</t>
  </si>
  <si>
    <t>JOELHO 90 PVC SOLD LR 25X3/4 MARROM KRONA</t>
  </si>
  <si>
    <t>630</t>
  </si>
  <si>
    <t>TANQUE DP DELTA 1.06X0.50 PT MARMOBELL</t>
  </si>
  <si>
    <t>8201</t>
  </si>
  <si>
    <t>RASPADOR REJUNTE STANDARD CB PLAST 60850 CORTAG</t>
  </si>
  <si>
    <t>10571</t>
  </si>
  <si>
    <t>REPARO MVC P/TORNEI SANCHEZ/RENO/KELLY/JED 361502-21 BLUKIT</t>
  </si>
  <si>
    <t>1057</t>
  </si>
  <si>
    <t>ADAPTADOR PVC SOLD CURTO 50X1.1/2 KRONA</t>
  </si>
  <si>
    <t>10234</t>
  </si>
  <si>
    <t>EXTENSOR BOR TRAD G/F MESCLA 2,00 MT</t>
  </si>
  <si>
    <t>MS EXTENSOR IND E COM DE CORDAS E CORDOES TEXTEIS</t>
  </si>
  <si>
    <t>14950</t>
  </si>
  <si>
    <t>ROLO DE ESPUMA POLIESTER 09CM C/CABO 430 09 ROMA</t>
  </si>
  <si>
    <t>11909</t>
  </si>
  <si>
    <t>SUPORTE PROJETOR TETO/PAREDE PT SBRP756 BRASFORMA</t>
  </si>
  <si>
    <t>Brasforma Industria e Comercio Ltda</t>
  </si>
  <si>
    <t>8789</t>
  </si>
  <si>
    <t>SERRA COPO DIAMANTADA 70MM STARRETT</t>
  </si>
  <si>
    <t>11464</t>
  </si>
  <si>
    <t>ASSENTO SANT UNIV MAX BR TIGRE</t>
  </si>
  <si>
    <t>15793</t>
  </si>
  <si>
    <t>FILTRO P/AGUA CAVALTE FPA/9C ASTRA</t>
  </si>
  <si>
    <t>9248</t>
  </si>
  <si>
    <t>MASSA CORRIDA GL 5.4KG IQUINE</t>
  </si>
  <si>
    <t>463</t>
  </si>
  <si>
    <t>TABUA MISTA 15CM BIT 2.2X14</t>
  </si>
  <si>
    <t>3993</t>
  </si>
  <si>
    <t>TELHA BRASILIT FIBROTEX 2.44X1.10X6MM</t>
  </si>
  <si>
    <t>2185</t>
  </si>
  <si>
    <t>DOBRADICA CANTO CROM 891 C/ROL 3.1/2 X 3 C/ 3PC SILVANA</t>
  </si>
  <si>
    <t>16272</t>
  </si>
  <si>
    <t>TANQUE PVC 41X38X29 22L TQ18/SC BR1 ASTRA</t>
  </si>
  <si>
    <t>15395</t>
  </si>
  <si>
    <t>SERRA COPO DIAMANTADA P/ESMERILHADEIRA 25MM M14 61872 CORTAG</t>
  </si>
  <si>
    <t>3794</t>
  </si>
  <si>
    <t>LUVA CORRER PVC SOLD 40MM KRONA</t>
  </si>
  <si>
    <t>11894</t>
  </si>
  <si>
    <t>REGISTRO ESFERA LATAO 1 ARCO</t>
  </si>
  <si>
    <t>10372</t>
  </si>
  <si>
    <t>DESENGRIPANTE LUB FAST 300ML</t>
  </si>
  <si>
    <t>2411</t>
  </si>
  <si>
    <t>GRELHA PVC QUAD GIR 15CM CROM GRB6 ASTRA</t>
  </si>
  <si>
    <t>11092</t>
  </si>
  <si>
    <t>ICORES DIATEX PINTA MAIS BASE P LT 16L</t>
  </si>
  <si>
    <t>11488</t>
  </si>
  <si>
    <t>GRAMPO CERCA 7/8X09 - 19X10 GALV BELGO</t>
  </si>
  <si>
    <t>14458</t>
  </si>
  <si>
    <t>ALICATE AMPERIMETRO DIGITAL THOMPSON</t>
  </si>
  <si>
    <t>5539</t>
  </si>
  <si>
    <t>FECHADURA INT 813/21 ESP OXIDADO STAM</t>
  </si>
  <si>
    <t>6544</t>
  </si>
  <si>
    <t>ABRACADEIRA ZINC TIPO D C/CUNHA 1 SILVANA</t>
  </si>
  <si>
    <t>3015</t>
  </si>
  <si>
    <t>XADREZ PO AMARELO 250G</t>
  </si>
  <si>
    <t>14644</t>
  </si>
  <si>
    <t>VALVULA LATAO CROM P/ ESCOAMENTO  LAV 60 X 130M  7/8 101641-61 BLUKIT</t>
  </si>
  <si>
    <t>3806</t>
  </si>
  <si>
    <t>PREGO ACO C/C 2.1/2X14 - 14X27 GERDAU</t>
  </si>
  <si>
    <t>9563</t>
  </si>
  <si>
    <t>ENXADA ACO NORTE 2.5LC LARG C/CABO 150CM MAX</t>
  </si>
  <si>
    <t>6647</t>
  </si>
  <si>
    <t>PARAFUSO FRANCES 1/4X1 CISER</t>
  </si>
  <si>
    <t>8539</t>
  </si>
  <si>
    <t>PLACA CEGA 4X2 BR 2 MOD DISTANCIADOS PETRA MECTRONIC</t>
  </si>
  <si>
    <t>16232</t>
  </si>
  <si>
    <t>PAINEL  LED 12W EMBUTIR QUAD 6500K FOXLUX</t>
  </si>
  <si>
    <t>9833</t>
  </si>
  <si>
    <t>ESTRUTURA EXPOSITOR FIXO PROMOCIONAL ALUMINIO JANELA 100 X 120, MAXIMO</t>
  </si>
  <si>
    <t>4339</t>
  </si>
  <si>
    <t>ADESIVO INSTANTANEO 793 20G TEK BOND</t>
  </si>
  <si>
    <t>7208</t>
  </si>
  <si>
    <t>CENTRO DIST EMB P/12A16 DISJ BR/FUME TAF</t>
  </si>
  <si>
    <t>1242</t>
  </si>
  <si>
    <t>COLA ARALDITE HOBBY 16G TEK BOND</t>
  </si>
  <si>
    <t>14828</t>
  </si>
  <si>
    <t>VALVULA P/MICTORIO C/CANOPLA E FLEXIVEL 0.30M CROMADO 19090421 BLUKIT</t>
  </si>
  <si>
    <t>466</t>
  </si>
  <si>
    <t>ARRUELA LISA ZINC 1/2 JOMARCA</t>
  </si>
  <si>
    <t>15425</t>
  </si>
  <si>
    <t>VASSOURA P/JARDIM 22 DENTES C/CABO 6050 2 ROMA</t>
  </si>
  <si>
    <t>15765</t>
  </si>
  <si>
    <t>ESCADA ALUM 03 DEG MOR</t>
  </si>
  <si>
    <t>1721</t>
  </si>
  <si>
    <t>CURVA 90 PVC SOLD 25MM KRONA</t>
  </si>
  <si>
    <t>10999</t>
  </si>
  <si>
    <t>CADEADO SM SEGREDO LT 30 MM PADO</t>
  </si>
  <si>
    <t>5990</t>
  </si>
  <si>
    <t>FITA BORDA OFF WHITE SUAVE 64X0.45 20M</t>
  </si>
  <si>
    <t>G5 COMERCIO DE MADEIRAS LTDA</t>
  </si>
  <si>
    <t>16235</t>
  </si>
  <si>
    <t>CANTONEIRA FERRO LEVE BR 25CM PRESTO</t>
  </si>
  <si>
    <t>13026</t>
  </si>
  <si>
    <t>DISCO FIBRA METALITE F224 G36 115MM 22MM NORTON</t>
  </si>
  <si>
    <t>8431</t>
  </si>
  <si>
    <t>REGISTRO ESFERA SOLD 75MM HERC</t>
  </si>
  <si>
    <t>11241</t>
  </si>
  <si>
    <t>REPARO MVC P/TORNEIRA DOCOL 1/4 V RS N7  36160321 BLUKIT</t>
  </si>
  <si>
    <t>4913</t>
  </si>
  <si>
    <t>MASSA CORRIDA GL 5.0KG MIL</t>
  </si>
  <si>
    <t>809</t>
  </si>
  <si>
    <t>VERNIZ SPRAY 350ML TEKBOND</t>
  </si>
  <si>
    <t>1783</t>
  </si>
  <si>
    <t>FECHADURA CROM WC ALAV 40X53 E26 POP LINE SOPRANO</t>
  </si>
  <si>
    <t>1446</t>
  </si>
  <si>
    <t>VEDACIT 900ML</t>
  </si>
  <si>
    <t>12740</t>
  </si>
  <si>
    <t>VIGOTA PREMOLDADA 7X8</t>
  </si>
  <si>
    <t>FORNECEDOR DIVERSOS</t>
  </si>
  <si>
    <t>8045</t>
  </si>
  <si>
    <t>VALVULA RETENCAO LAT 1/2 VERT BRASFORT</t>
  </si>
  <si>
    <t>3830</t>
  </si>
  <si>
    <t>ARRUELA ELETRODUTO ALUM 1.1/4 WETZEL</t>
  </si>
  <si>
    <t>6351</t>
  </si>
  <si>
    <t>ESPATULA ACO CROM 7.5CM 6255/12 ATLAS</t>
  </si>
  <si>
    <t>15321</t>
  </si>
  <si>
    <t>ARAME GALV QT 16 ROLO 250G BARTOFIL</t>
  </si>
  <si>
    <t>15270</t>
  </si>
  <si>
    <t>BUCHA RED PVC SOLD CURTA 40X32MM TIGRE</t>
  </si>
  <si>
    <t>14843</t>
  </si>
  <si>
    <t>SERRA COPO BIMETAL FAST CUT 50MM STARRETT</t>
  </si>
  <si>
    <t>8277</t>
  </si>
  <si>
    <t>SOQUETE C/RABICHO PENDENTE PT ILUMI</t>
  </si>
  <si>
    <t>10486</t>
  </si>
  <si>
    <t>CALHA BEIRAL PVC C/1M CAL/CK1BR ASTRA</t>
  </si>
  <si>
    <t>6815</t>
  </si>
  <si>
    <t>TRENA 05MX 16MM ABS LUKFIN</t>
  </si>
  <si>
    <t>14844</t>
  </si>
  <si>
    <t>SERRA COPO BIMETAL FAST CUT 1.7/8 48MM STARRETT</t>
  </si>
  <si>
    <t>9994</t>
  </si>
  <si>
    <t>GALVOMAX GALVANIZADO BCO FOSCO 3,6L IQUINE</t>
  </si>
  <si>
    <t>11688</t>
  </si>
  <si>
    <t>LIXA DAGUA G2500 499 NORTON</t>
  </si>
  <si>
    <t>12247</t>
  </si>
  <si>
    <t>GATILHO MET DUCHA HIGIENICA 8812 DELTA METAIS</t>
  </si>
  <si>
    <t>13152</t>
  </si>
  <si>
    <t>MIL VERDE PRIMAVERA SC INT 3.0L</t>
  </si>
  <si>
    <t>13494</t>
  </si>
  <si>
    <t>MEC SAIDA DUPLO UNIVERSAL MSUD ASTRA</t>
  </si>
  <si>
    <t>11128</t>
  </si>
  <si>
    <t>SOQUETE E27 PLAF C/ BORNE ENERBRAS</t>
  </si>
  <si>
    <t>2482</t>
  </si>
  <si>
    <t>CAIBRO SERRADO MASSARANDUBA 3X5CM</t>
  </si>
  <si>
    <t>10784</t>
  </si>
  <si>
    <t>ACABAMENTO COMP P/REG C23 T CR 3/4 DN20 CR 5045 REAL METAIS</t>
  </si>
  <si>
    <t>15288</t>
  </si>
  <si>
    <t>CANTONEIRA REFORCO P/MÓVEIS 20X20X15X1.9 N622-3 GALV MINUBRA</t>
  </si>
  <si>
    <t>8203</t>
  </si>
  <si>
    <t>REJUNTE FLEX CZ ARTICO SC 1KG QUARTZOLIT</t>
  </si>
  <si>
    <t>15842</t>
  </si>
  <si>
    <t>BOTA COURO P/CONST 1500 BICO PVC21 44 KADESH</t>
  </si>
  <si>
    <t>15843</t>
  </si>
  <si>
    <t>BOTA COURO P/CONST BICO PVC 1500 21 45 KADESH</t>
  </si>
  <si>
    <t>12955</t>
  </si>
  <si>
    <t>BROCA CONCRETO SDS PLUS-1 12MMX210MM BOSCH</t>
  </si>
  <si>
    <t>14670</t>
  </si>
  <si>
    <t>ESTILETE CAT LAMINA 18MM STARRETT</t>
  </si>
  <si>
    <t>14775</t>
  </si>
  <si>
    <t>MANGUEIRA  MULTIUSO GASOLINA 5.00x2.5MM PLASTMAN</t>
  </si>
  <si>
    <t>15849</t>
  </si>
  <si>
    <t>LAMPADA LED BULBO 50W 65OOK E27 FOXLUX</t>
  </si>
  <si>
    <t>6684</t>
  </si>
  <si>
    <t>PRATELEIRA CANTO VIDRO 30X30CM</t>
  </si>
  <si>
    <t>8557</t>
  </si>
  <si>
    <t>JUNCAO 45 PVC ESG 75X50MM KRONA</t>
  </si>
  <si>
    <t>5548</t>
  </si>
  <si>
    <t>CILINDRO PORTAO BUZ CROM 901 74MM STAM</t>
  </si>
  <si>
    <t>14946</t>
  </si>
  <si>
    <t>SIKAFILL RAPIDO BR GL 3.6KG</t>
  </si>
  <si>
    <t>14767</t>
  </si>
  <si>
    <t>MANGUEIRA CRISTAL  3/8 x 2.00 PLASTMAN</t>
  </si>
  <si>
    <t>7734</t>
  </si>
  <si>
    <t>BUCHA W-DRY BOLT PEAD 1/4 C/ PF WURTH</t>
  </si>
  <si>
    <t>14640</t>
  </si>
  <si>
    <t>LAMPADA LED BULBO 9W 6500K LEDVAN</t>
  </si>
  <si>
    <t>1519</t>
  </si>
  <si>
    <t>ADAPTADOR PVC CX DAGUA 40X1.1/4 KRONA</t>
  </si>
  <si>
    <t>12301</t>
  </si>
  <si>
    <t>ENXADA ACO 2.5LB LARGA C/CB MAD 1.45M TRAMONTINA</t>
  </si>
  <si>
    <t>12265</t>
  </si>
  <si>
    <t>STAIN IMPREGNANTE INCOLOR 900ML IQUINE</t>
  </si>
  <si>
    <t>9849</t>
  </si>
  <si>
    <t>OCULOS PROTECAO JAGUAR VD WK1-V WORKER</t>
  </si>
  <si>
    <t>12068</t>
  </si>
  <si>
    <t>BROCA ACO RAP 11MM IRWIN</t>
  </si>
  <si>
    <t>2977</t>
  </si>
  <si>
    <t>ARMARIO P/BAN C/ESP SOB BR 41X9.6X28.6CM A21*BR1 ASTRA</t>
  </si>
  <si>
    <t>5720</t>
  </si>
  <si>
    <t>REJUNTE FLEX C/R SIL MARROM FERRITE ESCURO 1KG POLIMASSA</t>
  </si>
  <si>
    <t>7243</t>
  </si>
  <si>
    <t>REJUNTE FLEX C/R SIL PRETO 1KG POLIMASSA</t>
  </si>
  <si>
    <t>10489</t>
  </si>
  <si>
    <t>ESQUADRO INTERNO P/CALHA CAL/ESQIBR ASTRA</t>
  </si>
  <si>
    <t>3260</t>
  </si>
  <si>
    <t>CURVA 90 PVC SOLD 20MM KRONA</t>
  </si>
  <si>
    <t>10644</t>
  </si>
  <si>
    <t>ROLO LA CARN AT328/9 09CM C/CABO ATLAS</t>
  </si>
  <si>
    <t>4725</t>
  </si>
  <si>
    <t>ESCOVA DE CARVAO ESP</t>
  </si>
  <si>
    <t>3399</t>
  </si>
  <si>
    <t>UNIAO PVC SOLD 20MM KRONA</t>
  </si>
  <si>
    <t>14491</t>
  </si>
  <si>
    <t>SISTEMA PORTA CORRER DUO 05 1PORTA METAL</t>
  </si>
  <si>
    <t>4177</t>
  </si>
  <si>
    <t>BUCHA RED PVC SOLD CURTA 60X50MM KRONA</t>
  </si>
  <si>
    <t>3397</t>
  </si>
  <si>
    <t>TE PVC ESG 150MM KRONA</t>
  </si>
  <si>
    <t>13753</t>
  </si>
  <si>
    <t>PURIFICADOR AGUA PIA COZ PAR 2167 COL FLEX PTC70 1/4V27059 INJET PLAST</t>
  </si>
  <si>
    <t>10954</t>
  </si>
  <si>
    <t>ROLDANA ACO 2 V C/ EIXO E ROLAMENTO JOCEC</t>
  </si>
  <si>
    <t>9304</t>
  </si>
  <si>
    <t>VARETA P/SOLDA OXI 5.2-92 1.59MM THOR</t>
  </si>
  <si>
    <t>1701</t>
  </si>
  <si>
    <t>REGULADOR GAS MED 0727 S/MANG IMAR</t>
  </si>
  <si>
    <t>14603</t>
  </si>
  <si>
    <t>PURIFICADOR AGUA COLOR FLEX VERM BM MESA C70 2168 29323  INJET PLAST</t>
  </si>
  <si>
    <t>13332</t>
  </si>
  <si>
    <t>PORTA SEMI OCA BRANCA 2.10X0.60X30MM CLM</t>
  </si>
  <si>
    <t>13334</t>
  </si>
  <si>
    <t>PORTA SEMI OCA BRANCA 2.10X0.80X30MM CLM</t>
  </si>
  <si>
    <t>8416</t>
  </si>
  <si>
    <t>LUVA NITRILICA EXTRA GRANDE VERDE ATLAS</t>
  </si>
  <si>
    <t>4787</t>
  </si>
  <si>
    <t>REBITE ALUM 4.0X19MM BR VAP</t>
  </si>
  <si>
    <t>1655</t>
  </si>
  <si>
    <t>EMENDA PVC 125MM BG TIGRE</t>
  </si>
  <si>
    <t>16260</t>
  </si>
  <si>
    <t>ANEL VEDACAO P/VASO SANIT C/ GUIA PRATIK</t>
  </si>
  <si>
    <t>7700</t>
  </si>
  <si>
    <t>AGUARRAS ANJO 900ML</t>
  </si>
  <si>
    <t>8428</t>
  </si>
  <si>
    <t>ESPATULA ACO CROM 6.0 CM 6255/10 ATLAS</t>
  </si>
  <si>
    <t>7809</t>
  </si>
  <si>
    <t>GRELHA PVC QUAD 100MM BR KRONA</t>
  </si>
  <si>
    <t>2503</t>
  </si>
  <si>
    <t>JOELHO 90 PVC ESG 100X50MM C/VISITA KRONA</t>
  </si>
  <si>
    <t>5504</t>
  </si>
  <si>
    <t>TACHA Nº 08 FTC8 JAPI</t>
  </si>
  <si>
    <t>577</t>
  </si>
  <si>
    <t>BROCA CONCRETO 12MM IRWIN</t>
  </si>
  <si>
    <t>8421</t>
  </si>
  <si>
    <t>ESCOVA MULTIUSO COM ALCA PLASTICA AT114 ATLAS</t>
  </si>
  <si>
    <t>9828</t>
  </si>
  <si>
    <t>JUNCAO 45 PVC ESG 75X75MM KRONA</t>
  </si>
  <si>
    <t>6260</t>
  </si>
  <si>
    <t>GRAMPO ACO MURO CH 14 PT GDN</t>
  </si>
  <si>
    <t>5538</t>
  </si>
  <si>
    <t>FECHADURA INT 813/21 ESP INOX STAM</t>
  </si>
  <si>
    <t>5542</t>
  </si>
  <si>
    <t>FECHADURA WC 823/21 ESP INOX STAM</t>
  </si>
  <si>
    <t>2964</t>
  </si>
  <si>
    <t>LIGACAO FLEX P/DUCHA HIG CROM 1.20MT 210911412 BLUKIT</t>
  </si>
  <si>
    <t>13272</t>
  </si>
  <si>
    <t>CORDA TRANCADA TROPICAL COLOR 03MM RIOMAR</t>
  </si>
  <si>
    <t>10981</t>
  </si>
  <si>
    <t>CURVA 90 ELET PVC ROSCA 3/4 LONGA AMANCO</t>
  </si>
  <si>
    <t>11531</t>
  </si>
  <si>
    <t>PUXADOR PLAST 09C ROMA 96MM CROMADO CRIATIVA</t>
  </si>
  <si>
    <t>14043</t>
  </si>
  <si>
    <t>CAIXA PASSAGEM PAREDE SOB 30X35 BR KRONA</t>
  </si>
  <si>
    <t>3300</t>
  </si>
  <si>
    <t>VERNIZ INCOLOR 3.6L IQUINE</t>
  </si>
  <si>
    <t>15726</t>
  </si>
  <si>
    <t>MASSA ACRILICA GL 5KG MIL</t>
  </si>
  <si>
    <t>11320</t>
  </si>
  <si>
    <t>PASSA FIO ALMA DE ACO 40MT RIBEIRO</t>
  </si>
  <si>
    <t>10072</t>
  </si>
  <si>
    <t>LAMINA SERRA TICO-TICO HCU310T-20 10T STARRETT</t>
  </si>
  <si>
    <t>9891</t>
  </si>
  <si>
    <t>CAPS BICO 90 P 1016 25859 REAL METAIS</t>
  </si>
  <si>
    <t>8513</t>
  </si>
  <si>
    <t>SBRAS CIMENTADOS E PISOS BD PLAST 18L VERDE</t>
  </si>
  <si>
    <t>7265</t>
  </si>
  <si>
    <t>VALVULA PIA AMER MET CROM 3.1/2 1623 IMPERATRIZ</t>
  </si>
  <si>
    <t>10763</t>
  </si>
  <si>
    <t>FITA LED 5W 60 LEDS/M 20M 3000K-DER/09 TASCHIBRA</t>
  </si>
  <si>
    <t>15773</t>
  </si>
  <si>
    <t>TORNEIRA FILTRO PLAST ALAV SUP CT 1115 AZ HERC</t>
  </si>
  <si>
    <t>7550</t>
  </si>
  <si>
    <t>CIMENTADOS E PISOS VERM SEGURANCA LT 18L</t>
  </si>
  <si>
    <t>TINTAS VERBRAS</t>
  </si>
  <si>
    <t>64</t>
  </si>
  <si>
    <t>AREIA GROSSA C/SEIXO</t>
  </si>
  <si>
    <t>3743</t>
  </si>
  <si>
    <t>TOMADA 2 SESSAO 2P+T 20A BR MOD PETRA MECTRONIC</t>
  </si>
  <si>
    <t>4802</t>
  </si>
  <si>
    <t>ESTRIBO ACO 07X27 4.20MM</t>
  </si>
  <si>
    <t>10604</t>
  </si>
  <si>
    <t>PARAFUSO SEXT ROSCA SOB ZINC 5/16X65 CISER</t>
  </si>
  <si>
    <t>13886</t>
  </si>
  <si>
    <t>TRINCHA 301 2 005 ROMA</t>
  </si>
  <si>
    <t>13409</t>
  </si>
  <si>
    <t>DIALINE ESM SINT CINZA ESCURO 3.0L</t>
  </si>
  <si>
    <t>10176</t>
  </si>
  <si>
    <t>ADESIVO CONTATO C/TOLUENO 2.85KG NORCOLA</t>
  </si>
  <si>
    <t>15684</t>
  </si>
  <si>
    <t>ARGAMASSA GRAUTE TIX 35MPA 25KG PL ITATIUNGA</t>
  </si>
  <si>
    <t>11105</t>
  </si>
  <si>
    <t>PORTA GRELHA QUAD 100MM INOX 1728 ROCO</t>
  </si>
  <si>
    <t>Roco Industria Metal Plastica Ltda.</t>
  </si>
  <si>
    <t>8733</t>
  </si>
  <si>
    <t>CENTRO DIST EMB 3/4 DISJ BR TAF</t>
  </si>
  <si>
    <t>6791</t>
  </si>
  <si>
    <t>FITA ACO PORTA ENROLAR 25MM</t>
  </si>
  <si>
    <t>11992</t>
  </si>
  <si>
    <t>TELA PLAST P/GALINHEIRO 1.50M PT ROMA</t>
  </si>
  <si>
    <t>11738</t>
  </si>
  <si>
    <t>CURVA 45 PVC ESG LONGA 75MM KRONA</t>
  </si>
  <si>
    <t>7064</t>
  </si>
  <si>
    <t>FECHADURA PORTA CORRER 901/74MM ESP INOX 71901 STAM</t>
  </si>
  <si>
    <t>10568</t>
  </si>
  <si>
    <t>REPARO MVS P/TORN TINCO C/ HASTE MENOR MOD 2176 02140221 BLUKIT</t>
  </si>
  <si>
    <t>15244</t>
  </si>
  <si>
    <t>ROLO P/PINTURA EPOXY RESIPRO 23CM S/CABO 282 23 ROMA</t>
  </si>
  <si>
    <t>11558</t>
  </si>
  <si>
    <t>PARAFUSO AUTO BROC ZINC 5.5X102/12X4 VAP</t>
  </si>
  <si>
    <t>10811</t>
  </si>
  <si>
    <t>EXPOSITOR CORDAS PRATIK</t>
  </si>
  <si>
    <t>15820</t>
  </si>
  <si>
    <t>LIXA FERRO G220 T221 3M</t>
  </si>
  <si>
    <t>872</t>
  </si>
  <si>
    <t>TANQUE APART 0.60X0.50 BR 18.5LITS MARMOBELL</t>
  </si>
  <si>
    <t>MARMOBELL</t>
  </si>
  <si>
    <t>15312</t>
  </si>
  <si>
    <t>SUPORTE MULTIUSO ARCO GALV 65X20X2MM - 21X25X6MM 9272125 MINUBRA</t>
  </si>
  <si>
    <t>431</t>
  </si>
  <si>
    <t>ESPACADOR PISO 3MM CZ 100PC 60510 CORTAG</t>
  </si>
  <si>
    <t>13771</t>
  </si>
  <si>
    <t>DESEMPENADEIRA ACO TEMP DENTADA12X40 GALO</t>
  </si>
  <si>
    <t>6207</t>
  </si>
  <si>
    <t>ADESIVO SILICONE INCOLOR 50G TEK BOND</t>
  </si>
  <si>
    <t>14133</t>
  </si>
  <si>
    <t>TUBO ELETRODUTO PVC SOLD 50MM C/03M PADRAO FORTE</t>
  </si>
  <si>
    <t>16076</t>
  </si>
  <si>
    <t>CANTONEIRA ALUMINIO L BRANCA '1' 3MT ZMA</t>
  </si>
  <si>
    <t>15268</t>
  </si>
  <si>
    <t>RED PVC ESG 75X50MM TIGRE</t>
  </si>
  <si>
    <t>15486</t>
  </si>
  <si>
    <t>BARRAMENTO TIPO PENTE FASE 22CM TRIF 63A-12P TAF</t>
  </si>
  <si>
    <t>10622</t>
  </si>
  <si>
    <t>LUMINARIA PENDENTE TD 820 BR TASCHIBRA</t>
  </si>
  <si>
    <t>2446</t>
  </si>
  <si>
    <t>ARMADOR CHUMBAR ACO ZINC SILVANA</t>
  </si>
  <si>
    <t>2051</t>
  </si>
  <si>
    <t>CALHA DE ZINCO LISA 2M</t>
  </si>
  <si>
    <t>3674</t>
  </si>
  <si>
    <t>DESEMPOLADEIRA DE MAD 18X30</t>
  </si>
  <si>
    <t>554</t>
  </si>
  <si>
    <t>CAIXA ENERGIA TRIFASICA CMD3 P3 TAF</t>
  </si>
  <si>
    <t>11848</t>
  </si>
  <si>
    <t>CORANTE LIQ 50ML PRETO XADREZ</t>
  </si>
  <si>
    <t>3510</t>
  </si>
  <si>
    <t>BOLSA VED BOR UNIV SAIDA DAGUA KS/BVU ASTRA</t>
  </si>
  <si>
    <t>11507</t>
  </si>
  <si>
    <t>PUXADOR MET DZ 28 ALCA NOBRE 128MM COMP 142MM CROMADO CRIATIVA</t>
  </si>
  <si>
    <t>4980</t>
  </si>
  <si>
    <t>TRENA 10M X 33MM ABS STARRETT</t>
  </si>
  <si>
    <t>13655</t>
  </si>
  <si>
    <t>CABO RIGIDO 10.0MM PTO 1KV COBRECOM</t>
  </si>
  <si>
    <t>8420</t>
  </si>
  <si>
    <t>ESPATULA DE ACO REFORCADO 10CM AT6555/10 ATLAS</t>
  </si>
  <si>
    <t>10232</t>
  </si>
  <si>
    <t>CAMARA DE AR 400-8 COLSON</t>
  </si>
  <si>
    <t>12363</t>
  </si>
  <si>
    <t>CERAMICA BARCO BEIGE 45x45 TIPO A CX 2M2 RAVELLO</t>
  </si>
  <si>
    <t>4981</t>
  </si>
  <si>
    <t>DIALINE ESM SINT MARROM 3.6L</t>
  </si>
  <si>
    <t>4605</t>
  </si>
  <si>
    <t>SUPORTE MICRO-ONDAS BR INDUSAT</t>
  </si>
  <si>
    <t>2772</t>
  </si>
  <si>
    <t>UNIAO PVC SOLD 32MM KRONA</t>
  </si>
  <si>
    <t>14728</t>
  </si>
  <si>
    <t>NIVEL ALUMINIO I-BEAM 30CM STARRETT</t>
  </si>
  <si>
    <t>2856</t>
  </si>
  <si>
    <t>TELHA BRASILIT FIBROTEX 1.53X1.10X5MM</t>
  </si>
  <si>
    <t>611</t>
  </si>
  <si>
    <t>LAPIS MAD CARPINTEIRO 18CM IRWIN</t>
  </si>
  <si>
    <t>11686</t>
  </si>
  <si>
    <t>LIQ.MONDIAL L-550 PTO 220V</t>
  </si>
  <si>
    <t>13538</t>
  </si>
  <si>
    <t>LUVA PVC VD FOR 46CM IMBAT</t>
  </si>
  <si>
    <t>3341</t>
  </si>
  <si>
    <t>ESTRIBO ACO 17X17 4.20MM</t>
  </si>
  <si>
    <t>15441</t>
  </si>
  <si>
    <t>SACOLA REC VERDE M</t>
  </si>
  <si>
    <t>432</t>
  </si>
  <si>
    <t>ESPACADOR PISO 1.5MM CZ 100PC 60555 CORTAG</t>
  </si>
  <si>
    <t>3801</t>
  </si>
  <si>
    <t>TE PVC SOLD 50MM KRONA</t>
  </si>
  <si>
    <t>8194</t>
  </si>
  <si>
    <t>SOQUETE FIXO PARA TETO THOMPSON</t>
  </si>
  <si>
    <t>12970</t>
  </si>
  <si>
    <t>TORNEIRA COZ MET MESA BM ALTA LUXO 1168 C90 1/4V 20976 DELTA METAIS</t>
  </si>
  <si>
    <t>1746</t>
  </si>
  <si>
    <t>ARCO DE SERRA ACO FIXO 140 STARRETT</t>
  </si>
  <si>
    <t>16118</t>
  </si>
  <si>
    <t>ADITIVO IMPERMEABILIZANTE ARGAMASSA E CONCRETO GL 3.6L DRYKO</t>
  </si>
  <si>
    <t>13037</t>
  </si>
  <si>
    <t>HASTE TELHA METAL 1/4X150MM COMPREL</t>
  </si>
  <si>
    <t>8977</t>
  </si>
  <si>
    <t>BROXA P/PINTURA REDONDA 7.5CM 799 ATLAS</t>
  </si>
  <si>
    <t>10967</t>
  </si>
  <si>
    <t>PILHA RECAR AA-2700 C/04 ELGIN</t>
  </si>
  <si>
    <t>10741</t>
  </si>
  <si>
    <t>SERRA COPO DIAMANTADA 45MM STARRETT</t>
  </si>
  <si>
    <t>9489</t>
  </si>
  <si>
    <t>DIALINE ESM SINT BR NEVE 225ML</t>
  </si>
  <si>
    <t>9565</t>
  </si>
  <si>
    <t>PA ACO QUAD CB PLAST MAX</t>
  </si>
  <si>
    <t>13693</t>
  </si>
  <si>
    <t>DISJUNTOR TRIFA DIN 40A C ELGIN</t>
  </si>
  <si>
    <t>16195</t>
  </si>
  <si>
    <t>CALHA P/PISO C/GRELHA 100 X 15 X 15CM ROMA</t>
  </si>
  <si>
    <t>3514</t>
  </si>
  <si>
    <t>ALICATE ACO PRES 10 41070/110 TRAMONTINA</t>
  </si>
  <si>
    <t>13553</t>
  </si>
  <si>
    <t>CAVADEIRA RETA MENOR C/C 250MM MAX</t>
  </si>
  <si>
    <t>12245</t>
  </si>
  <si>
    <t>ADAPTADOR BANCADA C/ESP M 4014 C40 24720 DELTA METAIS</t>
  </si>
  <si>
    <t>14388</t>
  </si>
  <si>
    <t>MVC P/ MISTURADOR COZINHA 190415 36710621 BLUKIT</t>
  </si>
  <si>
    <t>9172</t>
  </si>
  <si>
    <t>VELA PARA FILTRO PRO SAUDE 17784 INJET PLAST</t>
  </si>
  <si>
    <t>5741</t>
  </si>
  <si>
    <t>TORNEIRA BOIA CLICK 1/2/3/4/1 TIGRE</t>
  </si>
  <si>
    <t>12952</t>
  </si>
  <si>
    <t>SERROTE PROF 13 P/GESSO CAB MAD PONTA DRYWALL MOMFORT</t>
  </si>
  <si>
    <t>12944</t>
  </si>
  <si>
    <t>REPOSICAO P/REG DESVIADOR P/DUCHA HIG C70 1/4 V CR 28351  REAL  METAIS</t>
  </si>
  <si>
    <t>891</t>
  </si>
  <si>
    <t>BUCHA ELETRODUTO ALUM 1 POL WETZEL</t>
  </si>
  <si>
    <t>14870</t>
  </si>
  <si>
    <t>KIT PINTURA 3PC 245 23 23CM FLEX 655 02 ROMA</t>
  </si>
  <si>
    <t>11032</t>
  </si>
  <si>
    <t>CERAMICA 57x57 575722 MARABA CX 3,30 EXTRA CERCAMP</t>
  </si>
  <si>
    <t>3498</t>
  </si>
  <si>
    <t>RED PVC ESG 150X100MM KRONA</t>
  </si>
  <si>
    <t>2354</t>
  </si>
  <si>
    <t>TARUGO NYLON 40X20 C/PARAFUSO</t>
  </si>
  <si>
    <t>13853</t>
  </si>
  <si>
    <t>BROCA CONCRETO SDS PLUS-1 06MMX210MM BOSCH</t>
  </si>
  <si>
    <t>14873</t>
  </si>
  <si>
    <t>ROLO TEXTURA RELEVO 433 10 10CM C/CABO ROMA</t>
  </si>
  <si>
    <t>15452</t>
  </si>
  <si>
    <t>REPARO TORN MVC 1/4 V LINHA ABS M22 5919 INJET PLAST</t>
  </si>
  <si>
    <t>3990</t>
  </si>
  <si>
    <t>CURVA 90 PVC SOLD 40MM KRONA</t>
  </si>
  <si>
    <t>10732</t>
  </si>
  <si>
    <t>PENDENTE MANISA TD COBRE TASCHIBRA</t>
  </si>
  <si>
    <t>11278</t>
  </si>
  <si>
    <t>KIT ACESSORIO BAN INOX 5 PC SILVER JKIS JAPI</t>
  </si>
  <si>
    <t>10659</t>
  </si>
  <si>
    <t>DISCO ABRASIVO DE PAPEL 150/150 AT15/150 ATLAS</t>
  </si>
  <si>
    <t>5146</t>
  </si>
  <si>
    <t>ESPATULA ACO INOX 15CM CB MAD 2153/24 TIGRE</t>
  </si>
  <si>
    <t>12347</t>
  </si>
  <si>
    <t>BROCA CONCRETO SDS PLUS-1 10MMX210MM BOSCH</t>
  </si>
  <si>
    <t>8088</t>
  </si>
  <si>
    <t>CANTONEIRA FERRO 1/2X1/8</t>
  </si>
  <si>
    <t>15311</t>
  </si>
  <si>
    <t>SUPORTE MULTIUSO RETANGULAR GALV 65X20X2 - 25X20XX5MM 9262520 MINUBRA</t>
  </si>
  <si>
    <t>10745</t>
  </si>
  <si>
    <t>FECHADURA PORTAO SOBRE 701 100MM BRANCO</t>
  </si>
  <si>
    <t>3172</t>
  </si>
  <si>
    <t>JOELHO 90 PVC SOLD 50MM KRONA</t>
  </si>
  <si>
    <t>11017</t>
  </si>
  <si>
    <t>TORNEIRA PLAST COZ PARD CONFORT CROM 191546-41 BLUKIT</t>
  </si>
  <si>
    <t>5433</t>
  </si>
  <si>
    <t>MASSA ACRILICA SC 10KG CORMIL</t>
  </si>
  <si>
    <t>8074</t>
  </si>
  <si>
    <t>SENSOR PRESENCA C/FOTOC 360 QUALITRONIX</t>
  </si>
  <si>
    <t>13344</t>
  </si>
  <si>
    <t>PORTA SEMI OCA COMP LISA 2.10X0.80X30MM JHS</t>
  </si>
  <si>
    <t>13489</t>
  </si>
  <si>
    <t>ASSENTO SOFT CLOSE OVAL TOV2/SC*BR1 ASTRA</t>
  </si>
  <si>
    <t>11033</t>
  </si>
  <si>
    <t>CERAMICA 57x57 ILHABELLA COMERCIAL CX 3,30 CERCAMP</t>
  </si>
  <si>
    <t>3442</t>
  </si>
  <si>
    <t>JOELHO 45 PVC ESG 50MM KRONA</t>
  </si>
  <si>
    <t>1299</t>
  </si>
  <si>
    <t>BROCA ACO RAP 7MM IRWIN</t>
  </si>
  <si>
    <t>12644</t>
  </si>
  <si>
    <t>MARTELO BORRACHA 40MM BR PRATIK</t>
  </si>
  <si>
    <t>11549</t>
  </si>
  <si>
    <t>PEDESTAL ZEBRADO 93CM AM PLASTCOR</t>
  </si>
  <si>
    <t>13331</t>
  </si>
  <si>
    <t>PORTA SEMI OCA MOGNO 2.10X0.80X30MM CLM</t>
  </si>
  <si>
    <t>15451</t>
  </si>
  <si>
    <t>TORNEIRA ABS PIA COZ/PAREDE 1158 C31 C/BICO DN15 CR 11684 REAL METAIS</t>
  </si>
  <si>
    <t>10719</t>
  </si>
  <si>
    <t>ESPELHO JASMIM 45X60CM EPF/J ASTRA</t>
  </si>
  <si>
    <t>14586</t>
  </si>
  <si>
    <t>CORTA GALHO CRAFER</t>
  </si>
  <si>
    <t>14765</t>
  </si>
  <si>
    <t>MANGUEIRA CRISTAL  5/16X2.00 PLASTMAN</t>
  </si>
  <si>
    <t>15150</t>
  </si>
  <si>
    <t>CANTONEIRA DE JUNCAO REF GALV 55X65X2,65MM N874 MINUBRAS</t>
  </si>
  <si>
    <t>6661</t>
  </si>
  <si>
    <t>PARAFUSO SEXT ROSCA INT UNC ZINC 1/2X4 JOMARCA</t>
  </si>
  <si>
    <t>16263</t>
  </si>
  <si>
    <t>SOQUETE MAGNETICO 11MM VONDER</t>
  </si>
  <si>
    <t>15860</t>
  </si>
  <si>
    <t>PARAFUSO FRANCES 5/16X3.1/2 JOMARCA</t>
  </si>
  <si>
    <t>11438</t>
  </si>
  <si>
    <t>LAMINA SERRA TICO-TICO MAD BU46-20 100MM 6D STARRETT</t>
  </si>
  <si>
    <t>14471</t>
  </si>
  <si>
    <t>DIALINE ESM SINT CINZA ESCURO 750ML</t>
  </si>
  <si>
    <t>1050</t>
  </si>
  <si>
    <t>LIXA FERRO G040 K246 NORTON</t>
  </si>
  <si>
    <t>14499</t>
  </si>
  <si>
    <t>DOBRADICA COMUM 54MM C/ ABA METAL PJ</t>
  </si>
  <si>
    <t>1371</t>
  </si>
  <si>
    <t>VARAO FERRO CA 60 5.0MM RETO</t>
  </si>
  <si>
    <t>14026</t>
  </si>
  <si>
    <t>DIALINE ESM SINT PLATINA 3.0L</t>
  </si>
  <si>
    <t>14472</t>
  </si>
  <si>
    <t>DIALINE ESM SINT PRETO FOSCO 3.0L</t>
  </si>
  <si>
    <t>10287</t>
  </si>
  <si>
    <t>KIT PRATICO LORENZETTI</t>
  </si>
  <si>
    <t>8121</t>
  </si>
  <si>
    <t>EMENDA PVC RIGIDA BR FORTLEV</t>
  </si>
  <si>
    <t>11009</t>
  </si>
  <si>
    <t>REGISTRO DESVIADOR ABS P/DUCHA HIG CROM 1/4 V 200218-21 BLUKIT</t>
  </si>
  <si>
    <t>3776</t>
  </si>
  <si>
    <t>ASSENTO ALMOF VERSATO TVT/K BCO1 ASTRA</t>
  </si>
  <si>
    <t>11632</t>
  </si>
  <si>
    <t>CERAMICA ADERE BG HD 45X45 A CX 2.0M2 FORMIGRES</t>
  </si>
  <si>
    <t>CERAMICA FORMIGRES LTDA.</t>
  </si>
  <si>
    <t>5189</t>
  </si>
  <si>
    <t>MEC SAIDA DUPLO ACION 295MM MSD295 ASTRA</t>
  </si>
  <si>
    <t>1130</t>
  </si>
  <si>
    <t>SERRA COPO BIMETAL FAST CUT 1.1/2 38MM STARRETT</t>
  </si>
  <si>
    <t>14699</t>
  </si>
  <si>
    <t>TORN PLAST BM P/ PIA COZ MESA SHB DN15 BR 1156MSHB JAPI</t>
  </si>
  <si>
    <t>2612</t>
  </si>
  <si>
    <t>CABO FLEX 1.5MM AZ PC MEGATRON</t>
  </si>
  <si>
    <t>13913</t>
  </si>
  <si>
    <t>TORNEIRA ABS PIA/COZ/PAR BM ALTA 1167 C70 1/4 V BR 32380  INJET PLAST</t>
  </si>
  <si>
    <t>10994</t>
  </si>
  <si>
    <t>CADEADO E-35MMX50 SM HASTE LONGA PADO</t>
  </si>
  <si>
    <t>15904</t>
  </si>
  <si>
    <t>TORNEIRA GOURMET  DUO 1168 C17 1/4 V 1/2 DN15 CR 5/8 34439 REAL METAIS</t>
  </si>
  <si>
    <t>4768</t>
  </si>
  <si>
    <t>CAIXA PLAST EMBUTIR 4X4 AM KRONA</t>
  </si>
  <si>
    <t>16201</t>
  </si>
  <si>
    <t>PARAFUSO TELHEIRO C/VED 5/16X110MM  PRAYON</t>
  </si>
  <si>
    <t>10186</t>
  </si>
  <si>
    <t>TELEFONE CEL SEMP GO 1E PRETO</t>
  </si>
  <si>
    <t>7107</t>
  </si>
  <si>
    <t>PARAFUSO MOVEIS MADEIRA SOFT 13 DS 7X90 PS BC CISER</t>
  </si>
  <si>
    <t>CISER</t>
  </si>
  <si>
    <t>1762</t>
  </si>
  <si>
    <t>ADESIVO PLASTICO 850G POLYTUBES</t>
  </si>
  <si>
    <t>5382</t>
  </si>
  <si>
    <t>PNEU CARRO MAO 3.50X8 LEVORIN</t>
  </si>
  <si>
    <t>11344</t>
  </si>
  <si>
    <t>CANTONEIRA BIC 7,50X5CM 2003 1009000401 CRIATIVA</t>
  </si>
  <si>
    <t>13738</t>
  </si>
  <si>
    <t>VASSOURA PELO C/CABO</t>
  </si>
  <si>
    <t>2228</t>
  </si>
  <si>
    <t>ENGATE RAPIDO P/MANGUEIRA TRAMONTINA</t>
  </si>
  <si>
    <t>8321</t>
  </si>
  <si>
    <t>TARJETA ACO GALV 2.1/2 ISERO</t>
  </si>
  <si>
    <t>4852</t>
  </si>
  <si>
    <t>MINI ARCO DE SERRA 146 C/LAMINA STARRETT</t>
  </si>
  <si>
    <t>9438</t>
  </si>
  <si>
    <t>CAIXA BOX 3 P/ORGA.PT 8X11X18 C9</t>
  </si>
  <si>
    <t>2769</t>
  </si>
  <si>
    <t>LUVA PVC SOLD 60MM KRONA</t>
  </si>
  <si>
    <t>8888</t>
  </si>
  <si>
    <t>REFLETOR LED 50W 6500K PLAY BLUMENAU</t>
  </si>
  <si>
    <t>14830</t>
  </si>
  <si>
    <t>LIGACAO FLEXIVEL INOX P/ AGUA (M X F) 1/2 1.00MT 25015041 BLUKIT</t>
  </si>
  <si>
    <t>1364</t>
  </si>
  <si>
    <t>TORNEIRA JARDIM PLAST 1/2 PT 101 HERC</t>
  </si>
  <si>
    <t>15154</t>
  </si>
  <si>
    <t>CANTONEIRA PESADA DE JUNCAO GALV 45X50X110X3MM 776-110 MINUBRAS</t>
  </si>
  <si>
    <t>14091</t>
  </si>
  <si>
    <t>REBITE ALUMINIO 6.2MMX35MM GESIBRAS</t>
  </si>
  <si>
    <t>8373</t>
  </si>
  <si>
    <t>TINTA SPRAY PRATA MET 350ML TEK BOND</t>
  </si>
  <si>
    <t>8814</t>
  </si>
  <si>
    <t>DESENGRAXANTE MULT 500ML SPRAY H7</t>
  </si>
  <si>
    <t>15969</t>
  </si>
  <si>
    <t>CAIXA DE CORREIO N.24 BRANCA REAL</t>
  </si>
  <si>
    <t>15970</t>
  </si>
  <si>
    <t>CAIXA DE CORREIO N.24 G CRAQUEADA REAL</t>
  </si>
  <si>
    <t>15968</t>
  </si>
  <si>
    <t>CAIXA DE CORREIO N.24 G INOX HORIZONTAL REAL</t>
  </si>
  <si>
    <t>4486</t>
  </si>
  <si>
    <t>PARAFUSO FRANCES 5/16X5 CISER</t>
  </si>
  <si>
    <t>9437</t>
  </si>
  <si>
    <t>PISTOLA ACO APLIC DE SILICONE THOMPSON</t>
  </si>
  <si>
    <t>12512</t>
  </si>
  <si>
    <t>REGISTRO ESFERA SOLD UNIAO 25MM FORTLEV</t>
  </si>
  <si>
    <t>4786</t>
  </si>
  <si>
    <t>BUCHA NYLON 10 FIXDURA</t>
  </si>
  <si>
    <t>COMFIL</t>
  </si>
  <si>
    <t>3637</t>
  </si>
  <si>
    <t>INTE BIPOLAR 25A BR MOD PETRA MECTRONIC</t>
  </si>
  <si>
    <t>1369</t>
  </si>
  <si>
    <t>PINO FORTE 2P 10A CZ MECTRONIC</t>
  </si>
  <si>
    <t>13803</t>
  </si>
  <si>
    <t>LIGACAO FLEX P/DUCHA HIG CROM 1.80MT 21091441 BLUKIT</t>
  </si>
  <si>
    <t>13618</t>
  </si>
  <si>
    <t>PROLONGADOR CAIXA SIF 250X200MM KRONA</t>
  </si>
  <si>
    <t>14158</t>
  </si>
  <si>
    <t>RESISTENCIA P/DUCHA 6800W 4T 220V ULTRA 4T LORENZETTI</t>
  </si>
  <si>
    <t>2992</t>
  </si>
  <si>
    <t>TUBO P/CAIXA DESCARGA C/CURVA KRONA</t>
  </si>
  <si>
    <t>16082</t>
  </si>
  <si>
    <t>CANTONEIRA FERRO LEVE BR 20CM PRESTO</t>
  </si>
  <si>
    <t>15746</t>
  </si>
  <si>
    <t>ARMADOR PARAFUSO ACO ZINC  DIMAX</t>
  </si>
  <si>
    <t>15813</t>
  </si>
  <si>
    <t>ALICATE REBITADOR 4 BICOS MANUAL FAMASTIL</t>
  </si>
  <si>
    <t>11903</t>
  </si>
  <si>
    <t>FITA MULT AUTO ADESIVA 15CM VEDATUDO DRYKO</t>
  </si>
  <si>
    <t>14306</t>
  </si>
  <si>
    <t>FORTNIL ESMALTE F SUPER 0,9L PLATINA</t>
  </si>
  <si>
    <t>965</t>
  </si>
  <si>
    <t>PARAFUSO FIX P/ASSENTO SANIT AMANCO</t>
  </si>
  <si>
    <t>MEXICHEM BRASIL - SUAPE</t>
  </si>
  <si>
    <t>15477</t>
  </si>
  <si>
    <t>BROCA FIBROCIMENTO MOURAO 1/4 250MM COLLINS</t>
  </si>
  <si>
    <t>10717</t>
  </si>
  <si>
    <t>ESPELHO CAMELIA DIAM 50CM EPF/C ASTRA</t>
  </si>
  <si>
    <t>11559</t>
  </si>
  <si>
    <t>PARAFUSO AUTO BROC ZINC 5.5X50/12X2 VAP</t>
  </si>
  <si>
    <t>13310</t>
  </si>
  <si>
    <t>BUCHA POLIETILENO CZ 10MM WAVES PLUS</t>
  </si>
  <si>
    <t>10950</t>
  </si>
  <si>
    <t>GONZO COM ABA Nº 4 JOCEC</t>
  </si>
  <si>
    <t>3469</t>
  </si>
  <si>
    <t>TORQUES ACO 12 ARMADOR SAO ROMAO</t>
  </si>
  <si>
    <t>3675</t>
  </si>
  <si>
    <t>QUADRO DIST EMB PVC 12N/16D S/BAR BR TIGRE</t>
  </si>
  <si>
    <t>14233</t>
  </si>
  <si>
    <t>MVS P/ TORN NERY/SAMER 41290221 BLUKIT</t>
  </si>
  <si>
    <t>7141</t>
  </si>
  <si>
    <t>CABO COAXIAL RF 0.4/2.5O 4.0MM 2X26 AWG ME MEGATRON</t>
  </si>
  <si>
    <t>6338</t>
  </si>
  <si>
    <t>CADEADO E-45MMX50 HASTE LONGA PADO</t>
  </si>
  <si>
    <t>14885</t>
  </si>
  <si>
    <t>CAIXA DE FERRAMENTAS PLASTICA 420X220X190MM 16,5 POL 6058 1 ROMA</t>
  </si>
  <si>
    <t>7316</t>
  </si>
  <si>
    <t>KIT FACIL P/REG HASTE S/CR DECA RS 07 06018741 BLUKIT</t>
  </si>
  <si>
    <t>12226</t>
  </si>
  <si>
    <t>LUMINARIA LED ECOSPOT PAR20 7W 3000K RED ELGIN</t>
  </si>
  <si>
    <t>11502</t>
  </si>
  <si>
    <t>UNIAO PVC SOLD 75MM KRONA</t>
  </si>
  <si>
    <t>6046</t>
  </si>
  <si>
    <t>CHIBANCA ACO CARB 4LB CB MAD 90CM TRAMONTINA</t>
  </si>
  <si>
    <t>291</t>
  </si>
  <si>
    <t>INTE 2 SESSAO SIMPLES 10A BR MECTRONIC</t>
  </si>
  <si>
    <t>12646</t>
  </si>
  <si>
    <t>THINNER SOLUT 201 450ML</t>
  </si>
  <si>
    <t>6696</t>
  </si>
  <si>
    <t>KIT FACIL P/TORN DECA RS 34 06029021 BLUKIT</t>
  </si>
  <si>
    <t>6904</t>
  </si>
  <si>
    <t>TUBO CORTINA ACO 0.19X2.00MT BR ALPHA</t>
  </si>
  <si>
    <t>15902</t>
  </si>
  <si>
    <t>TORNEIRA  GOURMET DUO 1167 C17 1/4 V 1/2 DN15 CR 5/8 34440 REAL METAIS</t>
  </si>
  <si>
    <t>14354</t>
  </si>
  <si>
    <t>CERAMICA NATURALLE BEIGE PLUS 45x45 CX 2M2 TIPO A RAVELLO</t>
  </si>
  <si>
    <t>15033</t>
  </si>
  <si>
    <t>ABRACADEIRA ROSCA S/FIM 2 1/4POL INOX  REFORCADA BFH1793  BESTFER</t>
  </si>
  <si>
    <t>10734</t>
  </si>
  <si>
    <t>LAMPADA INC PERA FOG/GEL E27 40W TASCHIBRA</t>
  </si>
  <si>
    <t>13289</t>
  </si>
  <si>
    <t>MASSA ACRILICA BD 1.5KG TINTAS MIL</t>
  </si>
  <si>
    <t>15289</t>
  </si>
  <si>
    <t>CANTONEIRA REFORCO P/MOVEIS GALV 20X20X15X1.9MM N622-4 MINUBRA</t>
  </si>
  <si>
    <t>5328</t>
  </si>
  <si>
    <t>JUNCAO 45 PVC ESG 50X50MM KRONA</t>
  </si>
  <si>
    <t>15729</t>
  </si>
  <si>
    <t>MASSA ACRILICA SUVINIL 5.5KG SUVINIL</t>
  </si>
  <si>
    <t>15889</t>
  </si>
  <si>
    <t>PROTETOR SURTO DPS 2P+T 10A 2 TOM BIVO ELGIN</t>
  </si>
  <si>
    <t>15557</t>
  </si>
  <si>
    <t>TORQUES ACO 14 ARMADOR SAO ROMAO</t>
  </si>
  <si>
    <t>10889</t>
  </si>
  <si>
    <t>PARAFUSO SEXT ROSCA SOB ZINC 5/16X60 CISER</t>
  </si>
  <si>
    <t>10946</t>
  </si>
  <si>
    <t>CHAPA ALI GAMA EL.P.APP2205 BV</t>
  </si>
  <si>
    <t>11517</t>
  </si>
  <si>
    <t>PUXADOR PLAST DV 2002C 128MM ALUM FOSCO CR</t>
  </si>
  <si>
    <t>15679</t>
  </si>
  <si>
    <t>ESPUMA EXPANSIVA 280G ORBI</t>
  </si>
  <si>
    <t>15032</t>
  </si>
  <si>
    <t>ABRACADEIRA ROSCA S/FIM 2POL  INOX  REFORCADA BFH1792  BESTFER</t>
  </si>
  <si>
    <t>16027</t>
  </si>
  <si>
    <t>PREGO ACO TELHEIRO 18X27 COMPREL</t>
  </si>
  <si>
    <t>8642</t>
  </si>
  <si>
    <t>CANTO EXTERNO CLASSIC BRANCO NOVA FORMA</t>
  </si>
  <si>
    <t>14090</t>
  </si>
  <si>
    <t>REBITE ALUMINIO 6.2MMX30MM  GESIBRAS</t>
  </si>
  <si>
    <t>11005</t>
  </si>
  <si>
    <t>REPARO MVS P/REG PRESSAO N 19 CELITE 01110</t>
  </si>
  <si>
    <t>438</t>
  </si>
  <si>
    <t>LIXA MASSA G220 A257 NORTON</t>
  </si>
  <si>
    <t>329</t>
  </si>
  <si>
    <t>JOELHO 90 PVC SOLD LR 25X1/2 MARROM KRONA</t>
  </si>
  <si>
    <t>7593</t>
  </si>
  <si>
    <t>FECHADURA EXT BUZ 603/07 74MM ESP INOX STAM</t>
  </si>
  <si>
    <t>6944</t>
  </si>
  <si>
    <t>JOELHO 90 PVC ESG 40MM SEC COM ANEL KRONA</t>
  </si>
  <si>
    <t>2195</t>
  </si>
  <si>
    <t>TARJETA ACO GALV 2 ISERO</t>
  </si>
  <si>
    <t>14402</t>
  </si>
  <si>
    <t>ARMADOR PARAFUSAR 250 FZOE ENC SILVANA</t>
  </si>
  <si>
    <t>6864</t>
  </si>
  <si>
    <t>SERRA COPO MULTI CONSTRUCTION 32MM 1/1/4 BOSCH</t>
  </si>
  <si>
    <t>14018</t>
  </si>
  <si>
    <t>TELA ACO GALV P/RALO DE ESGOTO 100MM SMART SILVER</t>
  </si>
  <si>
    <t>RONALDO LOPES DA SILVEIRA</t>
  </si>
  <si>
    <t>4254</t>
  </si>
  <si>
    <t>ISOLADOR CLEATS TRIFASE S/PREGO</t>
  </si>
  <si>
    <t>6612</t>
  </si>
  <si>
    <t>LAVABO SENIOR CUBA CONCHA BR 0.45X0.63 MARMOBELL</t>
  </si>
  <si>
    <t>15103</t>
  </si>
  <si>
    <t>RODIZIO GIRATORIO LARANJA C/FREIO 2 1/2POL BFH1918 BESTFER</t>
  </si>
  <si>
    <t>13165</t>
  </si>
  <si>
    <t>MIL CONCRETO SC INT 3.0L</t>
  </si>
  <si>
    <t>5724</t>
  </si>
  <si>
    <t>MIL PESSEGO SC INT 3.6L</t>
  </si>
  <si>
    <t>1601</t>
  </si>
  <si>
    <t>PORCA SX ZINC UNC 1/2 JOMARCA</t>
  </si>
  <si>
    <t>15808</t>
  </si>
  <si>
    <t>BARRA ROSCADA 3/8 NIC ZINC JOMARCA</t>
  </si>
  <si>
    <t>11485</t>
  </si>
  <si>
    <t>TUBO EXTENSIVO PVC DUPLO BR PORCA PP 1.10CM 03021341 BLUKIT</t>
  </si>
  <si>
    <t>14613</t>
  </si>
  <si>
    <t>COPO CRISTAL PS TR 180ML C/100 CX/25</t>
  </si>
  <si>
    <t>4930</t>
  </si>
  <si>
    <t>REJUNTE FLEX C/R SIL BRANCO 1KG POLIMASSA</t>
  </si>
  <si>
    <t>6288</t>
  </si>
  <si>
    <t>PARAFUSO PH CB CHATA BC 6.0X90 JOMARCA</t>
  </si>
  <si>
    <t>14622</t>
  </si>
  <si>
    <t>ACABAMENTO REGISTRO 1/2X 3/4X1 C35 CROM ASPEN DECA</t>
  </si>
  <si>
    <t>Dexco S.A.</t>
  </si>
  <si>
    <t>15852</t>
  </si>
  <si>
    <t>RALO PVC 100MM ANTIESPUMA CX SIF TIGRE</t>
  </si>
  <si>
    <t>11063</t>
  </si>
  <si>
    <t>FITA DUPLA FACE VHB 4910 25MMX20MT 3M</t>
  </si>
  <si>
    <t>5195</t>
  </si>
  <si>
    <t>ASSENTO SANIT SOFT BEGE TPJ/AS BG8 ASTRA</t>
  </si>
  <si>
    <t>4511</t>
  </si>
  <si>
    <t>ASSENTO SANIT SOFT CZ CLARO TPJ/AS CZ2 ASTRA</t>
  </si>
  <si>
    <t>5196</t>
  </si>
  <si>
    <t>ASSENTO SANIT SOFT CZ ESC TPJ/AS CZ1 ASTRA</t>
  </si>
  <si>
    <t>5619</t>
  </si>
  <si>
    <t>ASSENTO SANIT SOFT PT TPJ/AS PR1 ASTRA</t>
  </si>
  <si>
    <t>10714</t>
  </si>
  <si>
    <t>LIXADOR MANUAL P/DISCO ABRASIVO 150MM AT200/1 ATLAS</t>
  </si>
  <si>
    <t>13113</t>
  </si>
  <si>
    <t>DISPLAY DISCOS MINI 380X290X250M STARRETT</t>
  </si>
  <si>
    <t>15519</t>
  </si>
  <si>
    <t>PU ADESIVO SELANTE 80G BR UNIPEGA</t>
  </si>
  <si>
    <t>7918</t>
  </si>
  <si>
    <t>TABUA PINUS 30CM C/4MT BIT 2.3X30</t>
  </si>
  <si>
    <t>12198</t>
  </si>
  <si>
    <t>TUBO DESPEJO P/ VALV PIA/LAVAT KRONA</t>
  </si>
  <si>
    <t>16154</t>
  </si>
  <si>
    <t>GRAMPEADOR TAPACEIRO PROF TITANIUM</t>
  </si>
  <si>
    <t>10406</t>
  </si>
  <si>
    <t>LAMPADA LED ULTRA G9 2.5W 3000K GOLDEM</t>
  </si>
  <si>
    <t>5038</t>
  </si>
  <si>
    <t>PICARETA ACO CARB CB MAD 90CM TRAMONTINA</t>
  </si>
  <si>
    <t>11523</t>
  </si>
  <si>
    <t>PUXADOR PLAST 11A LIDER II UNI MOGNO COM BASE DOURADA CRIATIVA</t>
  </si>
  <si>
    <t>16305</t>
  </si>
  <si>
    <t>LAMPADA LED BULBO 40W 65OOK E27 FOXLUX</t>
  </si>
  <si>
    <t>8379</t>
  </si>
  <si>
    <t>CUBA EMB REDONDA 36.5X36.50 BR CELITE</t>
  </si>
  <si>
    <t>361</t>
  </si>
  <si>
    <t>JOELHO 90 PVC SOLD 20MM KRONA</t>
  </si>
  <si>
    <t>8572</t>
  </si>
  <si>
    <t>CILINDRO 3F P/FECH CR MGM</t>
  </si>
  <si>
    <t>13163</t>
  </si>
  <si>
    <t>MIL MOSTARDA SC INT 3.0L</t>
  </si>
  <si>
    <t>9459</t>
  </si>
  <si>
    <t>MANGUEIRA ENTRADA P/MAQ LAV CZ 1.80M 03100341 BLUKIT</t>
  </si>
  <si>
    <t>5306</t>
  </si>
  <si>
    <t>SUPORTE TV ARTICULADO TETO SU-600I INDUSAT</t>
  </si>
  <si>
    <t>6061</t>
  </si>
  <si>
    <t>PORTA TOALHA RETO 5184 REAL METAIS</t>
  </si>
  <si>
    <t>12894</t>
  </si>
  <si>
    <t>CARACTER 130MM PRATA ESPELHADO 2</t>
  </si>
  <si>
    <t>METALMIDIA INDUSTRIA E COMERCIO LTDA</t>
  </si>
  <si>
    <t>2863</t>
  </si>
  <si>
    <t>REGISTRO PRESSAO MET 3/4 1416 C40 CROM FXMSV DN20 6483 REAL METAIS</t>
  </si>
  <si>
    <t>15822</t>
  </si>
  <si>
    <t>LIXA FERRO G060 T221 3M</t>
  </si>
  <si>
    <t>6695</t>
  </si>
  <si>
    <t>KIT FACIL P/REG HASTE S/CR DECA RS 34 06010941 BLUKIT</t>
  </si>
  <si>
    <t>8182</t>
  </si>
  <si>
    <t>BOTAO P/ TAMPA CAIXA ACOP CROM MB4 BR ASTRA</t>
  </si>
  <si>
    <t>382</t>
  </si>
  <si>
    <t>PREGO ACO C/C 1.1/2X13 - 15X18 GERDAU</t>
  </si>
  <si>
    <t>15399</t>
  </si>
  <si>
    <t>SERRA COPO DIAMANTA. P/ALVENARIA C/HASTE E PINO GUIA 25MM 61415CORTAG</t>
  </si>
  <si>
    <t>6126</t>
  </si>
  <si>
    <t>VALVULA RETENCAO LAT 3/4 POCO VP019 JAPI</t>
  </si>
  <si>
    <t>12530</t>
  </si>
  <si>
    <t>MANGUEIRA JARDIM SUPERECO 30MT VERDE PLASTMAR</t>
  </si>
  <si>
    <t>10113</t>
  </si>
  <si>
    <t>LAMPADA LED BULBO 12W 6500K ELGIN</t>
  </si>
  <si>
    <t>10170</t>
  </si>
  <si>
    <t>TELA DE POLIESTER VEDATEX 73CM VEDACIT</t>
  </si>
  <si>
    <t>6510</t>
  </si>
  <si>
    <t>DIALINE ESM SINT AZUL FRANCA 0.9L</t>
  </si>
  <si>
    <t>11761</t>
  </si>
  <si>
    <t>CUNHA NIVELADOR PISO ECO C/50 UND CORTAG</t>
  </si>
  <si>
    <t>10469</t>
  </si>
  <si>
    <t>SUPORTE MICROONDAS UNIV SU-1100I INDUSAT</t>
  </si>
  <si>
    <t>7917</t>
  </si>
  <si>
    <t>TABUA PINUS 15CM C/3MT BIT 2.3X15</t>
  </si>
  <si>
    <t>12444</t>
  </si>
  <si>
    <t>PRATELEIRA REVISTEIRO PRETO 10X10X45CM PRAT-K</t>
  </si>
  <si>
    <t>3125</t>
  </si>
  <si>
    <t>VALVULA RETENCAO LAT 3/4 VERT ASATIGRE</t>
  </si>
  <si>
    <t>6341</t>
  </si>
  <si>
    <t>BUCHA RED PVC ROSCA 1.1/2X3/4 KRONA</t>
  </si>
  <si>
    <t>16225</t>
  </si>
  <si>
    <t>ALICATE REBITADOR  PROFISSINAL THOMPSON</t>
  </si>
  <si>
    <t>13727</t>
  </si>
  <si>
    <t>REFIL FILTRO P/AGUA CAVALETE FPA/9CR ASTRA</t>
  </si>
  <si>
    <t>9909</t>
  </si>
  <si>
    <t>CAIXA DESCARGA ACOP UNIV CAU2 BR1 DUPLO ASTRA</t>
  </si>
  <si>
    <t>13172</t>
  </si>
  <si>
    <t>CAIXA INSPECAO P/ATERRAMENTO 175X135X80M ROMA</t>
  </si>
  <si>
    <t>1657</t>
  </si>
  <si>
    <t>CABECEIRA P/CALHA PVC 125MM ESQ BG TIGRE</t>
  </si>
  <si>
    <t>7735</t>
  </si>
  <si>
    <t>ADAPTADOR PVC SOLD CURTO 60X2 KRONA</t>
  </si>
  <si>
    <t>11125</t>
  </si>
  <si>
    <t>CONECTOR MULTIPLO 16 00MM ENERBRAS</t>
  </si>
  <si>
    <t>14939</t>
  </si>
  <si>
    <t>REFLETOR LED 10W 6.5K PT ECONOMAX</t>
  </si>
  <si>
    <t>8453</t>
  </si>
  <si>
    <t>KIT ACESSORIO BAN LAVELLO ABS BR 5 PC 4090 HERC</t>
  </si>
  <si>
    <t>INDÚSTRIA DE PLÁSTICOS HERC LTDA</t>
  </si>
  <si>
    <t>10283</t>
  </si>
  <si>
    <t>REFIL DE PURIFICACAO COMPACTA 7411119 LORENZETTI</t>
  </si>
  <si>
    <t>16269</t>
  </si>
  <si>
    <t>MASSA CORRIDA PVA SACO 5KG VEDA NEW</t>
  </si>
  <si>
    <t>8483</t>
  </si>
  <si>
    <t>INTERRUPTOR CORRENTE FUGA 4P DR 63A ELETROMAR</t>
  </si>
  <si>
    <t>14755</t>
  </si>
  <si>
    <t>JANELA 40 X 60 SEM GRADE ALUMINSTAR</t>
  </si>
  <si>
    <t>12406</t>
  </si>
  <si>
    <t>BOTA PVC BR NR 39 CANO MED S/F PEGA FORTE</t>
  </si>
  <si>
    <t>5288</t>
  </si>
  <si>
    <t>DISCO DIAMANT TURBO 105MM 2608603675 BOSCH</t>
  </si>
  <si>
    <t>15418</t>
  </si>
  <si>
    <t>EXTENSOR 2.0 MT 2000 ROMA</t>
  </si>
  <si>
    <t>10024</t>
  </si>
  <si>
    <t>LAMPADA LED MR16 4.8W BIV 2700K GU10 ELGIN</t>
  </si>
  <si>
    <t>12419</t>
  </si>
  <si>
    <t>REPARO MVS P/TORN DOCOL 1/4 V MOD GALI 36160221 BLUKIT</t>
  </si>
  <si>
    <t>4277</t>
  </si>
  <si>
    <t>CAP PVC SOLD 60MM KRONA</t>
  </si>
  <si>
    <t>10074</t>
  </si>
  <si>
    <t>LAMINA SERRA TICO-TICO BI-METAL BU232 50MM STARRETT</t>
  </si>
  <si>
    <t>5122</t>
  </si>
  <si>
    <t>PARAFUSO PH CB CHATA BC 6.0X80 JOMARCA</t>
  </si>
  <si>
    <t>15340</t>
  </si>
  <si>
    <t>PAINEL LED 18W SOB QUAD BR 3000K 22X22CM AVANT</t>
  </si>
  <si>
    <t>2188</t>
  </si>
  <si>
    <t>VALVULA LAV E TANQUE PLAST 7/8 S/UNHO PT 101645-412 BLUKIT</t>
  </si>
  <si>
    <t>2376</t>
  </si>
  <si>
    <t>INTE 1 SESSAO SOBRE ST X 10A BR MECTRONIC</t>
  </si>
  <si>
    <t>10490</t>
  </si>
  <si>
    <t>SUPORTE PVC FIXACAO P/CALHA CAL/SU*BR ASTRA</t>
  </si>
  <si>
    <t>14076</t>
  </si>
  <si>
    <t>DESENTUPIDOR MANUAL TIPO BOMBA KALA</t>
  </si>
  <si>
    <t>322</t>
  </si>
  <si>
    <t>CAP PVC ESG 75MM KRONA</t>
  </si>
  <si>
    <t>13359</t>
  </si>
  <si>
    <t>CHAVE AJUSTAVEL ACO CARB 12 PRATIK</t>
  </si>
  <si>
    <t>16251</t>
  </si>
  <si>
    <t>FIO NYLON P/ROCEDEIRA APAR GRAMA RED 2.4MMX50M AJAX</t>
  </si>
  <si>
    <t>3602</t>
  </si>
  <si>
    <t>UNIAO PVC SOLD 40MM KRONA</t>
  </si>
  <si>
    <t>2925</t>
  </si>
  <si>
    <t>PARAFUSO CAMA FEN 5/16X120 CISER</t>
  </si>
  <si>
    <t>1289</t>
  </si>
  <si>
    <t>TALHADEIRA ACO 10 CHATA SAO ROMAO</t>
  </si>
  <si>
    <t>278</t>
  </si>
  <si>
    <t>FECHADURA CROM INT ALAV 40X53 ESP26 SOPRANO</t>
  </si>
  <si>
    <t>10488</t>
  </si>
  <si>
    <t>ESQUADRO EXTERNO P/CALHA  CAL/ESQEBR ASTRA</t>
  </si>
  <si>
    <t>665</t>
  </si>
  <si>
    <t>CERAMICA ITAUNAS BRANCO HD 52X52 CX 2,70 ELIZABETH</t>
  </si>
  <si>
    <t>MD-MD-MD-MD-MD- MD-MD-PISOS</t>
  </si>
  <si>
    <t>CERAMICA ELIZABETH RN LTDA</t>
  </si>
  <si>
    <t>7580</t>
  </si>
  <si>
    <t>DISCO DIAMANT LISO PORC 110MM BOSCH</t>
  </si>
  <si>
    <t>15929</t>
  </si>
  <si>
    <t>LAMINA ACO ESTILETE 18MM 10PC FERTAK</t>
  </si>
  <si>
    <t>11368</t>
  </si>
  <si>
    <t>SUPORTE INVISIVEL P/PRATELEIRA SLIM 20CM B</t>
  </si>
  <si>
    <t>436</t>
  </si>
  <si>
    <t>LIXA MASSA G150 A257 NORTON</t>
  </si>
  <si>
    <t>4367</t>
  </si>
  <si>
    <t>FECHADURA PORTA ROLO COMUM 201 STAM</t>
  </si>
  <si>
    <t>12455</t>
  </si>
  <si>
    <t>FECHADURA CENTRAL PORTA VIDRO ST 1520 OVAL CROM STAM</t>
  </si>
  <si>
    <t>13659</t>
  </si>
  <si>
    <t>PAINEL LED 18W QUAD SOB 6500K AVANT</t>
  </si>
  <si>
    <t>3853</t>
  </si>
  <si>
    <t>FERROLHO ACO CHATO ZINC 700X4 PORT CAD SILVANA</t>
  </si>
  <si>
    <t>9490</t>
  </si>
  <si>
    <t>DIALINE ESM SINT VERMELHO 225ML</t>
  </si>
  <si>
    <t>409</t>
  </si>
  <si>
    <t>PIA MARMORE SINT 1.00X0.50 PT MARMOBELL</t>
  </si>
  <si>
    <t>3645</t>
  </si>
  <si>
    <t>BOIA NIVEL INF/SUP AUT 15A 220V ANAUGER</t>
  </si>
  <si>
    <t>15718</t>
  </si>
  <si>
    <t>ACABAMENTO ABS CROM P/ VALVULA DESCARGA DOCOL 340308-21 BLUKIT</t>
  </si>
  <si>
    <t>3573</t>
  </si>
  <si>
    <t>LIMA P/ENXADA 8 POL C/CABO K&amp;F</t>
  </si>
  <si>
    <t>326</t>
  </si>
  <si>
    <t>TE PVC ESG 40MM KRONA</t>
  </si>
  <si>
    <t>6119</t>
  </si>
  <si>
    <t>VARAL P/CORTINA EXTENSOR 150/163CM VCE150A</t>
  </si>
  <si>
    <t>10492</t>
  </si>
  <si>
    <t>SUPORTE PROLONGADOR RETO P/CALHA CAL/SUPR ASTRA</t>
  </si>
  <si>
    <t>1846</t>
  </si>
  <si>
    <t>DISJUNTOR MONO DIN 32A C SOPRANO</t>
  </si>
  <si>
    <t>9982</t>
  </si>
  <si>
    <t>CINTA P/CARGA 1X4.5M C/CARTR BRASFORT</t>
  </si>
  <si>
    <t>16197</t>
  </si>
  <si>
    <t>EVA PARA APLICACAO DE REJUNTE 120X90X10 MM 230 EVA ROMA</t>
  </si>
  <si>
    <t>8381</t>
  </si>
  <si>
    <t>ABRACADEIRA ACO RF 3/8X1/2 10-13MM INCA</t>
  </si>
  <si>
    <t>2093</t>
  </si>
  <si>
    <t>BROCA ACO RAP 5/32 IRWIN</t>
  </si>
  <si>
    <t>925</t>
  </si>
  <si>
    <t>CAIXA AIR STOP PROT SOBRE TOMADA 2P+T 20A BR MECTRONIC</t>
  </si>
  <si>
    <t>12303</t>
  </si>
  <si>
    <t>LUVA MALHA PT 4 FIOS PIGMENTADA PT IMBAT</t>
  </si>
  <si>
    <t>2080</t>
  </si>
  <si>
    <t>HASTE TERRA 1/2X2.40M TAF</t>
  </si>
  <si>
    <t>13007</t>
  </si>
  <si>
    <t>DOBRADICA PORTEIRA N2 11CMX21CM MAX</t>
  </si>
  <si>
    <t>10262</t>
  </si>
  <si>
    <t>SUPORTE P/CORTINA BRANCO 19MM ALPHA</t>
  </si>
  <si>
    <t>13656</t>
  </si>
  <si>
    <t>LUVA ELET PVC ROSCA 1 POL AMANCO</t>
  </si>
  <si>
    <t>13963</t>
  </si>
  <si>
    <t>ADAPTADOR P/FILTRO C40 1/2 DN15 CR 1148 8872 DELTA METAIS</t>
  </si>
  <si>
    <t>10491</t>
  </si>
  <si>
    <t>CONECTOR DO CONDUTOR P/CALHA  CAL/CNBR ASTRA</t>
  </si>
  <si>
    <t>11358</t>
  </si>
  <si>
    <t>BUCHA NYLON GKA 608521 FISCHER</t>
  </si>
  <si>
    <t>13871</t>
  </si>
  <si>
    <t>ROLDANA P/POCO No 14 RCA</t>
  </si>
  <si>
    <t>14756</t>
  </si>
  <si>
    <t>JANELA 50 X 50 SEM GRADE ALUMINSTAR</t>
  </si>
  <si>
    <t>3765</t>
  </si>
  <si>
    <t>GRAMPO PEGA-LALAU POLIDO</t>
  </si>
  <si>
    <t>8787</t>
  </si>
  <si>
    <t>SERRA COPO DIAMANTADA 40MM STARRETT</t>
  </si>
  <si>
    <t>13238</t>
  </si>
  <si>
    <t>GANCHO ADESIVO 3PC 0.7KG OVAL PLAST BR 2502 ATLAS</t>
  </si>
  <si>
    <t>7125</t>
  </si>
  <si>
    <t>PORCA SX INSERTO NYLON 3/8X9/16 CISER</t>
  </si>
  <si>
    <t>10554</t>
  </si>
  <si>
    <t>BROCA CONCRETO SDS PLUS-1 08MMX210MM BOSCH</t>
  </si>
  <si>
    <t>3885</t>
  </si>
  <si>
    <t>CABO FLEX 1.5MM BR PC SIL</t>
  </si>
  <si>
    <t>11319</t>
  </si>
  <si>
    <t>PASSA FIO ALMA DE ACO 30MT RIBEIRO</t>
  </si>
  <si>
    <t>9103</t>
  </si>
  <si>
    <t>TUBO PVC ESG 50MM SN AMANCO</t>
  </si>
  <si>
    <t>9992</t>
  </si>
  <si>
    <t>LUVA RED PVC SOLD 60X50MM KRONA</t>
  </si>
  <si>
    <t>654</t>
  </si>
  <si>
    <t>PARAFUSO SEXT ROSCA SOB ZINC 1/4X65 JOMARCA</t>
  </si>
  <si>
    <t>10864</t>
  </si>
  <si>
    <t>TAMPA P/CAIXA DESCARGA ACOP BR CELITE</t>
  </si>
  <si>
    <t>ROCA SANITARIOS BRASIL LTDA</t>
  </si>
  <si>
    <t>1693</t>
  </si>
  <si>
    <t>TUBO EXTENSIVO PVC DUPLO BR PORCA PP 030205425 BLUKIT</t>
  </si>
  <si>
    <t>11045</t>
  </si>
  <si>
    <t>TUBO PVC SOLD 32MM AMANCO</t>
  </si>
  <si>
    <t>14709</t>
  </si>
  <si>
    <t>TORNEIRA DE PAREDE CURTA MULTIUSO CONFORT BRANCA 191594-46 BLUKIT</t>
  </si>
  <si>
    <t>3128</t>
  </si>
  <si>
    <t>PARAFUSO FRANCES 5/16X6 CISER</t>
  </si>
  <si>
    <t>3809</t>
  </si>
  <si>
    <t>CORRENTE CADEADO 4.0X41CM ZINC SILVANA</t>
  </si>
  <si>
    <t>12199</t>
  </si>
  <si>
    <t>CORRENTE GALV LONGO 4.0MM 15KG RL ACEROSID</t>
  </si>
  <si>
    <t>16284</t>
  </si>
  <si>
    <t>PARAFUSO SEXT ROSCA INT UNC ZINC 5/16X1 JOMARCA</t>
  </si>
  <si>
    <t>15413</t>
  </si>
  <si>
    <t>TRINCHA 312 2 312 005 ROMA</t>
  </si>
  <si>
    <t>11324</t>
  </si>
  <si>
    <t>BUCHA NYLON 12 GESSO C/ ANEL RIBEIRO</t>
  </si>
  <si>
    <t>10660</t>
  </si>
  <si>
    <t>DISCO ABRASIVO DE PAPEL 150/180 AT15/180 ATLAS</t>
  </si>
  <si>
    <t>10661</t>
  </si>
  <si>
    <t>DISCO ABRASIVO DE PAPEL 150/220 AT15/220 ATLAS</t>
  </si>
  <si>
    <t>16054</t>
  </si>
  <si>
    <t>RODO PLAST 40CM</t>
  </si>
  <si>
    <t>13555</t>
  </si>
  <si>
    <t>CORREDICA METALICA 350MM BR BIGFER</t>
  </si>
  <si>
    <t>1303</t>
  </si>
  <si>
    <t>RODEL VIDEA 80MM CORTAG</t>
  </si>
  <si>
    <t>10651</t>
  </si>
  <si>
    <t>ARMARIO P/BAN TOALETE C/ESP SOB BR 30X37X9 ATLAS</t>
  </si>
  <si>
    <t>11532</t>
  </si>
  <si>
    <t>PUXADOR PLAST 13A SOFT 96MM CROMADO CRIATI</t>
  </si>
  <si>
    <t>10258</t>
  </si>
  <si>
    <t>PRIMER ACQUA 3.6L DRYKO</t>
  </si>
  <si>
    <t>16256</t>
  </si>
  <si>
    <t>SACOLAS REMIXADAS BRANCAS 30X45</t>
  </si>
  <si>
    <t>16258</t>
  </si>
  <si>
    <t>SACOLAS REMIXADAS BRANCAS 40X50</t>
  </si>
  <si>
    <t>16257</t>
  </si>
  <si>
    <t>SACOLAS REMIXADAS BRANCAS 50X60</t>
  </si>
  <si>
    <t>15861</t>
  </si>
  <si>
    <t>PARAFUSO FRANCES 5/16X4 JOMARCA</t>
  </si>
  <si>
    <t>11506</t>
  </si>
  <si>
    <t>TOMADA PORCELANA 3P 30A 380V LIEGE</t>
  </si>
  <si>
    <t>7861</t>
  </si>
  <si>
    <t>ELEMENTO FILTRANTE 25 MICRAS FORTLEV</t>
  </si>
  <si>
    <t>15398</t>
  </si>
  <si>
    <t>SERRA COPO DIAMANT P/ALVENARIA C/HASTE E PINO GUIA 20MM 61414 CORTAG</t>
  </si>
  <si>
    <t>6861</t>
  </si>
  <si>
    <t>BROCA MULTI CONSTRUCTION 06X100 HEX-9 BOSCH</t>
  </si>
  <si>
    <t>15306</t>
  </si>
  <si>
    <t>CANTONEIRA JUNCAO GALV 40X90X2.65MM N869 MINUBRA</t>
  </si>
  <si>
    <t>4074</t>
  </si>
  <si>
    <t>TESOURA PODA TRAMONTINA</t>
  </si>
  <si>
    <t>6194</t>
  </si>
  <si>
    <t>TUBO ELETRODUTO PVC ROSCA 1.1/2 C/03M KRONA</t>
  </si>
  <si>
    <t>3383</t>
  </si>
  <si>
    <t>RED PVC ESG 75X50MM KRONA</t>
  </si>
  <si>
    <t>7898</t>
  </si>
  <si>
    <t>BROCA CONCRETO SDS 16MMX160MM IRWIN</t>
  </si>
  <si>
    <t>500</t>
  </si>
  <si>
    <t>ARRUELA LISA ZINC 1/4 JOMARCA</t>
  </si>
  <si>
    <t>12404</t>
  </si>
  <si>
    <t>DIALINE FUNDO MULTIUSO CINZA 0.9L</t>
  </si>
  <si>
    <t>5366</t>
  </si>
  <si>
    <t>THINNER ANJO 2750 0.9L</t>
  </si>
  <si>
    <t>13688</t>
  </si>
  <si>
    <t>VARAL DE CHAO ACO PINTADO SLIM MOR</t>
  </si>
  <si>
    <t>11591</t>
  </si>
  <si>
    <t>ICORES DIALINE AGUA AB BASE M GL 3,2L</t>
  </si>
  <si>
    <t>13192</t>
  </si>
  <si>
    <t>SERRA COPO BIMETAL FAST CUT 64MM STARRETT</t>
  </si>
  <si>
    <t>16167</t>
  </si>
  <si>
    <t>ADESIVO SELANTE PU40 CZ 360G PRATIK</t>
  </si>
  <si>
    <t>15287</t>
  </si>
  <si>
    <t>CANTONEIRA REFORCO P/MÓVEIS NIQ 20X20X15X1.8MM N622-2 MINUBRA</t>
  </si>
  <si>
    <t>15102</t>
  </si>
  <si>
    <t>RODIZIO GIRATORIO LARANJA  2 1/2POL BFH1914 BESTFER</t>
  </si>
  <si>
    <t>3690</t>
  </si>
  <si>
    <t>MARRETA ACO C/CABO 3.0KG MOMFORT</t>
  </si>
  <si>
    <t>11367</t>
  </si>
  <si>
    <t>FACAO ACO CARB 12 CB MAD CANA TRAMONTINA</t>
  </si>
  <si>
    <t>15853</t>
  </si>
  <si>
    <t>LIXADEIRA MANUAL SUPORTE ARTICULADO MAX</t>
  </si>
  <si>
    <t>14534</t>
  </si>
  <si>
    <t>REBITE ALUM 4.8X12MM DURALYT</t>
  </si>
  <si>
    <t>14952</t>
  </si>
  <si>
    <t>DISCO DIAMANT SEGMENTADO 115MM 22.23MM IRWIN</t>
  </si>
  <si>
    <t>15222</t>
  </si>
  <si>
    <t>CORDA C PP TROP AZ 4MM RIOMAR</t>
  </si>
  <si>
    <t>11754</t>
  </si>
  <si>
    <t>COLA VINIL 75G BRASCOLA</t>
  </si>
  <si>
    <t>14879</t>
  </si>
  <si>
    <t>DESEMPENADEIRA S/ESPUMA PRO 21X33CM 580 S ROMA</t>
  </si>
  <si>
    <t>9151</t>
  </si>
  <si>
    <t>REPARO REGISTRO MVS AMARELO LONGO 6574  COD 309   DELTA METAIS</t>
  </si>
  <si>
    <t>8482</t>
  </si>
  <si>
    <t>INTERRUPTOR CORRENTE FUGA 4P DR 40A ELETROMAR</t>
  </si>
  <si>
    <t>3500</t>
  </si>
  <si>
    <t>PORCA SX ZINC UNC 1/2 CISER</t>
  </si>
  <si>
    <t>5099</t>
  </si>
  <si>
    <t>CILINDRO FECHADURA CROM C400 ALIANCA</t>
  </si>
  <si>
    <t>9906</t>
  </si>
  <si>
    <t>REGISTRO ESFERA LATAO 1.1/4 VE132 JAPI</t>
  </si>
  <si>
    <t>15176</t>
  </si>
  <si>
    <t>VASSOURA SUPER PIACAVA</t>
  </si>
  <si>
    <t>11343</t>
  </si>
  <si>
    <t>CANTONEIRA BIC 6X10CM 2002 1009000301 CRIA</t>
  </si>
  <si>
    <t>1054</t>
  </si>
  <si>
    <t>TE PVC SOLD 40MM KRONA</t>
  </si>
  <si>
    <t>3772</t>
  </si>
  <si>
    <t>TE PVC ESG RED 75X50MM KRONA</t>
  </si>
  <si>
    <t>5355</t>
  </si>
  <si>
    <t>BALDE PLAST P/CONCRETO PT ALC FERRO 12L INPLAST</t>
  </si>
  <si>
    <t>6542</t>
  </si>
  <si>
    <t>CAPA PLASTICA BR P/CANTONEIRA DV3060 1007000501 CRIATIVA</t>
  </si>
  <si>
    <t>11516</t>
  </si>
  <si>
    <t>PUXADOR PLAST DV 2002B 96MM ALUM FOSCO CRI</t>
  </si>
  <si>
    <t>16139</t>
  </si>
  <si>
    <t>MANDRIL ACO 10MMX3/8 C/CHAVE  BLACK&amp;DECKER</t>
  </si>
  <si>
    <t>13300</t>
  </si>
  <si>
    <t>DESEMPENADEIRA PLAST 15X26CM LISA AZ MAX</t>
  </si>
  <si>
    <t>5117</t>
  </si>
  <si>
    <t>PARAFUSO PH CB CHATA BC 5.0X60 JOMARCA</t>
  </si>
  <si>
    <t>15993</t>
  </si>
  <si>
    <t>TOMADA EM BARRA 2P+T 4 TOM 10A BR 10A 20A INTERNEED</t>
  </si>
  <si>
    <t>10769</t>
  </si>
  <si>
    <t>PENDENTE DOT METAL VINTAGE BRANCO TASCHIBRA</t>
  </si>
  <si>
    <t>2205</t>
  </si>
  <si>
    <t>OCULOS PROTECAO VIRT TRANSP 3M</t>
  </si>
  <si>
    <t>398</t>
  </si>
  <si>
    <t>PREGO ACO C/C 2.1/2X10 - 18X27 GERDAU</t>
  </si>
  <si>
    <t>4235</t>
  </si>
  <si>
    <t>PLACA CEGA 4X2 BR 1 MOD HORIZ PETRA MECTRONIC</t>
  </si>
  <si>
    <t>8398</t>
  </si>
  <si>
    <t>LAMINA RETA LISA TIPO ESPATULA CORTAG</t>
  </si>
  <si>
    <t>CORTAG</t>
  </si>
  <si>
    <t>12358</t>
  </si>
  <si>
    <t>LUVA TRICOTADA BORRACHA AZUL VULCANIZADA TAM G  IMBAT</t>
  </si>
  <si>
    <t>7126</t>
  </si>
  <si>
    <t>PORCA SX INSERTO NYLON 5/16X1/2 CISER</t>
  </si>
  <si>
    <t>4998</t>
  </si>
  <si>
    <t>CABO BICOLOR 14 2X1.50MM MT MEGATRON</t>
  </si>
  <si>
    <t>13718</t>
  </si>
  <si>
    <t>FITA MULT AUTO ADESIVA 50CM SIKA</t>
  </si>
  <si>
    <t>10721</t>
  </si>
  <si>
    <t>ESPELHO SAMAMBAIA 52X60CM EPF/S ASTRA</t>
  </si>
  <si>
    <t>12014</t>
  </si>
  <si>
    <t>SERRA COPO BIMETAL FAST CUT 68MM STARRETT</t>
  </si>
  <si>
    <t>9418</t>
  </si>
  <si>
    <t>BOTA PVC PT/AM NR 45/46 CANO MED GRENDENE</t>
  </si>
  <si>
    <t>10851</t>
  </si>
  <si>
    <t>MODULO TOMADA 2P+T 10A BR EIBTM10 BR ASTRA</t>
  </si>
  <si>
    <t>10626</t>
  </si>
  <si>
    <t>PULVERIZADOR VAI E VEM 5L BRUDDEN</t>
  </si>
  <si>
    <t>BCR - FILIAL CAMPINA GRANDE</t>
  </si>
  <si>
    <t>5667</t>
  </si>
  <si>
    <t>TUBO ELETRODUTO PVC ROSCA 1.1/4 C/03MT AMANCO</t>
  </si>
  <si>
    <t>12667</t>
  </si>
  <si>
    <t>MANGUEIRA TRANCADA CRISTAL 1/2 PT 200 PLASTAMAN</t>
  </si>
  <si>
    <t>16114</t>
  </si>
  <si>
    <t>MARTELO ACO UNHA 27MM CB MAD THOMPSON</t>
  </si>
  <si>
    <t>11540</t>
  </si>
  <si>
    <t>PUXADOR PLAST 58A GOLFINHO 96MM CROMADO CR</t>
  </si>
  <si>
    <t>6059</t>
  </si>
  <si>
    <t>PARAFUSO LATONADO C/BUCHA B-10 P/VASO WS B</t>
  </si>
  <si>
    <t>10484</t>
  </si>
  <si>
    <t>CABECEIRA P/ CALHA CAL/CABBR ASTRA</t>
  </si>
  <si>
    <t>14215</t>
  </si>
  <si>
    <t>GIZ LINHA W-MAX WURTH</t>
  </si>
  <si>
    <t>14880</t>
  </si>
  <si>
    <t>RODA P/CARRINHO DE MAO 325X65 S/CAMARA 3/4 CURTO 7035 1 ROMA</t>
  </si>
  <si>
    <t>16180</t>
  </si>
  <si>
    <t>RED PVC ESG 100X50MM TIGRE</t>
  </si>
  <si>
    <t>8440</t>
  </si>
  <si>
    <t>VASSOURA TIPO PELO AT3030 ATLAS</t>
  </si>
  <si>
    <t>16137</t>
  </si>
  <si>
    <t>CLORO PISCINA SMART 01KG BLUEPOOL</t>
  </si>
  <si>
    <t>10812</t>
  </si>
  <si>
    <t>SANDUICHEIRA GRILL FAMA FGR01PI 220V</t>
  </si>
  <si>
    <t>12435</t>
  </si>
  <si>
    <t>PRATELEIRA P/MICOONDAS COR BRANCO 1,5X40X60CM PRAT-K</t>
  </si>
  <si>
    <t>15149</t>
  </si>
  <si>
    <t>PLACA PESADA DE JUNCAO GALV 55X130X2,65MM N873 MINUBRAS</t>
  </si>
  <si>
    <t>15393</t>
  </si>
  <si>
    <t>RODEL VIDEA 10X100MM UNIVERSAL 61660 CORTAG</t>
  </si>
  <si>
    <t>4463</t>
  </si>
  <si>
    <t>VEDANTE BORRACHA OBTURADOR CX DESC TIGRE</t>
  </si>
  <si>
    <t>10549</t>
  </si>
  <si>
    <t>VALVULA RETENCAO PVC POCO ROSCA 1 1/2 KRONA</t>
  </si>
  <si>
    <t>3751</t>
  </si>
  <si>
    <t>LUVA CORRER PVC ESG 50MM KRONA</t>
  </si>
  <si>
    <t>10996</t>
  </si>
  <si>
    <t>CADEADO SM 2 LT-30MM 4 CHAVES IGUAIS PADO</t>
  </si>
  <si>
    <t>15146</t>
  </si>
  <si>
    <t>PLACA RETA DE JUNCAO GALV 40X90X2,65MM N789 MINUBRAS</t>
  </si>
  <si>
    <t>997</t>
  </si>
  <si>
    <t>TE PVC SOLD 32MM KRONA</t>
  </si>
  <si>
    <t>2742</t>
  </si>
  <si>
    <t>TRENA 03M X 10MM ABS STARRETT</t>
  </si>
  <si>
    <t>4749</t>
  </si>
  <si>
    <t>CALCO PLAST TRAPEZOIDAL</t>
  </si>
  <si>
    <t>7467</t>
  </si>
  <si>
    <t>VALVULA RET PVC 40MM SOLD TIGRE</t>
  </si>
  <si>
    <t>12505</t>
  </si>
  <si>
    <t>SOQUETE E27 PLAF P/ ABAJUR PT  LIEGE</t>
  </si>
  <si>
    <t>12163</t>
  </si>
  <si>
    <t>REGUA PEDREIRO ALUM BI TUBULAR 2M ZMA</t>
  </si>
  <si>
    <t>15669</t>
  </si>
  <si>
    <t>MANGUEIRA JARDIM ECOFLEX 10MT VERDE PLASTMAR</t>
  </si>
  <si>
    <t>10382</t>
  </si>
  <si>
    <t>CHUVEIRO DUCHA HIG ARTICULADA CR 1/2 DN15 1994 5243 DELTA METAIS</t>
  </si>
  <si>
    <t>14188</t>
  </si>
  <si>
    <t>NIVELADOR P/PISO ECO PRATA 3,0MM C/50 UND 61695 CORTAG</t>
  </si>
  <si>
    <t>15863</t>
  </si>
  <si>
    <t>PITAO S/BUCHA Nº 10 SAO RAPHAEL</t>
  </si>
  <si>
    <t>8612</t>
  </si>
  <si>
    <t>CABECOTE C23 SV CROMADO 6279 DELTA METAIS</t>
  </si>
  <si>
    <t>10329</t>
  </si>
  <si>
    <t>LAMINA PLAINA NR 4 E 5  WORKER</t>
  </si>
  <si>
    <t>10373</t>
  </si>
  <si>
    <t>TINTA SPRAY DOURADO 350ML TEK BOND</t>
  </si>
  <si>
    <t>16265</t>
  </si>
  <si>
    <t>DISCO DIAMANT SEGMENTADO 110MM E3 FURO 22MM VONDER</t>
  </si>
  <si>
    <t>6102</t>
  </si>
  <si>
    <t>REGISTRO ESFERA ROSCA INT 3/4 KRONA</t>
  </si>
  <si>
    <t>DISTAC</t>
  </si>
  <si>
    <t>4043</t>
  </si>
  <si>
    <t>ESPATULA ACO CROM 10CM 6255/16 ATLAS</t>
  </si>
  <si>
    <t>13974</t>
  </si>
  <si>
    <t>DUCHA HIGIENICA 2020 C60 CR HIGO</t>
  </si>
  <si>
    <t>14467</t>
  </si>
  <si>
    <t>BOTINA AMARRAR BI NOBUCK CAFE NR 37 KALA</t>
  </si>
  <si>
    <t>14066</t>
  </si>
  <si>
    <t>CAIXA INSPERCAO PP 35X35X45CM C/TAM ROMA</t>
  </si>
  <si>
    <t>937</t>
  </si>
  <si>
    <t>TOMADA 2 SESSAO SOBRE ST X 2P+T 10A BR PLUZIE</t>
  </si>
  <si>
    <t>15408</t>
  </si>
  <si>
    <t>SERRA COPO DIAMANT PORCELANATO 6MM 60103 CORTAG</t>
  </si>
  <si>
    <t>11711</t>
  </si>
  <si>
    <t>REPARO TORNEIRA AUTOMATICA 6585 REAL METAIS</t>
  </si>
  <si>
    <t>1559</t>
  </si>
  <si>
    <t>CAP PVC SOLD 20MM KRONA</t>
  </si>
  <si>
    <t>11285</t>
  </si>
  <si>
    <t>TUBO CORTINA ACO 0.19X2.00MT IMBUIA ALPHA</t>
  </si>
  <si>
    <t>1390</t>
  </si>
  <si>
    <t>ADESIVO DUREPOXI MASSA 100G 02HS UND HENKEL</t>
  </si>
  <si>
    <t>7119</t>
  </si>
  <si>
    <t>CHUMBADOR CBA C/PARF 5/16X2.1/4 GALV JOMARCA</t>
  </si>
  <si>
    <t>888</t>
  </si>
  <si>
    <t>TRAPO BRANCO 100G</t>
  </si>
  <si>
    <t>12601</t>
  </si>
  <si>
    <t>CAIXA MOLA 40X3,5 MT FURO 1.1/4 ACO BRASIL</t>
  </si>
  <si>
    <t>10261</t>
  </si>
  <si>
    <t>TINTA SPRAY PLATINA 350ML TEK BOND</t>
  </si>
  <si>
    <t>15886</t>
  </si>
  <si>
    <t>DISJUNTOR MONO DIN DEP3-1C16 1P 16A ELGIN</t>
  </si>
  <si>
    <t>11675</t>
  </si>
  <si>
    <t>REPARO MVS P/ REG PRESSAO LORENZETTI 01400121 BLUKIT</t>
  </si>
  <si>
    <t>7323</t>
  </si>
  <si>
    <t>OBTURADOR P/ MEC SAIDA 3 P/CX ACOPLADA 34050741 BLUKIT</t>
  </si>
  <si>
    <t>5365</t>
  </si>
  <si>
    <t>THINNER ANJO 2750 GL 5L</t>
  </si>
  <si>
    <t>2258</t>
  </si>
  <si>
    <t>CILINDRO ZAMAC 48MM NIQUELADO SILVANA</t>
  </si>
  <si>
    <t>5617</t>
  </si>
  <si>
    <t>ASSENTO ALMOF ASPEN TAS/K EB-95 ASTRA</t>
  </si>
  <si>
    <t>8887</t>
  </si>
  <si>
    <t>BROXA PINTURA 18X7.6CM 260 02 ROMA</t>
  </si>
  <si>
    <t>6459</t>
  </si>
  <si>
    <t>ABRACADEIRA PVC TMC 25MM PLASNETAL</t>
  </si>
  <si>
    <t>2918</t>
  </si>
  <si>
    <t>PARAFUSO SEXT ROSCA INT UNC ZINC 3/8X2 1/2 JOMARCA</t>
  </si>
  <si>
    <t>12958</t>
  </si>
  <si>
    <t>PILHA A27 BATERIA ALCALINA ELGIN</t>
  </si>
  <si>
    <t>571</t>
  </si>
  <si>
    <t>BROCA ACO RAP 1/4 IRWIN</t>
  </si>
  <si>
    <t>13971</t>
  </si>
  <si>
    <t>PILHA AAA2 LR03 ALCALINA PALITO C/2 PANASONIC</t>
  </si>
  <si>
    <t>5573</t>
  </si>
  <si>
    <t>DISCO CORTE 4.1/2X1/8X7/8 STARRETT</t>
  </si>
  <si>
    <t>2272</t>
  </si>
  <si>
    <t>TARJETA ACO GAV 1.1/2 ISERO</t>
  </si>
  <si>
    <t>9046</t>
  </si>
  <si>
    <t>REFIL P/ACQUA BELLA/VITA LORENZETTI</t>
  </si>
  <si>
    <t>15986</t>
  </si>
  <si>
    <t>PAINEL LED 24W SOBRE  BR 6500K 26.5X26.2.8CM FOXLUX</t>
  </si>
  <si>
    <t>7124</t>
  </si>
  <si>
    <t>PORCA SX INSERTO NYLON 1/4X7/16 CISER</t>
  </si>
  <si>
    <t>4874</t>
  </si>
  <si>
    <t>BROCA ACO RAP 7/16 IRWIN</t>
  </si>
  <si>
    <t>3936</t>
  </si>
  <si>
    <t>SUPORTE P/VIDRO ZAMAC RED CROM 04MM 5007000203 CRIATIVA</t>
  </si>
  <si>
    <t>10456</t>
  </si>
  <si>
    <t>DREMEL TUBO LIXA 408 GR60 1/2 C/SUPORTE 2615000408</t>
  </si>
  <si>
    <t>13027</t>
  </si>
  <si>
    <t>DISCO FIBRA METALITE F224 G24 115MM 22MM NORTON</t>
  </si>
  <si>
    <t>9464</t>
  </si>
  <si>
    <t>TUBO EXTENSIVO PVC SIMPLES BR PORCA PP 1.10M 030138-41 BLUKIT</t>
  </si>
  <si>
    <t>14351</t>
  </si>
  <si>
    <t>PREGO ACO C/C 3.1/2X9 - 19X39 BELGO</t>
  </si>
  <si>
    <t>2583</t>
  </si>
  <si>
    <t>MARTELO ACO UNHA 23MM CB MAD MOMFORT</t>
  </si>
  <si>
    <t>13636</t>
  </si>
  <si>
    <t>PASTA VEDA ROSCA TS 1141 250GR ROBMAR</t>
  </si>
  <si>
    <t>LOJAO DUFERRO LTDA</t>
  </si>
  <si>
    <t>13388</t>
  </si>
  <si>
    <t>CAIXA DE CORREIO N.28 P PVC/ACO GALVANIZADO PRETO/OURO  REAL</t>
  </si>
  <si>
    <t>6652</t>
  </si>
  <si>
    <t>MASSA CORRIDA GL 5.7KG CORAL</t>
  </si>
  <si>
    <t>1249</t>
  </si>
  <si>
    <t>FITA DUPLA FACE VHB 4910 19MM 3M</t>
  </si>
  <si>
    <t>5496</t>
  </si>
  <si>
    <t>PREGO ACO TEMPERADO 10X10MM FPA2 JAPI</t>
  </si>
  <si>
    <t>3121</t>
  </si>
  <si>
    <t>TUBO PVC ROSCA 3/4 TIGRE</t>
  </si>
  <si>
    <t>12085</t>
  </si>
  <si>
    <t>ARRUELA ELETRODUTO ALUM 1 POL INCA</t>
  </si>
  <si>
    <t>15878</t>
  </si>
  <si>
    <t>DISJUNTOR TRIFA DIN 40A C STECK</t>
  </si>
  <si>
    <t>7696</t>
  </si>
  <si>
    <t>CUBA EMB OVAL 49.50X33CM BR CELITE</t>
  </si>
  <si>
    <t>8632</t>
  </si>
  <si>
    <t>BUCHA NYLON 10 C/ANEL IVPLAST</t>
  </si>
  <si>
    <t>12597</t>
  </si>
  <si>
    <t>EIXO P/CARRO DE MAO FINO TRAMONTINA</t>
  </si>
  <si>
    <t>10397</t>
  </si>
  <si>
    <t>PAPELEIRA C/TAMPA METAL 5147  REAL  METAIS</t>
  </si>
  <si>
    <t>8028</t>
  </si>
  <si>
    <t>BROCA MADEIRA 3 PONTAS 04MM IRWIN</t>
  </si>
  <si>
    <t>11823</t>
  </si>
  <si>
    <t>TORNEIRA PAREDE TEMPORIZADA ABS CR 190227-21 BLUKIT</t>
  </si>
  <si>
    <t>1534</t>
  </si>
  <si>
    <t>TORNEIRA LAV PLAST 1/2 BR 1195/150 HERC</t>
  </si>
  <si>
    <t>2388</t>
  </si>
  <si>
    <t>BUCHA POLIETILENO CZ 06 MULT GESSO/TJ C/ANEL POWERFIX</t>
  </si>
  <si>
    <t>11376</t>
  </si>
  <si>
    <t>PONTEIRA INT 111E 3 PT 1025000901 CRIATIVA</t>
  </si>
  <si>
    <t>12987</t>
  </si>
  <si>
    <t>SOQUETE COM RABICHO TUBULAR MODELO P2 PRISMATEC</t>
  </si>
  <si>
    <t>12824</t>
  </si>
  <si>
    <t>CABIDEIRO ADESIV PLAS/MET MOVEL 0,5KG BR PR2565 ATLAS</t>
  </si>
  <si>
    <t>12309</t>
  </si>
  <si>
    <t>TUBO ELETRODUTO PVC ROSCA 1 POL C/03MT AMANCO</t>
  </si>
  <si>
    <t>1078</t>
  </si>
  <si>
    <t>VARAO FERRO CA 50 12.5MM - 1/2</t>
  </si>
  <si>
    <t>12901</t>
  </si>
  <si>
    <t>CARACTER 130MM PRATA ESPELHADO 7</t>
  </si>
  <si>
    <t>12903</t>
  </si>
  <si>
    <t>CARACTER 130MM PRATA ESPELHADO 9</t>
  </si>
  <si>
    <t>5198</t>
  </si>
  <si>
    <t>VARAL P/CORTINA EXTENSOR 120/133CM VCE120A ASTRA</t>
  </si>
  <si>
    <t>13262</t>
  </si>
  <si>
    <t>TORNEIRA ABS PIA COZ COLOR FLEX VERM C70 1/4V 1167 26710 INJET PLAST</t>
  </si>
  <si>
    <t>3171</t>
  </si>
  <si>
    <t>SOQUETE S/RABICHO PENDENTE FOXLUX</t>
  </si>
  <si>
    <t>10482</t>
  </si>
  <si>
    <t>BOCAL DE SAIDA DA CALHA DE 100MM CAL/B100B</t>
  </si>
  <si>
    <t>15318</t>
  </si>
  <si>
    <t>CANTONEIRA MOLDADA P/EUCALIPITO C/PLANO HOZ GALV 80X100MM 939 MINUBRAS</t>
  </si>
  <si>
    <t>15316</t>
  </si>
  <si>
    <t>CANTONEIRA MOLDADA P/EUCALIPITO HOZ GALV 80X100MM 938 MINUBRAS</t>
  </si>
  <si>
    <t>15315</t>
  </si>
  <si>
    <t>CANTONEIRA MOLDADA P/EUCALIPITO PLANO GALV 80X100MM 936 MINUBRAS</t>
  </si>
  <si>
    <t>15314</t>
  </si>
  <si>
    <t>CANTONEIRA MOLDADA P/EUCALIPTO GALV 80X100MM 934 MINUBRAS</t>
  </si>
  <si>
    <t>15313</t>
  </si>
  <si>
    <t>PLACA JUNCAO MOLDADA P/EUCALIPTO GALV 933 MINUBRA</t>
  </si>
  <si>
    <t>11735</t>
  </si>
  <si>
    <t>LUVA PVC ROSCA 2 KRONA</t>
  </si>
  <si>
    <t>6204</t>
  </si>
  <si>
    <t>FECHADURA PORTAO SOBRE 1701/100 TETRA STAM</t>
  </si>
  <si>
    <t>8114</t>
  </si>
  <si>
    <t>TINTA SPRAY MARROM BRILHANTE 350ML TEK BOND</t>
  </si>
  <si>
    <t>6290</t>
  </si>
  <si>
    <t>PARAFUSO SEXT ROSCA SOB ZINC 1/4X70 JOMARCA</t>
  </si>
  <si>
    <t>11505</t>
  </si>
  <si>
    <t>PINO PORCELANA 2P 20A 380V LIEGE</t>
  </si>
  <si>
    <t>8157</t>
  </si>
  <si>
    <t>TUBO EXTENSIVO SANFONADO COPO SSUC2 CROM ASTRA</t>
  </si>
  <si>
    <t>9897</t>
  </si>
  <si>
    <t>DIAPISO SUPER RESIST CZA ESCURO 3,6L</t>
  </si>
  <si>
    <t>2071</t>
  </si>
  <si>
    <t>VERNIZ INCOLOR 0.9L IQUINE</t>
  </si>
  <si>
    <t>2070</t>
  </si>
  <si>
    <t>VERNIZ CEREJEIRA 0.9L IQUINE</t>
  </si>
  <si>
    <t>4865</t>
  </si>
  <si>
    <t>DIALINE ESM SINT TABACO 1125L</t>
  </si>
  <si>
    <t>6617</t>
  </si>
  <si>
    <t>CUMEEIRA BRASILIT FIBROTEX 10G 1.10</t>
  </si>
  <si>
    <t>11419</t>
  </si>
  <si>
    <t>ABRACADEIRA PVC TMC 32MM PLASNETAL</t>
  </si>
  <si>
    <t>10729</t>
  </si>
  <si>
    <t>LUMINARIA PENDENTE TD 821F  DER 17 BR FOSCO TASCHIBRA</t>
  </si>
  <si>
    <t>10730</t>
  </si>
  <si>
    <t>LUMINARIA PENDENTE TD 821F  VERMELHO TASCHIBRA</t>
  </si>
  <si>
    <t>184</t>
  </si>
  <si>
    <t>LUVA CORRER PVC SOLD 25MM KRONA</t>
  </si>
  <si>
    <t>13417</t>
  </si>
  <si>
    <t>FECHADURA EXT 401/07 30/35MM ESP INOX STAM</t>
  </si>
  <si>
    <t>2457</t>
  </si>
  <si>
    <t>TALHADEIRA ACO 12 RED SAO ROMAO</t>
  </si>
  <si>
    <t>14468</t>
  </si>
  <si>
    <t>BOTINA AMARRAR BI NOBUCK CAFE NR 38 KALA</t>
  </si>
  <si>
    <t>16053</t>
  </si>
  <si>
    <t>RODO PLAST 30CM</t>
  </si>
  <si>
    <t>15774</t>
  </si>
  <si>
    <t>TORNEIRA FILTRO PLAST ALAV SUP CT 1116 BR HERC</t>
  </si>
  <si>
    <t>11150</t>
  </si>
  <si>
    <t>HIDROFLOC CLARIFICANTE HIDROALL 1L</t>
  </si>
  <si>
    <t>11535</t>
  </si>
  <si>
    <t>PUXADOR PLAST 20B VILAGE II UNI CROMADO CRIATIVA</t>
  </si>
  <si>
    <t>4823</t>
  </si>
  <si>
    <t>SUPORTE QUAD ABS CROM P/DUCHA 20010121 BLUKIT</t>
  </si>
  <si>
    <t>6666</t>
  </si>
  <si>
    <t>CONECTOR GRAMPO GTDU DP P/ATER PA 30 5/8 TAF</t>
  </si>
  <si>
    <t>16264</t>
  </si>
  <si>
    <t>DISCO DIAMANT LISO 110MM E1 FURO 22MM VONDER</t>
  </si>
  <si>
    <t>3757</t>
  </si>
  <si>
    <t>LUVA CORRER PVC ESG 100MM KRONA</t>
  </si>
  <si>
    <t>9530</t>
  </si>
  <si>
    <t>CONECTOR DERIV PERFURANTE CDP 150-35 10MM INTLLI</t>
  </si>
  <si>
    <t>8188</t>
  </si>
  <si>
    <t>VALVULA CLICK C/ CAPA INOX 1.1/4 VCP1/14 BR1 ASTRA</t>
  </si>
  <si>
    <t>12413</t>
  </si>
  <si>
    <t>TRANSFORMADOR 500VA BLIND TRIPOLAR INDUSAT</t>
  </si>
  <si>
    <t>10084</t>
  </si>
  <si>
    <t>CAPACITOR 3 FIOS 250 VAC 1.3 A 1.7 UF X LIEGE</t>
  </si>
  <si>
    <t>6786</t>
  </si>
  <si>
    <t>VELA FILTRO OASIS</t>
  </si>
  <si>
    <t>5954</t>
  </si>
  <si>
    <t>MEC SAIDA UNIV P/CX ACOPLADA C/DUPLO ACION 34051541 BLUKIT</t>
  </si>
  <si>
    <t>3792</t>
  </si>
  <si>
    <t>LUVA CORRER PVC SOLD 50MM KRONA</t>
  </si>
  <si>
    <t>5318</t>
  </si>
  <si>
    <t>PARAFUSO ASSENTO SANIT BR KRONA</t>
  </si>
  <si>
    <t>5121</t>
  </si>
  <si>
    <t>PARAFUSO PH CB CHATA BC 6.0X65 JOMARCA</t>
  </si>
  <si>
    <t>15647</t>
  </si>
  <si>
    <t>PARAFUSO SEXT ROSCA SOB 1/4 X75 BFH3230 BESTFER</t>
  </si>
  <si>
    <t>15777</t>
  </si>
  <si>
    <t>NIVELADOR P/PISO SLIM 1.5MM C/100 CORTAG</t>
  </si>
  <si>
    <t>2036</t>
  </si>
  <si>
    <t>INTE BIPOLAR 25A BR MILLENIUN MECTRONIC</t>
  </si>
  <si>
    <t>14878</t>
  </si>
  <si>
    <t>ROLO DE ESPUMA POLIESTER 05CM C/CABO 430 05 ROMA</t>
  </si>
  <si>
    <t>8967</t>
  </si>
  <si>
    <t>KIT FACIL CROM P/TORN RS Nº 34 06023641 BLUKIT</t>
  </si>
  <si>
    <t>4815</t>
  </si>
  <si>
    <t>KIT FACIL P/TORN C/CRUZETA ABS RS Nº 01 060217-41 BLUKIT</t>
  </si>
  <si>
    <t>15417</t>
  </si>
  <si>
    <t>DESEMPENADEIRA P/GRAFIATO 14X27CM 590 L ROMA</t>
  </si>
  <si>
    <t>10455</t>
  </si>
  <si>
    <t>DREMEL TUBO LIXA 407 GR60 1/2 C/SUPORTE 2615000407</t>
  </si>
  <si>
    <t>360</t>
  </si>
  <si>
    <t>LUVA PVC SOLD 20MM KRONA</t>
  </si>
  <si>
    <t>13957</t>
  </si>
  <si>
    <t>REBITE ALUM 4.0X10MM DURALYT</t>
  </si>
  <si>
    <t>16283</t>
  </si>
  <si>
    <t>JOGO CHAVE  COMBINADA AC 6 PCS (6 - 11MM) BFH1052 BESTFER</t>
  </si>
  <si>
    <t>16196</t>
  </si>
  <si>
    <t>FITA MULT AUTO ADESIVA 10CM SUPERFITA</t>
  </si>
  <si>
    <t>11205</t>
  </si>
  <si>
    <t>BROCA CHATA MAD 22MM BOSCH</t>
  </si>
  <si>
    <t>8861</t>
  </si>
  <si>
    <t>DIABO VERDE DESENT PIA 300G</t>
  </si>
  <si>
    <t>9896</t>
  </si>
  <si>
    <t>DIAPISO SUPER RESIST CZA MEDIO 3,6L</t>
  </si>
  <si>
    <t>11189</t>
  </si>
  <si>
    <t>SUPORTE MANUAL P/LIXA PLAST 100/2 ATLAS</t>
  </si>
  <si>
    <t>2199</t>
  </si>
  <si>
    <t>TINTA SPRAY CROMADO MET 350ML TEK BOND</t>
  </si>
  <si>
    <t>15788</t>
  </si>
  <si>
    <t>ADESIVO PLASTICO 175G C/PINCEL TEK BOND</t>
  </si>
  <si>
    <t>4210</t>
  </si>
  <si>
    <t>FIO NYLON P/ROCEDEIRA APAR GRAMA RED 1.8MMX15M AJAX</t>
  </si>
  <si>
    <t>15654</t>
  </si>
  <si>
    <t>REDE ELASTICA PARA CARGA MOTO 40X40CM BFH3413 BESTFER</t>
  </si>
  <si>
    <t>1463</t>
  </si>
  <si>
    <t>REPARO MVS P/TORN BIG-LU RS 29 2690121 BLU</t>
  </si>
  <si>
    <t>12527</t>
  </si>
  <si>
    <t>MANGUEIRA JARDIM SUPERECO 15MT VERDE PLASTMAR</t>
  </si>
  <si>
    <t>15392</t>
  </si>
  <si>
    <t>PRUMO METAL PAREDE 1000G 61533 CORTAG</t>
  </si>
  <si>
    <t>13728</t>
  </si>
  <si>
    <t>REFIL FILTRO P/AGUA 9.3/4 PIA CARBON B FPA/9PR ASTRA</t>
  </si>
  <si>
    <t>10828</t>
  </si>
  <si>
    <t>ABRACADEIRA DO CONDUTOR CAL/ABCBR ASTRA</t>
  </si>
  <si>
    <t>10066</t>
  </si>
  <si>
    <t>PINO CHATO RET 2P 10A CZ/BR ILUMI</t>
  </si>
  <si>
    <t>15856</t>
  </si>
  <si>
    <t>BARRA ROSCADA 5/16 NIC ZINC 18F JOMARCA</t>
  </si>
  <si>
    <t>11650</t>
  </si>
  <si>
    <t>CABO NU GTEPROM RIGIDO 6,0MM PT COBRECOM</t>
  </si>
  <si>
    <t>8690</t>
  </si>
  <si>
    <t>BOMBA DE AR VERT METAL THOMPSON</t>
  </si>
  <si>
    <t>9878</t>
  </si>
  <si>
    <t>REPARO TORN MVS CURTO 5784 DELTA METAIS</t>
  </si>
  <si>
    <t>15895</t>
  </si>
  <si>
    <t>SPOT ALUM TUBO SIMPLES C/AL BR 1 X E27 OPL</t>
  </si>
  <si>
    <t>7319</t>
  </si>
  <si>
    <t>CONEXAO MAQ DE LAVAR ROUPA E LOUCA 030402-41 BLUKIT</t>
  </si>
  <si>
    <t>15899</t>
  </si>
  <si>
    <t>QUEROSENE 200ML PBQUIMICA</t>
  </si>
  <si>
    <t>11402</t>
  </si>
  <si>
    <t>BOTA PVC PT/AM NR 44 CANO MED VULCAFLEX</t>
  </si>
  <si>
    <t>16093</t>
  </si>
  <si>
    <t>CURVA 180 ELET PVC ROSCA 2 POL AMANCO</t>
  </si>
  <si>
    <t>2009</t>
  </si>
  <si>
    <t>TE PVC SOLD 60MM KRONA</t>
  </si>
  <si>
    <t>14322</t>
  </si>
  <si>
    <t>PARAFUSO SEXT ROSCA INT UNIC ZINC 5/16X3.1/2 JOMARCA</t>
  </si>
  <si>
    <t>4499</t>
  </si>
  <si>
    <t>CHAPA GALV 26 1.00CM ACO BRASIL</t>
  </si>
  <si>
    <t>1618</t>
  </si>
  <si>
    <t>ADAPTADOR PVC CX DAGUA 20X1/2 KRONA</t>
  </si>
  <si>
    <t>6677</t>
  </si>
  <si>
    <t>RODIZIO TRANSP 35MM 35KG FREIO JOMARCA</t>
  </si>
  <si>
    <t>14536</t>
  </si>
  <si>
    <t>REBITE ALUM 4.8X19MM DURALYT</t>
  </si>
  <si>
    <t>6115</t>
  </si>
  <si>
    <t>CONJUNTO FIXACAO CX ACOP KPF ASTRA</t>
  </si>
  <si>
    <t>11434</t>
  </si>
  <si>
    <t>ACABA MOFO BRANCO NEVE 3,6L IQUINE</t>
  </si>
  <si>
    <t>6628</t>
  </si>
  <si>
    <t>TE PVC SOLD LR 25X3/4 AZUL KRONA</t>
  </si>
  <si>
    <t>10328</t>
  </si>
  <si>
    <t>LAMINA PLAINA NR 3 WORKER</t>
  </si>
  <si>
    <t>4191</t>
  </si>
  <si>
    <t>PONTEIRO SDS PLUS 250MM DEWALT</t>
  </si>
  <si>
    <t>13287</t>
  </si>
  <si>
    <t>MIL AREIA SC INT 3.0L</t>
  </si>
  <si>
    <t>13153</t>
  </si>
  <si>
    <t>MIL VERDE MENTA SC INT 3.0L</t>
  </si>
  <si>
    <t>13361</t>
  </si>
  <si>
    <t>REFLETOR LED 30W 6500K PT AVANT</t>
  </si>
  <si>
    <t>12887</t>
  </si>
  <si>
    <t>LIXEIRA PLASTICA PEDAL BR PRAT-K</t>
  </si>
  <si>
    <t>8042</t>
  </si>
  <si>
    <t>BLOCO DE ESPUMA POLI MULTI-USO 13X22X6 COMPEL</t>
  </si>
  <si>
    <t>1260</t>
  </si>
  <si>
    <t>TORNEIRA COZ PLAST 1/2 18CM ALAV 1113/145</t>
  </si>
  <si>
    <t>3793</t>
  </si>
  <si>
    <t>LUVA CORRER PVC SOLD 32MM KRONA</t>
  </si>
  <si>
    <t>9314</t>
  </si>
  <si>
    <t>BUCHA RED PVC ROSCA 1X3/4 TIGRE</t>
  </si>
  <si>
    <t>16302</t>
  </si>
  <si>
    <t>LIXA FERRO G050 80153 ROMA</t>
  </si>
  <si>
    <t>3946</t>
  </si>
  <si>
    <t>CENTRO DIST PVC 1 DISJ BR TAF</t>
  </si>
  <si>
    <t>249</t>
  </si>
  <si>
    <t>PINO FORTE 2P+T 20A BR MECTRONIC</t>
  </si>
  <si>
    <t>13399</t>
  </si>
  <si>
    <t>FECHADURA WC 823/33 ESP INOX  40443 STAM</t>
  </si>
  <si>
    <t>11679</t>
  </si>
  <si>
    <t>ADAPTADOR CROM P/FILTROS 1/2 X 1/4 31011821 BLUKIT</t>
  </si>
  <si>
    <t>7272</t>
  </si>
  <si>
    <t>HASTE TERRA 5/8X2.40M J LOBATO</t>
  </si>
  <si>
    <t>15859</t>
  </si>
  <si>
    <t>PARAFUSO FRANCES 5/16X3 JOMARCA</t>
  </si>
  <si>
    <t>14612</t>
  </si>
  <si>
    <t>SACOLA BRANCA PLASMINHO 60X80 GG FD/5KG</t>
  </si>
  <si>
    <t>10628</t>
  </si>
  <si>
    <t>VALVULA RETENCAO POCO 1.1/4 VP032 JAPI</t>
  </si>
  <si>
    <t>12701</t>
  </si>
  <si>
    <t>LIMPA FOSSA BIOLOGICO 100G FOSSATRAT</t>
  </si>
  <si>
    <t>5725</t>
  </si>
  <si>
    <t>RALO SIF QUAD 100X52X40 KRONA</t>
  </si>
  <si>
    <t>13850</t>
  </si>
  <si>
    <t>TUBO CORTINA ACO 0.19X3.00MT IMBUIA ALPHA</t>
  </si>
  <si>
    <t>451</t>
  </si>
  <si>
    <t>CAIXA GORDURA C/TAMPA PREMOLDADO</t>
  </si>
  <si>
    <t>CARLOS PRE MOLDADOS</t>
  </si>
  <si>
    <t>11340</t>
  </si>
  <si>
    <t>CANTONEIRA FERRO LEVE BR 3X3 1020002201 CR</t>
  </si>
  <si>
    <t>15323</t>
  </si>
  <si>
    <t>ARAME GALV QT 20 ROLO 250G BARTOFIL</t>
  </si>
  <si>
    <t>3178</t>
  </si>
  <si>
    <t>COLHER PED ACO 07 CANT RED 170/7 ATLAS</t>
  </si>
  <si>
    <t>6574</t>
  </si>
  <si>
    <t>SABONETEIRA KBM/S CRIST ASTRA</t>
  </si>
  <si>
    <t>15674</t>
  </si>
  <si>
    <t>MANGUEIRA TRANCADA CRISTAL PT 200 3/4 PERFILNOR</t>
  </si>
  <si>
    <t>10978</t>
  </si>
  <si>
    <t>CURVA 90 ELET PVC SOLD 25MM LONGA AMANCO</t>
  </si>
  <si>
    <t>3964</t>
  </si>
  <si>
    <t>DIALINE ESM SINT PLATINA 0.1125L</t>
  </si>
  <si>
    <t>11529</t>
  </si>
  <si>
    <t>PUXADOR PLAST 05A BOLA PEQ UNI CROMADO CRI</t>
  </si>
  <si>
    <t>16059</t>
  </si>
  <si>
    <t>GANCHO MAGICO 2PCS 1,0KG PLASTICO PR2585 ATLAS</t>
  </si>
  <si>
    <t>5327</t>
  </si>
  <si>
    <t>CURVA 90 PVC SOLD 32MM KRONA</t>
  </si>
  <si>
    <t>15411</t>
  </si>
  <si>
    <t>TRINCHA 312 1.1/2  312 004 ROMA</t>
  </si>
  <si>
    <t>7318</t>
  </si>
  <si>
    <t>MANGUEIRA DE SAIDA EXTENSIVA MAQ DE LAV ROUPA E LOUCA 03030141 BLUKIT</t>
  </si>
  <si>
    <t>5555</t>
  </si>
  <si>
    <t>MACANETA 21 CROMADO STAM</t>
  </si>
  <si>
    <t>15152</t>
  </si>
  <si>
    <t>CANTONEIRA DE REFORCO GALV 30X60X1.9MM N626-0306 MINUBRAS</t>
  </si>
  <si>
    <t>13268</t>
  </si>
  <si>
    <t>REJUNTE FLEX C/R SIL PALHA 1KG POLIMASSA</t>
  </si>
  <si>
    <t>15366</t>
  </si>
  <si>
    <t>BROCA  HEX-9 HARD 8X90MM BOSCH</t>
  </si>
  <si>
    <t>8606</t>
  </si>
  <si>
    <t>REGISTRO PRESSAO MET 1/2 1416 C31 FXMSV DN15 6345 REAL METAIS</t>
  </si>
  <si>
    <t>8726</t>
  </si>
  <si>
    <t>LIQUIDIFICADOR TORNADO PTO 3V 220 MALLORY</t>
  </si>
  <si>
    <t>648</t>
  </si>
  <si>
    <t>REGULADOR GAS PEQ 505/1 ALIANCA</t>
  </si>
  <si>
    <t>7062</t>
  </si>
  <si>
    <t>VEDANTE 1/2 TORNEIRA 1030 HERC</t>
  </si>
  <si>
    <t>12071</t>
  </si>
  <si>
    <t>BROCA 3 PONTAS P/MOURAO 10X235MM COLLINS</t>
  </si>
  <si>
    <t>10026</t>
  </si>
  <si>
    <t>LUMINARIA TARTARUGA 8W BIV 6500K ELGIN</t>
  </si>
  <si>
    <t>11478</t>
  </si>
  <si>
    <t>FILTRO DE LINHA 4 TOM BIVOLT 1MT PTO PRATIK</t>
  </si>
  <si>
    <t>6948</t>
  </si>
  <si>
    <t>FECHADURA GAVETA 302 NIQ STAM</t>
  </si>
  <si>
    <t>15157</t>
  </si>
  <si>
    <t>SECAMAX ESM SINT CZ ESCUTO GL 3L HIDROTINTAS</t>
  </si>
  <si>
    <t>2067</t>
  </si>
  <si>
    <t>VERNIZ MOGNO 0.9L IQUINE</t>
  </si>
  <si>
    <t>15189</t>
  </si>
  <si>
    <t>BROCA ACO RAP 12.0MM 151MM IRWIN</t>
  </si>
  <si>
    <t>8306</t>
  </si>
  <si>
    <t>PINO FEMEA 2P+T 20A BR/PT TRAMONTINA</t>
  </si>
  <si>
    <t>7190</t>
  </si>
  <si>
    <t>CALHA DE ZINCO C/COPO 4M</t>
  </si>
  <si>
    <t>11541</t>
  </si>
  <si>
    <t>PUXADOR PLAST 58B GOLFINHO 128MM CROMADO CRIATIVA</t>
  </si>
  <si>
    <t>4473</t>
  </si>
  <si>
    <t>NUMERO DE ACM 8</t>
  </si>
  <si>
    <t>N1 NUMEROS.</t>
  </si>
  <si>
    <t>6180</t>
  </si>
  <si>
    <t>FERROLHO ACO CHATO ZINC 460X3 PORT CAD SILVANA</t>
  </si>
  <si>
    <t>10419</t>
  </si>
  <si>
    <t>PARAFUSO TELHEIRO C/VED 5/16X150MM CISER</t>
  </si>
  <si>
    <t>192</t>
  </si>
  <si>
    <t>REJUNTE BRANCO 1KG POLIMASSA</t>
  </si>
  <si>
    <t>4783</t>
  </si>
  <si>
    <t>FIXA FIO 10-12 FERRO C/20 FIX</t>
  </si>
  <si>
    <t>8963</t>
  </si>
  <si>
    <t>KIT FACIL P/TORN DECA RS 03 06023041 BLUKIT</t>
  </si>
  <si>
    <t>11626</t>
  </si>
  <si>
    <t>BATERIA LITIO CR2016 ELGIN</t>
  </si>
  <si>
    <t>9502</t>
  </si>
  <si>
    <t>DIAPISO SUPER RESIST AZ PROFUNDO 3,6L</t>
  </si>
  <si>
    <t>12977</t>
  </si>
  <si>
    <t>PLAFON LED 24W EMB QUAD 3000K DEMI</t>
  </si>
  <si>
    <t>16240</t>
  </si>
  <si>
    <t>LINHA PESCA 100M 0.50  DOURADO</t>
  </si>
  <si>
    <t>9183</t>
  </si>
  <si>
    <t>VALVULA LAV E TANQUE PLAST 7/8 S/UNHO BR V</t>
  </si>
  <si>
    <t>12079</t>
  </si>
  <si>
    <t>BOTA PVC PT/AM NR 41 CANO MED VULCAFLEX</t>
  </si>
  <si>
    <t>14875</t>
  </si>
  <si>
    <t>ROLO DE LA S/RESPINGO 15CM C/CABO 822/15 ROMA</t>
  </si>
  <si>
    <t>11547</t>
  </si>
  <si>
    <t>RODIZIO TRANSP 35MM 35KG S/TRAVA SOPRANO</t>
  </si>
  <si>
    <t>13876</t>
  </si>
  <si>
    <t>TE PVC SOLD RED 40X32MM KRONA</t>
  </si>
  <si>
    <t>4433</t>
  </si>
  <si>
    <t>CABO FLEX 2.5MM AM PC SIL</t>
  </si>
  <si>
    <t>10553</t>
  </si>
  <si>
    <t>BROCA CONCRETO SDS PLUS-1 08MMX160MM BOSCH</t>
  </si>
  <si>
    <t>1045</t>
  </si>
  <si>
    <t>LIXA DAGUA G100 277 NORTON</t>
  </si>
  <si>
    <t>10356</t>
  </si>
  <si>
    <t>ZARCOFER METAIS FERROSOS OXIDO 0.9ML IQUINE</t>
  </si>
  <si>
    <t>10357</t>
  </si>
  <si>
    <t>ZARCOFER METAIS FERROSOS PRETO 0.9ML IQUINE</t>
  </si>
  <si>
    <t>9436</t>
  </si>
  <si>
    <t>PNEU CARRO MAO 3.25X8 COLSON</t>
  </si>
  <si>
    <t>13870</t>
  </si>
  <si>
    <t>ROLDANA P/POCO No 12 RCA</t>
  </si>
  <si>
    <t>12864</t>
  </si>
  <si>
    <t>SUPORTE PRETO 30CM P/PRATELEIRA LEVE PRAT-K</t>
  </si>
  <si>
    <t>4987</t>
  </si>
  <si>
    <t>LAVATORIO SUSP COLIBRI 35CM X 28CM BR LOGASA</t>
  </si>
  <si>
    <t>832</t>
  </si>
  <si>
    <t>LIXA FERRO G150 K246 NORTON</t>
  </si>
  <si>
    <t>15159</t>
  </si>
  <si>
    <t>QUIMILUX ESM SINT BRANCO NEVE GL 3.0L</t>
  </si>
  <si>
    <t>QUIMILUX COMERCIO DE TINTAS LTDA</t>
  </si>
  <si>
    <t>14634</t>
  </si>
  <si>
    <t>REGISTRO  PRESSAO 1416  C40 1/4 V F X M 1/2 DN15 33687 REAL METAIS</t>
  </si>
  <si>
    <t>10780</t>
  </si>
  <si>
    <t>CILINDRO PORTA 1501/1601 C/PARAF PRETO FOSCO STAM</t>
  </si>
  <si>
    <t>1867</t>
  </si>
  <si>
    <t>PORTA GRELHA QUAD 100MM BR KRONA</t>
  </si>
  <si>
    <t>9012</t>
  </si>
  <si>
    <t>REPARO 3110 1/2/3/4 IMPERATRIZ METAIS</t>
  </si>
  <si>
    <t>8279</t>
  </si>
  <si>
    <t>TINTA SPRAY DOURADO MET 350ML TEK BOND</t>
  </si>
  <si>
    <t>4196</t>
  </si>
  <si>
    <t>TINTA SPRAY ALUM 350ML TEK BOND</t>
  </si>
  <si>
    <t>1691</t>
  </si>
  <si>
    <t>ASSENTO ALMOF UNIV TPK/AS CZ2 CL ASTRA</t>
  </si>
  <si>
    <t>13134</t>
  </si>
  <si>
    <t>CINTO SEGURANCA PARAQUEDISTA WORKER</t>
  </si>
  <si>
    <t>6560</t>
  </si>
  <si>
    <t>K-OTHRINE SC 25 30ML</t>
  </si>
  <si>
    <t>11542</t>
  </si>
  <si>
    <t>PUXADOR PLAST 0173F PRIME 128MM/160MM/192M</t>
  </si>
  <si>
    <t>5549</t>
  </si>
  <si>
    <t>FECHADURA EXT 401/07 40MM ESP INOX STAM</t>
  </si>
  <si>
    <t>10736</t>
  </si>
  <si>
    <t>LAMPADA INC BOLINHA LEITOSA 15W TASCHIBRA</t>
  </si>
  <si>
    <t>9254</t>
  </si>
  <si>
    <t>REJUNTE PORCELANATO E CERAMICA CINZA PLATINA 5KG QUARTZOLIT</t>
  </si>
  <si>
    <t>12340</t>
  </si>
  <si>
    <t>PARAFUSO SEXT ROSCA SOB ZINC 3/16X40MM JOMARCA</t>
  </si>
  <si>
    <t>2356</t>
  </si>
  <si>
    <t>JOELHO 45 PVC ESG 40MM KRONA</t>
  </si>
  <si>
    <t>8708</t>
  </si>
  <si>
    <t>TINTA SPRAY VERMELHO 350ML TEK BOND</t>
  </si>
  <si>
    <t>15893</t>
  </si>
  <si>
    <t>LAMPADA LED BULBO T120 65W BIV 6500K ELGIN</t>
  </si>
  <si>
    <t>11718</t>
  </si>
  <si>
    <t>CORREDICA ACO 45CM TELESCOP MOV ZC SOPRANO</t>
  </si>
  <si>
    <t>8374</t>
  </si>
  <si>
    <t>TINTA SPRAY ROSA BRILHANTE 350ML TEK BOND</t>
  </si>
  <si>
    <t>15513</t>
  </si>
  <si>
    <t>BASCULANTE ALUM 0.30X0.30 ALUMINSTAR</t>
  </si>
  <si>
    <t>16276</t>
  </si>
  <si>
    <t>BOLSA EXCENTRICA 4 P/SAIDA BACIA BS12/AS ASTRA</t>
  </si>
  <si>
    <t>1287</t>
  </si>
  <si>
    <t>TALHADEIRA ACO 08 CHATA SAO ROMAO</t>
  </si>
  <si>
    <t>10068</t>
  </si>
  <si>
    <t>PROTETOR FACIAL INC 8</t>
  </si>
  <si>
    <t>12794</t>
  </si>
  <si>
    <t>SUPORTE TRIANGULAR QUADRO Nº 01 SAO RAPHAEL</t>
  </si>
  <si>
    <t>1761</t>
  </si>
  <si>
    <t>TE PVC SOLD RED 50X40MM KRONA</t>
  </si>
  <si>
    <t>14643</t>
  </si>
  <si>
    <t>REGISTRO GAVETA MET 1 POL 1509 C40 CR 4683 DELTA METAIS</t>
  </si>
  <si>
    <t>6263</t>
  </si>
  <si>
    <t>VEDANTE DE BORRACHA 3/4 10170941 BLUKIT</t>
  </si>
  <si>
    <t>11577</t>
  </si>
  <si>
    <t>TINTA SPRAY AMARELO 350ML TEK BOND</t>
  </si>
  <si>
    <t>11824</t>
  </si>
  <si>
    <t>TORNEIRA PAREDE TEMPORIZADA ABS BLACK 190231-21 BLUKIT</t>
  </si>
  <si>
    <t>14871</t>
  </si>
  <si>
    <t>KIT PINTURA 5PC 23CM FLEX 685 09  ROL 2 LIST317 003 2046 0 ROMA</t>
  </si>
  <si>
    <t>11676</t>
  </si>
  <si>
    <t>REPARO MVS P/ REG. PRESSAO BOGNAR 01440121 N1 BLUKIT</t>
  </si>
  <si>
    <t>5546</t>
  </si>
  <si>
    <t>CILINDRO PORTA GORJE PT FOSCO 803/804 1801 STAM</t>
  </si>
  <si>
    <t>9776</t>
  </si>
  <si>
    <t>ADAPTADOR PVC CX DAGUA 75X2.1/2 KRONA</t>
  </si>
  <si>
    <t>14195</t>
  </si>
  <si>
    <t>ESPUMA EXPANSIVA 500ML CHEMICOLOR</t>
  </si>
  <si>
    <t>921</t>
  </si>
  <si>
    <t>PLACA CEGA 4X2 BR MILLENIUM MECTRONIC</t>
  </si>
  <si>
    <t>15978</t>
  </si>
  <si>
    <t>TOMADA 1 SESSAO 2P+T 10A ARIA TRAMONTINA</t>
  </si>
  <si>
    <t>1744</t>
  </si>
  <si>
    <t>ADAPTADOR PVC CX DAGUA 32X1 KRONA</t>
  </si>
  <si>
    <t>9025</t>
  </si>
  <si>
    <t>BROCA ACO RAP 3/8 TRAMONTINA</t>
  </si>
  <si>
    <t>11129</t>
  </si>
  <si>
    <t>SENSOR PRESENCA PAREDE TEMP C FOTOCEL 1502</t>
  </si>
  <si>
    <t>13625</t>
  </si>
  <si>
    <t>CAIXA PASSAGEM SOBRE PVC 120MM CPS12 CZ CEMAR</t>
  </si>
  <si>
    <t>12816</t>
  </si>
  <si>
    <t>PARAFUSO SEXT ROSCA INT UNC ZINC 5/16X2.1/2 JOMARCA</t>
  </si>
  <si>
    <t>653</t>
  </si>
  <si>
    <t>PARAFUSO SEXT ROSCA SOB ZINC 1/4X50 JOMARCA</t>
  </si>
  <si>
    <t>16210</t>
  </si>
  <si>
    <t>VASSOURA P GRAMA ACO REGUL 18D C/C MAX</t>
  </si>
  <si>
    <t>14473</t>
  </si>
  <si>
    <t>DIALINE ESM SINT BR GELO 750ML</t>
  </si>
  <si>
    <t>16073</t>
  </si>
  <si>
    <t>CANTONEIRA FERRO 40CM RCA</t>
  </si>
  <si>
    <t>10847</t>
  </si>
  <si>
    <t>INTE 2 SESSAO+TOMADA 2P+T 10A BR EIBK2363 BR ASTRA</t>
  </si>
  <si>
    <t>275</t>
  </si>
  <si>
    <t>LIXA FERRO G100 K246 NORTON</t>
  </si>
  <si>
    <t>14243</t>
  </si>
  <si>
    <t>BASCULANTE ALUM 50X50 VL BR PREMIUM CLM</t>
  </si>
  <si>
    <t>15187</t>
  </si>
  <si>
    <t>DESEMPENADEIRA ACO TEMP LISA 12X40CM HD GALO</t>
  </si>
  <si>
    <t>5015</t>
  </si>
  <si>
    <t>TRAVA PORTA MET PAREDE SOPRANO</t>
  </si>
  <si>
    <t>15917</t>
  </si>
  <si>
    <t>CABIDE DUPLO 5232 REAL METAIS</t>
  </si>
  <si>
    <t>6626</t>
  </si>
  <si>
    <t>MANGUEIRA P/GAS COZ TRANC 1.20M PLASTMAR</t>
  </si>
  <si>
    <t>2022</t>
  </si>
  <si>
    <t>BROCA ACO RAP 15/64 IRWIN</t>
  </si>
  <si>
    <t>607</t>
  </si>
  <si>
    <t>COLA BRANCA 500G NORCOFIX NORCOLA</t>
  </si>
  <si>
    <t>10005</t>
  </si>
  <si>
    <t>LAMPADA LED BULBO 15W 6500K ELGIN</t>
  </si>
  <si>
    <t>4288</t>
  </si>
  <si>
    <t>PARAFUSO PH CB CHATA BC 4.5X60 JOMARCA</t>
  </si>
  <si>
    <t>5717</t>
  </si>
  <si>
    <t>LUVA NITRILICA GRANDE VERDE ATLAS</t>
  </si>
  <si>
    <t>15118</t>
  </si>
  <si>
    <t>LIMA ROTATIVA CILINDRICA A 10MM X 65MM BFH3207 BESTFER</t>
  </si>
  <si>
    <t>15119</t>
  </si>
  <si>
    <t>LIMA ROTATIVA CILINDRICA C/CORTE NO TOPO B 10MM X 65MM BFH3208 BESTFER</t>
  </si>
  <si>
    <t>13306</t>
  </si>
  <si>
    <t>LUVA ELET PVC ROSCA 3/4 AMANCO</t>
  </si>
  <si>
    <t>6416</t>
  </si>
  <si>
    <t>FITA CREPE 18MMX50M USO GERAL NORTON</t>
  </si>
  <si>
    <t>14189</t>
  </si>
  <si>
    <t>EXTENSAO CABO PARALELO C/BOCAL 10M PRISMATEC</t>
  </si>
  <si>
    <t>14961</t>
  </si>
  <si>
    <t>CHAVE COMB CRV 30MM BFH1222 BESTFER</t>
  </si>
  <si>
    <t>13860</t>
  </si>
  <si>
    <t>LUMINARIA SLIM SOBREPOR 72W 6500K 240CM 6500K NITROLUX</t>
  </si>
  <si>
    <t>2993</t>
  </si>
  <si>
    <t>PRATELEIRA CANTO VIDRO 25X25CM</t>
  </si>
  <si>
    <t>2967</t>
  </si>
  <si>
    <t>TAMPA PREMOLDADO CX ESGOTO</t>
  </si>
  <si>
    <t>15901</t>
  </si>
  <si>
    <t>THINNER 200ML PBQUIMICA</t>
  </si>
  <si>
    <t>15273</t>
  </si>
  <si>
    <t>TRINCHA 301 1/2 001 ROMA</t>
  </si>
  <si>
    <t>1108</t>
  </si>
  <si>
    <t>BOTAO ACIONADOR CROM LAT CX ACOP 12MM 340212-41 BLUKIT</t>
  </si>
  <si>
    <t>362</t>
  </si>
  <si>
    <t>JOELHO 90 PVC SOLD 25MM KRONA</t>
  </si>
  <si>
    <t>5510</t>
  </si>
  <si>
    <t>VALVULA RETENCAO LAT 1 POL VR025 JAPI</t>
  </si>
  <si>
    <t>5303</t>
  </si>
  <si>
    <t>PINO T MULT 3 SAIDA 2P+T 10A DANEVA</t>
  </si>
  <si>
    <t>8433</t>
  </si>
  <si>
    <t>LUVA PVC SOLD 75MM KRONA</t>
  </si>
  <si>
    <t>251</t>
  </si>
  <si>
    <t>INTE 2 SESSAO+TOMADA 2P+T 10A BR MILLENIUM MECTRONIC</t>
  </si>
  <si>
    <t>13759</t>
  </si>
  <si>
    <t>LAVATORIO SUSPENSO EVORA 37X31CM  BR LUZARTE</t>
  </si>
  <si>
    <t>15351</t>
  </si>
  <si>
    <t>BROCA CERAMICA HEX-9 6X90MM HARD BOSCH</t>
  </si>
  <si>
    <t>713</t>
  </si>
  <si>
    <t>BOLSA VED BORRACHA SAIDA DAGUA KS/BV ASTRA</t>
  </si>
  <si>
    <t>13981</t>
  </si>
  <si>
    <t>TRINCHA 301 3 301 007  ROMA</t>
  </si>
  <si>
    <t>14487</t>
  </si>
  <si>
    <t>CORREDICA METAL TELESCOPICA LIGHT 25CM HD</t>
  </si>
  <si>
    <t>7238</t>
  </si>
  <si>
    <t>HASTE TELHA ALUM 1/4X150MM C/VEDANTE E POR</t>
  </si>
  <si>
    <t>9026</t>
  </si>
  <si>
    <t>BROCA ACO RAP 5/32 TRAMONTINA</t>
  </si>
  <si>
    <t>3523</t>
  </si>
  <si>
    <t>INTE 1 SESSAO SIMPLES 10A BR MOD HORIZ PETRA MECTRONIC</t>
  </si>
  <si>
    <t>4470</t>
  </si>
  <si>
    <t>NUMERO DE ACM 5</t>
  </si>
  <si>
    <t>14186</t>
  </si>
  <si>
    <t>DESEMPENADEIRA PVC LISA 14X27CM AZ MOMFORT</t>
  </si>
  <si>
    <t>433</t>
  </si>
  <si>
    <t>LIXA MASSA G080 A257 NORTON</t>
  </si>
  <si>
    <t>15339</t>
  </si>
  <si>
    <t>PAINEL LED 18W QUAD EMB 3000K 22x22 CM AVANT</t>
  </si>
  <si>
    <t>6434</t>
  </si>
  <si>
    <t>BROCA MADEIRA 3 PONTAS 06MM IRWIN</t>
  </si>
  <si>
    <t>14511</t>
  </si>
  <si>
    <t>DISJUNTOR TRIFA DIN 25A C 3KA WEG</t>
  </si>
  <si>
    <t>12855</t>
  </si>
  <si>
    <t>ABRACADEIRA PVC ELETRODUTO 1/2 INCA</t>
  </si>
  <si>
    <t>11821</t>
  </si>
  <si>
    <t>TORNEIRA DE MESA TEMPORIZADA ABS CR 190223-21 BLUKIT</t>
  </si>
  <si>
    <t>10725</t>
  </si>
  <si>
    <t>CURVA 90 ELET PVC ROSCA 2.1/2 BIG PLAST</t>
  </si>
  <si>
    <t>10167</t>
  </si>
  <si>
    <t>GRAMPO GRAMP C8 P/FIO 6.1A8MM SFOR</t>
  </si>
  <si>
    <t>6358</t>
  </si>
  <si>
    <t>TE PVC SOLD LR 25X1/2 MARROM KRONA</t>
  </si>
  <si>
    <t>6942</t>
  </si>
  <si>
    <t>CAIXA PLAST EMBUTIR OCTOG AM KRONA</t>
  </si>
  <si>
    <t>7354</t>
  </si>
  <si>
    <t>PARAFUSO FD MQ CHATA 5/16X4 JOMARCA</t>
  </si>
  <si>
    <t>16185</t>
  </si>
  <si>
    <t>ROLO DE LA  SUPER ANTIGONE 09 CM C/CABO 829 09 ROMA</t>
  </si>
  <si>
    <t>15918</t>
  </si>
  <si>
    <t>TUBO EXTENSIVO UNIVERSAL BR 1.5MT HERC</t>
  </si>
  <si>
    <t>13036</t>
  </si>
  <si>
    <t>HASTE TELHA METAL 1/4X200MM COMPREL</t>
  </si>
  <si>
    <t>15081</t>
  </si>
  <si>
    <t>CABO P/BATERIA 300AMP C/BOLSA  PROFISSIONAL BFH1263 BESTFER</t>
  </si>
  <si>
    <t>13166</t>
  </si>
  <si>
    <t>MIL CAMURCA SC INT 3.0L</t>
  </si>
  <si>
    <t>12573</t>
  </si>
  <si>
    <t>REBITE ALUM 4.0X14MM DURALYT</t>
  </si>
  <si>
    <t>7693</t>
  </si>
  <si>
    <t>ABRACADEIRA ACO LAMP FLUOR 16.5MM T8 DECORLUX</t>
  </si>
  <si>
    <t>12800</t>
  </si>
  <si>
    <t>FITA VEDA ROSCA 12MMX10M PRATIK</t>
  </si>
  <si>
    <t>11742</t>
  </si>
  <si>
    <t>TORNEIRA ABS LAV/MESA C40 1194 1/4 V 1/2 BR 13277 INJET PLAST</t>
  </si>
  <si>
    <t>16213</t>
  </si>
  <si>
    <t>DISJUNTOR PROT SURTO DPS 20KA ELGIN</t>
  </si>
  <si>
    <t>1300</t>
  </si>
  <si>
    <t>BROCA CONCRETO 05MM IRWIN</t>
  </si>
  <si>
    <t>15386</t>
  </si>
  <si>
    <t>BROCA CONCRETO 06MM LONGA COLLINS</t>
  </si>
  <si>
    <t>5511</t>
  </si>
  <si>
    <t>TARUGO NYLON 30X20 C/PARAFUSO</t>
  </si>
  <si>
    <t>10166</t>
  </si>
  <si>
    <t>GRAMPO GRAMP C6 P/FIO4.1A6MM SFOR</t>
  </si>
  <si>
    <t>12783</t>
  </si>
  <si>
    <t>REPARO MVC P/TORNEIRA ABS 1/4 V 367113-21 BLUKIT</t>
  </si>
  <si>
    <t>2585</t>
  </si>
  <si>
    <t>TALHADEIRA ACO 10 RED SAO ROMAO</t>
  </si>
  <si>
    <t>10875</t>
  </si>
  <si>
    <t>CABO FLEX PP 3X2.5MM MT CORFIO</t>
  </si>
  <si>
    <t>14535</t>
  </si>
  <si>
    <t>REBITE ALUM 4.8X16MM DURALYT</t>
  </si>
  <si>
    <t>14611</t>
  </si>
  <si>
    <t>SACOLA REC BRILHANTE VD 25X35 PP FD/5KG</t>
  </si>
  <si>
    <t>354</t>
  </si>
  <si>
    <t>TE PVC SOLD 20MM KRONA</t>
  </si>
  <si>
    <t>12904</t>
  </si>
  <si>
    <t>CARACTER 130MM PRETO 0</t>
  </si>
  <si>
    <t>12906</t>
  </si>
  <si>
    <t>CARACTER 130MM PRETO 2</t>
  </si>
  <si>
    <t>13931</t>
  </si>
  <si>
    <t>MANGUEIRA CORRUGADA 32MM AM TRAMONTINA</t>
  </si>
  <si>
    <t>13579</t>
  </si>
  <si>
    <t>CANTONEIRA FIXACAO 54X27X27MM ZINC METAL</t>
  </si>
  <si>
    <t>12072</t>
  </si>
  <si>
    <t>BROCA 3 PONTAS P/MOURAO 6X235MM COLLINS</t>
  </si>
  <si>
    <t>16050</t>
  </si>
  <si>
    <t>LUMINARIA LED 12W SOBRE QUAD 6500K FOXLUX</t>
  </si>
  <si>
    <t>9803</t>
  </si>
  <si>
    <t>JUNCAO 45 PVC ESG DUPLA 100X100MM KRONA</t>
  </si>
  <si>
    <t>13296</t>
  </si>
  <si>
    <t>ABRACADEIRA ACO GALV RF 4 INCA</t>
  </si>
  <si>
    <t>1080</t>
  </si>
  <si>
    <t>PREGO ACO C/C 2X12 - 16X21 GERDAU</t>
  </si>
  <si>
    <t>6579</t>
  </si>
  <si>
    <t>VEDANTE REPOSICAO MEC SAIDA DUPLO TORRE MDS/VT ASTRA</t>
  </si>
  <si>
    <t>8029</t>
  </si>
  <si>
    <t>BROCA ACO RAP 1/2 IRWIN</t>
  </si>
  <si>
    <t>12675</t>
  </si>
  <si>
    <t>PINO FEMEA 2P+T 10A BCO PLUZIE</t>
  </si>
  <si>
    <t>15308</t>
  </si>
  <si>
    <t>SUPORTE P/PRATILEIRA GALV 20X100X4MM 867-310 MINUBRA</t>
  </si>
  <si>
    <t>6571</t>
  </si>
  <si>
    <t>GRELHA PVC QUAD 9.4X9.4CM BR GR13 ASTRA</t>
  </si>
  <si>
    <t>2039</t>
  </si>
  <si>
    <t>ANEL BORRACHA VEDACAO P/ESG 50MM KRONA</t>
  </si>
  <si>
    <t>11432</t>
  </si>
  <si>
    <t>VERNIZ SOL &amp; CHUVA BA INCOLOR 0.9L IQUINE</t>
  </si>
  <si>
    <t>2383</t>
  </si>
  <si>
    <t>LIXA FERRO G050 K246 NORTON</t>
  </si>
  <si>
    <t>10497</t>
  </si>
  <si>
    <t>JOGO ESCOVA CARVAO 1555 2610394616 BOSCH</t>
  </si>
  <si>
    <t>8370</t>
  </si>
  <si>
    <t>LUVA LATEX 157T PT MEDIA MUCAMBO</t>
  </si>
  <si>
    <t>3593</t>
  </si>
  <si>
    <t>ARANDELA ALUM 9 POL 30CM C/SOQ LOUCA ENERLUX</t>
  </si>
  <si>
    <t>5683</t>
  </si>
  <si>
    <t>ARAME GALV BWG 20 0.89MM KG MORLAN</t>
  </si>
  <si>
    <t>280</t>
  </si>
  <si>
    <t>CABO COAXIAL RGC 59 75 OHMS 67 MT BR MEGATRON</t>
  </si>
  <si>
    <t>12528</t>
  </si>
  <si>
    <t>MANGUEIRA JARDIM SUPERECO 20MT VERDE PLASTMAR</t>
  </si>
  <si>
    <t>5836</t>
  </si>
  <si>
    <t>PORTA CADEADO ZINC 300X2.1/2 SILVANA</t>
  </si>
  <si>
    <t>3986</t>
  </si>
  <si>
    <t>ALGARISMO PRATEADO No 0 AO No 9</t>
  </si>
  <si>
    <t>10727</t>
  </si>
  <si>
    <t>PILHA AA ALCALINA C/2 PANASONIC</t>
  </si>
  <si>
    <t>3996</t>
  </si>
  <si>
    <t>RED PVC ESG 100X50MM KRONA</t>
  </si>
  <si>
    <t>13488</t>
  </si>
  <si>
    <t>CONJUNTO FIXACAO ASSENTO SOFT CLOSE SC/KIT/*BR1 ASTRA</t>
  </si>
  <si>
    <t>3506</t>
  </si>
  <si>
    <t>DOBRADICA PRESSAO 26MM RETA C/CALCO ZINC JOMARCA</t>
  </si>
  <si>
    <t>9995</t>
  </si>
  <si>
    <t>DIALINE ESM SINT ALUMINIO 225ML</t>
  </si>
  <si>
    <t>15309</t>
  </si>
  <si>
    <t>PLACA JUNCAO 135º GALV 40X90X2.65MM N872 MINUBRA</t>
  </si>
  <si>
    <t>4065</t>
  </si>
  <si>
    <t>PINO FEMEA 2P 10A BR MECTRONIC</t>
  </si>
  <si>
    <t>14595</t>
  </si>
  <si>
    <t>SPOT ALUM TUBO SIMPLES C/AL PT 1 X E27 OPL</t>
  </si>
  <si>
    <t>8199</t>
  </si>
  <si>
    <t>ALICATE ACO CARB BICO MEIA CANA RETO 6 TRAMONTINA</t>
  </si>
  <si>
    <t>14533</t>
  </si>
  <si>
    <t>REBITE ALUM 4.0X25MM DURALYT</t>
  </si>
  <si>
    <t>13884</t>
  </si>
  <si>
    <t>TRINCHA 301 1 003 ROMA</t>
  </si>
  <si>
    <t>5362</t>
  </si>
  <si>
    <t>FITA ISOLANTE SCOTCH 19MMX05M AUTO FUSAO 3M</t>
  </si>
  <si>
    <t>14803</t>
  </si>
  <si>
    <t>RALO OCULTO QUAD UNIV 10X10 ROC10*BR ASTRA</t>
  </si>
  <si>
    <t>13642</t>
  </si>
  <si>
    <t>CORDAO BICOLOR 2X2.5 FOXLUX</t>
  </si>
  <si>
    <t>13403</t>
  </si>
  <si>
    <t>MACANETA 10  CROMADO STAM</t>
  </si>
  <si>
    <t>1314</t>
  </si>
  <si>
    <t>DISCO CORTE 7X1/16X7/8 NORTON</t>
  </si>
  <si>
    <t>15867</t>
  </si>
  <si>
    <t>DOBRADICA ACO CANTO FZOE 850 3.1/2 C/3PC SILVANA</t>
  </si>
  <si>
    <t>14359</t>
  </si>
  <si>
    <t>TELA ACO INOX P/RALO DE ESGOTO 150MM SMART SILVER</t>
  </si>
  <si>
    <t>14925</t>
  </si>
  <si>
    <t>SUPORTE BRILHO DAGUA 100XM14 CX1IMP NORTON</t>
  </si>
  <si>
    <t>9000</t>
  </si>
  <si>
    <t>PULSADOR CAMPAINHA BR SOBRE ST X JERI ROMAZI</t>
  </si>
  <si>
    <t>ROMAZI COM E IND DE PLASTICOS LTDA EPP</t>
  </si>
  <si>
    <t>13155</t>
  </si>
  <si>
    <t>MIL CARANGUEJO SC INT 3.0L</t>
  </si>
  <si>
    <t>13151</t>
  </si>
  <si>
    <t>MIL MARFIM SC INT 3.0L</t>
  </si>
  <si>
    <t>13158</t>
  </si>
  <si>
    <t>MIL PALHA SC INT 3.0L</t>
  </si>
  <si>
    <t>13292</t>
  </si>
  <si>
    <t>MIL PEROLA SC INT 3.0L</t>
  </si>
  <si>
    <t>13156</t>
  </si>
  <si>
    <t>MIL ROSA SC INT 3.0L</t>
  </si>
  <si>
    <t>13154</t>
  </si>
  <si>
    <t>MIL VERDE LIMAO SC INT 3.0L</t>
  </si>
  <si>
    <t>13290</t>
  </si>
  <si>
    <t>MIL VERMELHO MELANCIA SC INT 3.0L</t>
  </si>
  <si>
    <t>16079</t>
  </si>
  <si>
    <t>REBITE ALUM 3.2X14MM DURALYT</t>
  </si>
  <si>
    <t>14433</t>
  </si>
  <si>
    <t>TERMINAL PRESSAO TA-35MM INTELLI</t>
  </si>
  <si>
    <t>10867</t>
  </si>
  <si>
    <t>LINHA NYLON PED TRANCADA 100M ARGOVIA</t>
  </si>
  <si>
    <t>7399</t>
  </si>
  <si>
    <t>SOLDA ESTANHO BARRA 50X50 WORKER</t>
  </si>
  <si>
    <t>FERRAGENS NEGRAO</t>
  </si>
  <si>
    <t>11238</t>
  </si>
  <si>
    <t>TAMPA P/ VALVULA TANQ/BANHEIRA 1/1/2 38.5M</t>
  </si>
  <si>
    <t>2026</t>
  </si>
  <si>
    <t>CAIXA DESCARGA 9L C17/S CZ2 CLARO ASTRA</t>
  </si>
  <si>
    <t>3823</t>
  </si>
  <si>
    <t>NIPE 1/2 PVC ROSCA KRONA</t>
  </si>
  <si>
    <t>14707</t>
  </si>
  <si>
    <t>TUBO EXTENSIVO DUPLO BLACK C/ CANOPLA 70CM 030214-41 BLUKIT</t>
  </si>
  <si>
    <t>5061</t>
  </si>
  <si>
    <t>ALICATE ACO CORTE DIAG 6 TRAMONTINA</t>
  </si>
  <si>
    <t>15298</t>
  </si>
  <si>
    <t>PLACA PESADA JUNCAO GALV 65X170X2.5MM 791 MINUBRA</t>
  </si>
  <si>
    <t>2102</t>
  </si>
  <si>
    <t>BUCHA ESTRIADA  LATAO P/VOLANTE PD DECA 100304410 BLUKIT</t>
  </si>
  <si>
    <t>12185</t>
  </si>
  <si>
    <t>PINO CHATO RET 2P+T 10A BR PLUZIE</t>
  </si>
  <si>
    <t>1651</t>
  </si>
  <si>
    <t>SUPORTE PVC P/CALHA 125MM BG TIGRE</t>
  </si>
  <si>
    <t>3705</t>
  </si>
  <si>
    <t>TE PVC SOLD LR 20X1/2 MARROM KRONA</t>
  </si>
  <si>
    <t>15967</t>
  </si>
  <si>
    <t>CAIXA DE CORREIO N.23 BRANCA REAL</t>
  </si>
  <si>
    <t>6280</t>
  </si>
  <si>
    <t>PARAFUSO PH CB CHATA BC 5.0X45 JOMARCA</t>
  </si>
  <si>
    <t>15121</t>
  </si>
  <si>
    <t>LIMA ROTATIVA FORMATO DE CHAMA H 10MM X 65MM BFH3214 BESTFER</t>
  </si>
  <si>
    <t>15891</t>
  </si>
  <si>
    <t>PLUG IND S3279 IP44 32A 2P+T 220V 6H ELGIN</t>
  </si>
  <si>
    <t>8525</t>
  </si>
  <si>
    <t>PARAFUSO SEXT ROSCA SOB ZINC 1/4X60 JOMARCA</t>
  </si>
  <si>
    <t>11110</t>
  </si>
  <si>
    <t>MEC SAIDA C/ACIONAMENTO SUP DUP 1230 ROCA</t>
  </si>
  <si>
    <t>12927</t>
  </si>
  <si>
    <t>SELA &amp; PINTA GESSO BRANCO NEVE 3.6L IQUINE</t>
  </si>
  <si>
    <t>9169</t>
  </si>
  <si>
    <t>COPO FILTRO ABS CROMADO C/VELA PRO SAUDE 17780 INJET PLAST</t>
  </si>
  <si>
    <t>11822</t>
  </si>
  <si>
    <t>TORNEIRA PAREDE TEMPORIZADA ABS BR 190226-21 BLUKIT</t>
  </si>
  <si>
    <t>12069</t>
  </si>
  <si>
    <t>BROCA ACO RAP 6MM IRWIN</t>
  </si>
  <si>
    <t>15430</t>
  </si>
  <si>
    <t>ESPACADOR NIVELADOR 1.00MM PCT C/48 6095 01 ROMA</t>
  </si>
  <si>
    <t>15432</t>
  </si>
  <si>
    <t>ESPACADOR NIVELADOR 2.00MM PCT C/48 6095 03  ROMA</t>
  </si>
  <si>
    <t>12892</t>
  </si>
  <si>
    <t>CARACTER 130MM PRATA ESPELHADO 0</t>
  </si>
  <si>
    <t>11274</t>
  </si>
  <si>
    <t>DIALINE ANTIFERRUGEM VERMELHO 0.9L</t>
  </si>
  <si>
    <t>10069</t>
  </si>
  <si>
    <t>TINTA PO C/05KG PO MEGAO</t>
  </si>
  <si>
    <t>2998</t>
  </si>
  <si>
    <t>KIT JARDIM ACO 03PC CB MAD 78102 TRAMONTINA</t>
  </si>
  <si>
    <t>897</t>
  </si>
  <si>
    <t>MARRETA ACO C/CABO 1.0KG MOMFORT</t>
  </si>
  <si>
    <t>359</t>
  </si>
  <si>
    <t>ADAPTADOR PVC SOLD CURTO 20X1/2 KRONA</t>
  </si>
  <si>
    <t>15074</t>
  </si>
  <si>
    <t>BORRIFADOR MANUAL DE COMP PREVIA 2L BFH1270 BESTFER</t>
  </si>
  <si>
    <t>15307</t>
  </si>
  <si>
    <t>CHAPA JUNCAO PESADA PERFURADA GALV 20X200X4MM 866-320 MINUBRA</t>
  </si>
  <si>
    <t>1056</t>
  </si>
  <si>
    <t>LUVA RED PVC SOLD 32X25MM KRONA</t>
  </si>
  <si>
    <t>16198</t>
  </si>
  <si>
    <t>SPOT EMBUTIR QUAD 3W 3000K FOXLUX</t>
  </si>
  <si>
    <t>4475</t>
  </si>
  <si>
    <t>LETRA DE ACM A</t>
  </si>
  <si>
    <t>14876</t>
  </si>
  <si>
    <t>ROLO DE LA ANTIGONE 23CM S/CABO 825 23 ROMA</t>
  </si>
  <si>
    <t>2351</t>
  </si>
  <si>
    <t>CAIXA MASSA PLAST PT 20L REF PT MAX</t>
  </si>
  <si>
    <t>8966</t>
  </si>
  <si>
    <t>KIT FACIL P/TORN DECA RS 07 06023421 BLUKIT</t>
  </si>
  <si>
    <t>1535</t>
  </si>
  <si>
    <t>REGISTRO PRESSAO PVC SOLD 20MM S/CAN 334 M HERC</t>
  </si>
  <si>
    <t>16143</t>
  </si>
  <si>
    <t>PLAFONIE PLAST LOUCA 100W BCO PRATIK</t>
  </si>
  <si>
    <t>12101</t>
  </si>
  <si>
    <t>DIALINE ESM SINT VERDE NILO 0.9L</t>
  </si>
  <si>
    <t>13802</t>
  </si>
  <si>
    <t>ADESIVO PLASTICOS 850G TEK BOND</t>
  </si>
  <si>
    <t>7780</t>
  </si>
  <si>
    <t>SERRA COPO DIAMANTADA 51MM STAMACO</t>
  </si>
  <si>
    <t>16043</t>
  </si>
  <si>
    <t>CAPA CHUVA PVC G CAPU MANG LG FOR AM PLAS</t>
  </si>
  <si>
    <t>15294</t>
  </si>
  <si>
    <t>PLACA RETA C/PORCA FIXA M10 GALV 50X60X3MM 637-310 MINUBRA</t>
  </si>
  <si>
    <t>12238</t>
  </si>
  <si>
    <t>REGISTRO DESVIADOR P/ DUCHA DELTA 20921 DELTA METAIS</t>
  </si>
  <si>
    <t>13288</t>
  </si>
  <si>
    <t>MASSA CORRIDA BD 1.5KG TINTAS MIL</t>
  </si>
  <si>
    <t>12003</t>
  </si>
  <si>
    <t>EMBOLO P VALVULA DESC HIDRA LUX/MAST 1.1/2 34941341 BLUKIT</t>
  </si>
  <si>
    <t>14655</t>
  </si>
  <si>
    <t>OCULOS JAMAICA FUME ESPELHADO KALIPSO</t>
  </si>
  <si>
    <t>14209</t>
  </si>
  <si>
    <t>DISCO DE BORRACHA P/POLITRIZ 4.1/2 BOSCH</t>
  </si>
  <si>
    <t>426</t>
  </si>
  <si>
    <t>BROCA CONCRETO 08MM IRWIN</t>
  </si>
  <si>
    <t>1479</t>
  </si>
  <si>
    <t>CABECOTE DE ALUMINIO 1.1/4 BETEL</t>
  </si>
  <si>
    <t>6233</t>
  </si>
  <si>
    <t>KIT FACIL P/TORN/REG ACAB BORB NO 02 06101621 BLUKIT</t>
  </si>
  <si>
    <t>7486</t>
  </si>
  <si>
    <t>CURVA 90 ELET PVC ROSCA 3/4 CURTA KRONA</t>
  </si>
  <si>
    <t>3570</t>
  </si>
  <si>
    <t>SOQUETE P/LAMP G13 P/LAMP TUB ENGATE RAP FOXLUX</t>
  </si>
  <si>
    <t>16204</t>
  </si>
  <si>
    <t>PEDRA AFIAR DUPL FACE 20CM CARBORUNDUM</t>
  </si>
  <si>
    <t>10979</t>
  </si>
  <si>
    <t>CURVA 90 ELET PVC SOLD 32MM LONGA AMANCO</t>
  </si>
  <si>
    <t>303</t>
  </si>
  <si>
    <t>FITA ISOLANTE IMPERIAL 18MMX05M 3M</t>
  </si>
  <si>
    <t>8878</t>
  </si>
  <si>
    <t>PROLONGADOR CAIXA SIF 300 TIGRE</t>
  </si>
  <si>
    <t>12805</t>
  </si>
  <si>
    <t>BUCHA PVC RED ROSCA 1.1/2 X 1.1/4 KRONA</t>
  </si>
  <si>
    <t>11187</t>
  </si>
  <si>
    <t>LETRA PARA CASA 125MM ADESIVO C ACM ESC PR3005/C ATLAS</t>
  </si>
  <si>
    <t>6614</t>
  </si>
  <si>
    <t>MEC ENTRADA P/CX ACOP 340204412 BLUKIT</t>
  </si>
  <si>
    <t>7980</t>
  </si>
  <si>
    <t>DISCO SERRA WIDEA 24D 235MM 9.1/4X25.4MM THOMPSON</t>
  </si>
  <si>
    <t>12018</t>
  </si>
  <si>
    <t>FECHADURA WC 823/10  ESP INOX STAM</t>
  </si>
  <si>
    <t>16231</t>
  </si>
  <si>
    <t>CONECTOR EMENDA 3 FIOS 6MM 40 AMPERES WAGO</t>
  </si>
  <si>
    <t>9783</t>
  </si>
  <si>
    <t>CURVA 90 ELET PVC ROSCA 1.1/2 LONGA KRONA</t>
  </si>
  <si>
    <t>14570</t>
  </si>
  <si>
    <t>CHAVE BIELA ACO CARB 18MM NOVE54</t>
  </si>
  <si>
    <t>7971</t>
  </si>
  <si>
    <t>REGISTRO PRESSAO MET 1/2 1400 AM IMPERIO METAIS</t>
  </si>
  <si>
    <t>10161</t>
  </si>
  <si>
    <t>SOQUETE BAKELITE E27 C/CHAVE PRISMATEC</t>
  </si>
  <si>
    <t>6854</t>
  </si>
  <si>
    <t>DISJUNTOR TRIFA NEMA 30A ELETROMAR</t>
  </si>
  <si>
    <t>9202</t>
  </si>
  <si>
    <t>FITA MULT AUTO ADESIVA 100CM KIMANTA</t>
  </si>
  <si>
    <t>5577</t>
  </si>
  <si>
    <t>VERTEX LATEX VERDE CANA INT GL 3.6L VERBRAS</t>
  </si>
  <si>
    <t>8452</t>
  </si>
  <si>
    <t>LIXA DAGUA G600 277 NORTON</t>
  </si>
  <si>
    <t>13852</t>
  </si>
  <si>
    <t>FITA DUPLA FACE  FIXA FORTE 24MMX2M 3M</t>
  </si>
  <si>
    <t>9778</t>
  </si>
  <si>
    <t>LUVA RED PVC SOLD 50X25MM KRONA</t>
  </si>
  <si>
    <t>15299</t>
  </si>
  <si>
    <t>PLACA PESADA JUNCAO GALV 90X200X3MM 793 MINUBRAS</t>
  </si>
  <si>
    <t>13946</t>
  </si>
  <si>
    <t>PARAFUSO SEXT ROSCA SOB ZINC 3/8X80 NEW FIX</t>
  </si>
  <si>
    <t>6970</t>
  </si>
  <si>
    <t>DISJUNTOR MONO DIN 25A STECK</t>
  </si>
  <si>
    <t>7071</t>
  </si>
  <si>
    <t>CABO MAD P/PA 73CM PLAST ROMANI</t>
  </si>
  <si>
    <t>8061</t>
  </si>
  <si>
    <t>TAMPA PE 500 L FORTLEV</t>
  </si>
  <si>
    <t>2546</t>
  </si>
  <si>
    <t>LIXA FERRO G180 K246 NORTON</t>
  </si>
  <si>
    <t>16129</t>
  </si>
  <si>
    <t>ABRACADEIRA NYLON PT 350X3.6  FERTAK</t>
  </si>
  <si>
    <t>14741</t>
  </si>
  <si>
    <t>CABO PROLONGADOR 2P+T 2.0M PRISMATEC</t>
  </si>
  <si>
    <t>PRISMA ELETRICOS, FERRAMENTAS E UTILIDADES LTDA</t>
  </si>
  <si>
    <t>496</t>
  </si>
  <si>
    <t>PARAFUSO SEXT ROSCA INT UNC ZINC 5/16X2 JOMARCA</t>
  </si>
  <si>
    <t>5276</t>
  </si>
  <si>
    <t>PORCA BORBOLETA ZINC NC 3/8 CISER</t>
  </si>
  <si>
    <t>13009</t>
  </si>
  <si>
    <t>PALHA DE ACO NR 0  25G CASABELLA</t>
  </si>
  <si>
    <t>14769</t>
  </si>
  <si>
    <t>MANGUEIRA CRISTAL 5/8 x 2.00 PLASTMAN</t>
  </si>
  <si>
    <t>7000</t>
  </si>
  <si>
    <t>SERRA COPO BIMETAL FAST CUT 1 P 25MM STARRETT</t>
  </si>
  <si>
    <t>15227</t>
  </si>
  <si>
    <t>SERRA COPO BIMETAL FAST CUT 7/8 22MM STARRETT</t>
  </si>
  <si>
    <t>3407</t>
  </si>
  <si>
    <t>ARRUELA QUADRADA 0.38X03X14MM OLIVIO</t>
  </si>
  <si>
    <t>6231</t>
  </si>
  <si>
    <t>KIT FACIL P/TORN/REG ACAB BORB NO 00 06101421 BLUKIT</t>
  </si>
  <si>
    <t>8446</t>
  </si>
  <si>
    <t>ESPATULA RETANGULAR DRYWALL INOX 12 ATLAS</t>
  </si>
  <si>
    <t>15816</t>
  </si>
  <si>
    <t>LAMPADA LED BULBO 30W 6500K E27 FOXLUX</t>
  </si>
  <si>
    <t>14593</t>
  </si>
  <si>
    <t>SPOT ALUM TUBO DUPLO C/AL PT 2 XE27 OPL</t>
  </si>
  <si>
    <t>15924</t>
  </si>
  <si>
    <t>CANO 3/4 COLOR DUO PRETO 27518 INJET PLAST</t>
  </si>
  <si>
    <t>12266</t>
  </si>
  <si>
    <t>DIAPISO SUPER RESIST AZUL PROFUNDO 0.9L</t>
  </si>
  <si>
    <t>11746</t>
  </si>
  <si>
    <t>DIAPISO SUPER RESIST VERMELHO 0,9L</t>
  </si>
  <si>
    <t>16169</t>
  </si>
  <si>
    <t>DISJUNTOR MONO DIN 10A STECK</t>
  </si>
  <si>
    <t>1037</t>
  </si>
  <si>
    <t>ADAPTADOR PVC SOLD CURTO 32X1 KRONA</t>
  </si>
  <si>
    <t>13266</t>
  </si>
  <si>
    <t>ADAPTADOR CROM P/FILTROS ROSCA FEMEA 1/2 X 1/4 31011021 BLUKIT</t>
  </si>
  <si>
    <t>5623</t>
  </si>
  <si>
    <t>KIT FACIL P/TORN/REG ACAP BORB No 05 06101921 BLUKIT</t>
  </si>
  <si>
    <t>12660</t>
  </si>
  <si>
    <t>CALCO PARA TELHAS ONDAFORT FORTLEV</t>
  </si>
  <si>
    <t>14383</t>
  </si>
  <si>
    <t>MANGUEIRA ATOXICA BR P/FILTRO 6.6MM C/2MT 310730-41 BLUKIT</t>
  </si>
  <si>
    <t>1049</t>
  </si>
  <si>
    <t>LIXA DAGUA G280 277 NORTON</t>
  </si>
  <si>
    <t>15089</t>
  </si>
  <si>
    <t>MERGULHAO AQUECEDOR DE AGUA PORTATIL 1000W 220V BFH1638 BESTFER</t>
  </si>
  <si>
    <t>8540</t>
  </si>
  <si>
    <t>PARAFUSO MAQUINA M-12X150MM C/PORCA ONIX</t>
  </si>
  <si>
    <t>12515</t>
  </si>
  <si>
    <t>CONECTOR EMENDA 1 FIOS 4MM WAGO</t>
  </si>
  <si>
    <t>12364</t>
  </si>
  <si>
    <t>TINTA SPRAY OURO MET 350ML TEKBOND</t>
  </si>
  <si>
    <t>16294</t>
  </si>
  <si>
    <t>FOICE ROCADEIRA S/CABO MAX</t>
  </si>
  <si>
    <t>4924</t>
  </si>
  <si>
    <t>CHAVE PHILLIPS ACO CARB 1/4X8 TRAMONTINA</t>
  </si>
  <si>
    <t>9318</t>
  </si>
  <si>
    <t>MANGUEIRA CORRUGADA 25MM AM - ELETROLUX</t>
  </si>
  <si>
    <t>2493</t>
  </si>
  <si>
    <t>DIALINE ESM SINT PRETO FOSCO 0.9L</t>
  </si>
  <si>
    <t>12429</t>
  </si>
  <si>
    <t>REPARO MVS P/TORN DECA 02011221 BLUKIT</t>
  </si>
  <si>
    <t>3339</t>
  </si>
  <si>
    <t>LUVA RED PVC ROSCA 1X3/4 KRONA</t>
  </si>
  <si>
    <t>15409</t>
  </si>
  <si>
    <t>SERRA COPO DIAMANT PORCELANATO 8MM 60104 CORTAG</t>
  </si>
  <si>
    <t>951</t>
  </si>
  <si>
    <t>FECHADURA GUARDA-ROUPA MET BICRO C/TRAVA A</t>
  </si>
  <si>
    <t>6172</t>
  </si>
  <si>
    <t>BROCA ACO RAP 9/32 IRWIN</t>
  </si>
  <si>
    <t>15772</t>
  </si>
  <si>
    <t>TORNEIRA TANQ MQ LAV ABS PAR DERIV PACIFI BR VIQUA</t>
  </si>
  <si>
    <t>5233</t>
  </si>
  <si>
    <t>DISCO DIAMANT LISO 105MM BOSCH</t>
  </si>
  <si>
    <t>16061</t>
  </si>
  <si>
    <t>GANCHO ADESIVO 2.0KG OVAL TRANSP AT3505 ATLAS</t>
  </si>
  <si>
    <t>1129</t>
  </si>
  <si>
    <t>SERRA COPO BIMETAL FAST CUT 1.9/16 40MM STARRETT</t>
  </si>
  <si>
    <t>16192</t>
  </si>
  <si>
    <t>CAIXA DE FERRAMENTAS PLASTICA 530X250X190MM 20 POL 6058 2 ROMA</t>
  </si>
  <si>
    <t>11856</t>
  </si>
  <si>
    <t>BROCA CONCRETO SDS PLUS-1 06MMX160MM BOSCH</t>
  </si>
  <si>
    <t>14833</t>
  </si>
  <si>
    <t>SUPORTE ARTICULADO SU 480 INDUSAT</t>
  </si>
  <si>
    <t>8516</t>
  </si>
  <si>
    <t>CAIXA SIF PVC 100X100X50 QUAD GIR CR CS2/B ASTRA</t>
  </si>
  <si>
    <t>3583</t>
  </si>
  <si>
    <t>LUVA RED PVC ROSCA 3/4X1/2 KRONA</t>
  </si>
  <si>
    <t>10802</t>
  </si>
  <si>
    <t>DISCO LIXA 4.1/2 P60 THOMPSON</t>
  </si>
  <si>
    <t>13229</t>
  </si>
  <si>
    <t>PARAFUSO SEXT ROSCA INT UNC ZINC 1/4X4 JOMARCA</t>
  </si>
  <si>
    <t>8688</t>
  </si>
  <si>
    <t>TORNEIRA FILT PLAST GELAGUA BR/AZ 2781 HERC</t>
  </si>
  <si>
    <t>1831</t>
  </si>
  <si>
    <t>TORNEIRA FILTRO PLAST GELAGUA BR 2782 HERC</t>
  </si>
  <si>
    <t>12217</t>
  </si>
  <si>
    <t>RESISTENCIA P/DUCHA 7500W 220V TURBO ADVANCED 7589062  LORENZETTI</t>
  </si>
  <si>
    <t>15357</t>
  </si>
  <si>
    <t>VARAL SANFONADO 100CM ALUMINIO KALA</t>
  </si>
  <si>
    <t>2004</t>
  </si>
  <si>
    <t>ADAPTADOR PVC CX DAGUA 60X2 KRONA</t>
  </si>
  <si>
    <t>9827</t>
  </si>
  <si>
    <t>TECLADO MULTIL.TC065 SLIM PTO</t>
  </si>
  <si>
    <t>11426</t>
  </si>
  <si>
    <t>PORCA SX ZINC M12 MA BELENUS</t>
  </si>
  <si>
    <t>16238</t>
  </si>
  <si>
    <t>CONECTOR SPLIT BOLT PARAF FENDIDO PF-25 INTELLI</t>
  </si>
  <si>
    <t>9201</t>
  </si>
  <si>
    <t>TINTA SPRAY PRIMER CZ 350ML TEKBOND</t>
  </si>
  <si>
    <t>8530</t>
  </si>
  <si>
    <t>ADAPTADOR PVC SOLD CURTO 75X2 1/2 KRONA</t>
  </si>
  <si>
    <t>14734</t>
  </si>
  <si>
    <t>LUVA VAQUETA MISTA G OTIMA EPI</t>
  </si>
  <si>
    <t>SEGURA COM DE EQUP. DE PROTECAO LTDA</t>
  </si>
  <si>
    <t>2797</t>
  </si>
  <si>
    <t>ADAPTADOR PVC CX DAGUA 32X1 FORTLEV</t>
  </si>
  <si>
    <t>6646</t>
  </si>
  <si>
    <t>PARAFUSO SEXT ROSCA INT UNC ZINC 1/2X2 CIS</t>
  </si>
  <si>
    <t>1335</t>
  </si>
  <si>
    <t>ADESIVO PLASTICO 75G POLYTUBES</t>
  </si>
  <si>
    <t>3921</t>
  </si>
  <si>
    <t>VENTOSA P/VIDRO 10MM TRANSP V10303 1010005 CRIATIVA</t>
  </si>
  <si>
    <t>JR GLOBAL</t>
  </si>
  <si>
    <t>14695</t>
  </si>
  <si>
    <t>TORN P/ MAQ LAVAR PAREDE ABS BRANCA 1134SHB JAPI</t>
  </si>
  <si>
    <t>4071</t>
  </si>
  <si>
    <t>ABRACADEIRA ACO RF 1.1/2X2 38-51MM INCA</t>
  </si>
  <si>
    <t>12150</t>
  </si>
  <si>
    <t>FITA MULT AUTO ADESIVA 30CM HIPERFITA</t>
  </si>
  <si>
    <t>11793</t>
  </si>
  <si>
    <t>DIALINE FUNDO MULTIUSO BRANCO 0.9L</t>
  </si>
  <si>
    <t>7416</t>
  </si>
  <si>
    <t>LUVA CORRER PVC ESG 150MM KRONA</t>
  </si>
  <si>
    <t>10997</t>
  </si>
  <si>
    <t>CADEADO SM LT-T40MM PADO</t>
  </si>
  <si>
    <t>15819</t>
  </si>
  <si>
    <t>LIXA FERRO G120 T221 3M</t>
  </si>
  <si>
    <t>13869</t>
  </si>
  <si>
    <t>ROLDANA P/POCO No 10  RCA</t>
  </si>
  <si>
    <t>7965</t>
  </si>
  <si>
    <t>CAP PVC ESG 150MM KRONA</t>
  </si>
  <si>
    <t>4469</t>
  </si>
  <si>
    <t>NUMERO DE ACM 4</t>
  </si>
  <si>
    <t>15332</t>
  </si>
  <si>
    <t>SENSOR PRESENCA QA21MB BIV QUALITRONIX</t>
  </si>
  <si>
    <t>10312</t>
  </si>
  <si>
    <t>BOTIJAO TERMICO VERMELHO 5L INVICTA</t>
  </si>
  <si>
    <t>7275</t>
  </si>
  <si>
    <t>BOTAO P/ TAMPA CAIXA ACOP CROM MB/M ASTRA</t>
  </si>
  <si>
    <t>3139</t>
  </si>
  <si>
    <t>TE PVC SOLD 25MM KRONA</t>
  </si>
  <si>
    <t>15079</t>
  </si>
  <si>
    <t>LONA PLASTICA AZUL 4MX5M 110G/M2 BFH1890  BESTFER</t>
  </si>
  <si>
    <t>6757</t>
  </si>
  <si>
    <t>PILHA COMUM AA PEQ 3SH C/4 PANASONIC</t>
  </si>
  <si>
    <t>12156</t>
  </si>
  <si>
    <t>TE PVC ROSCA RED 3/4 X 1/2 KRONA</t>
  </si>
  <si>
    <t>15655</t>
  </si>
  <si>
    <t>APLICADOR DE SILICONE EM ALUMINIO 17POL BFH3514 BESTFER</t>
  </si>
  <si>
    <t>12962</t>
  </si>
  <si>
    <t>GEL ANTISSEPTICO 50G MYHEALTH</t>
  </si>
  <si>
    <t>4648</t>
  </si>
  <si>
    <t>LACA SELADORA MAD NOGUEIRA 3.6L IQUINE</t>
  </si>
  <si>
    <t>16301</t>
  </si>
  <si>
    <t>LIXA DAGUA G320 331Q  3M</t>
  </si>
  <si>
    <t>11037</t>
  </si>
  <si>
    <t>FACAO ACO CARB 18 CB PLAST TRAMONTINA</t>
  </si>
  <si>
    <t>11696</t>
  </si>
  <si>
    <t>TINTA SPRAY ROSE GOLD USO GERAL 350ML TEKBOND</t>
  </si>
  <si>
    <t>12765</t>
  </si>
  <si>
    <t>EXTENSAO MET CROM 1/2 X 13.5MM P/ CHUV E TORN 171527-21 BLUKIT</t>
  </si>
  <si>
    <t>13010</t>
  </si>
  <si>
    <t>PALHA DE ACO NR 01 25G CASABELLA</t>
  </si>
  <si>
    <t>10980</t>
  </si>
  <si>
    <t>CURVA 90 ELET PVC SOLD 20MM LONGA AMANCO</t>
  </si>
  <si>
    <t>12440</t>
  </si>
  <si>
    <t>SUPORTE BRANCO 20CM P/PRATELEIRA REFORCADA LEVE PRAT-K</t>
  </si>
  <si>
    <t>11899</t>
  </si>
  <si>
    <t>TINTA SPRAY ALTA TEMP PRETO BRILHANTE 350 ML TEKBOND</t>
  </si>
  <si>
    <t>2017</t>
  </si>
  <si>
    <t>BUCHA RED PVC SOLD LONGA 60X25MM KRONA</t>
  </si>
  <si>
    <t>5336</t>
  </si>
  <si>
    <t>PORCA SX ZINC M4 MA BELENUS</t>
  </si>
  <si>
    <t>1458</t>
  </si>
  <si>
    <t>MOD RED S/CROM ROSCA No48 06034241 BLUKIT</t>
  </si>
  <si>
    <t>13011</t>
  </si>
  <si>
    <t>PALHA DE ACO NR 02 25G CASABELLA</t>
  </si>
  <si>
    <t>10770</t>
  </si>
  <si>
    <t>PENDENTE TASCHIBRA DOT METAL VINTAGE CROMO</t>
  </si>
  <si>
    <t>14088</t>
  </si>
  <si>
    <t>REBITE ALUMINIO 6.2MMX22MM GESIBRAS</t>
  </si>
  <si>
    <t>15163</t>
  </si>
  <si>
    <t>REMOVEDOR PASTOSO 1KG MAXIRUBBER</t>
  </si>
  <si>
    <t>545</t>
  </si>
  <si>
    <t>ADESIVO DUREPOXI MASSA 50G 02HS UND HENKEL</t>
  </si>
  <si>
    <t>10982</t>
  </si>
  <si>
    <t>CURVA 90 ELET PVC ROSCA 1 POL LONGA AMANCO</t>
  </si>
  <si>
    <t>MEXICHEM BRASIL - GLORIA</t>
  </si>
  <si>
    <t>7438</t>
  </si>
  <si>
    <t>HASTE TELHA METAL 1/4X350MM VAP</t>
  </si>
  <si>
    <t>14959</t>
  </si>
  <si>
    <t>CHAVE COMB CRV 23MM BFH1216  BESTFER</t>
  </si>
  <si>
    <t>16077</t>
  </si>
  <si>
    <t>REBITE ALUM 3.2X10MM DURALYT</t>
  </si>
  <si>
    <t>4604</t>
  </si>
  <si>
    <t>SUPORTE DVD E RECEP SLIM SD-200I INDUSAT</t>
  </si>
  <si>
    <t>10838</t>
  </si>
  <si>
    <t>ASSENTO SANIT INFANTIL TPI F MAC ASTRA</t>
  </si>
  <si>
    <t>9486</t>
  </si>
  <si>
    <t>BARRAMENTO TIPO PENTE FASE 1M MONOF SOPRANO</t>
  </si>
  <si>
    <t>16183</t>
  </si>
  <si>
    <t>CAMISETA COPA</t>
  </si>
  <si>
    <t>3293</t>
  </si>
  <si>
    <t>ABRACADEIRA ZINC TIPO D C/CUNHA 3/4 SILVANA</t>
  </si>
  <si>
    <t>13295</t>
  </si>
  <si>
    <t>REBITE ALUM 4,0X06MM DURALYT</t>
  </si>
  <si>
    <t>10017</t>
  </si>
  <si>
    <t>LUMINARIA DE EMERGENCIA 30 LED BATERIA LITIO ELGIN</t>
  </si>
  <si>
    <t>11584</t>
  </si>
  <si>
    <t>TERMINAL DERIVACAO CB 1.50MM A 2.50MM AZ</t>
  </si>
  <si>
    <t>15775</t>
  </si>
  <si>
    <t>APLICADOR SILICONE ACO REF AZ DIMAX</t>
  </si>
  <si>
    <t>13872</t>
  </si>
  <si>
    <t>ROLDANA P/POCO No 16 RCA</t>
  </si>
  <si>
    <t>4154</t>
  </si>
  <si>
    <t>REMOVEDOR FERRUGEM 250ML VONDER</t>
  </si>
  <si>
    <t>13590</t>
  </si>
  <si>
    <t>APLICADOR PLASTICO ALTA PERFORMANCE TEKBOND</t>
  </si>
  <si>
    <t>11744</t>
  </si>
  <si>
    <t>TORNEIRA PIA LAV/MESA AUTOMATICA 1197 CR INJET PLAST</t>
  </si>
  <si>
    <t>12981</t>
  </si>
  <si>
    <t>VEDACAO CONICA P/VALVULA DE LAVATORIO 101716-41 BLUKIT</t>
  </si>
  <si>
    <t>1658</t>
  </si>
  <si>
    <t>CABECEIRA P/CALHA PVC 125MM DIR BG TIGRE</t>
  </si>
  <si>
    <t>12974</t>
  </si>
  <si>
    <t>CANO 3/4 FLEXIVEL GOUMERT PRETO 27512 INJET PLAST</t>
  </si>
  <si>
    <t>13965</t>
  </si>
  <si>
    <t>TORNEIRA  LAV/MESA C70 1/4 V 1/2 DN15 1194 28729 DELTA METAIS</t>
  </si>
  <si>
    <t>1913</t>
  </si>
  <si>
    <t>PARAFUSO SEXT ROSCA INT UNC ZINC 1/4X1 1/2 JOMARCA</t>
  </si>
  <si>
    <t>11028</t>
  </si>
  <si>
    <t>LUVA CORRER PVC ROSCA 1.1/2 KRONA</t>
  </si>
  <si>
    <t>837</t>
  </si>
  <si>
    <t>ARMADOR PARAFUSO ACO ZINC SILVANA</t>
  </si>
  <si>
    <t>8022</t>
  </si>
  <si>
    <t>CONECTOR F COMPRESSAO RG59 FRAPA</t>
  </si>
  <si>
    <t>3393</t>
  </si>
  <si>
    <t>ESTRIBO ACO 07X17 4.20MM</t>
  </si>
  <si>
    <t>14645</t>
  </si>
  <si>
    <t>VEDANTE DE BORRACHA 1/2 C/FILTRO 10170841 BLUKIT</t>
  </si>
  <si>
    <t>1048</t>
  </si>
  <si>
    <t>LIXA DAGUA G150 277 NORTON</t>
  </si>
  <si>
    <t>9810</t>
  </si>
  <si>
    <t>CAIXA MASCOTA INOX</t>
  </si>
  <si>
    <t>14497</t>
  </si>
  <si>
    <t>DOBRADICA PRESSAO 26MM CURVA METAL SLIM BENDOOR</t>
  </si>
  <si>
    <t>13444</t>
  </si>
  <si>
    <t>PILHA AMARELA 10210 GDE RAYOVAC</t>
  </si>
  <si>
    <t>16067</t>
  </si>
  <si>
    <t>PREGO ACO C/C GALV 18X24 C/100 BARTOFIL</t>
  </si>
  <si>
    <t>13975</t>
  </si>
  <si>
    <t>TACA NADIR BARONE DEGU 7956 6</t>
  </si>
  <si>
    <t>9072</t>
  </si>
  <si>
    <t>TINTA SPRAY AZUL MET 350ML TEK BOND</t>
  </si>
  <si>
    <t>14729</t>
  </si>
  <si>
    <t>CINTA ERGONOMICA TAM G KALIPSO</t>
  </si>
  <si>
    <t>14730</t>
  </si>
  <si>
    <t>CINTA ERGONOMICA TAM GG KALIPSO</t>
  </si>
  <si>
    <t>14732</t>
  </si>
  <si>
    <t>CINTA ERGONOMICA TAM P KALIPSO</t>
  </si>
  <si>
    <t>16296</t>
  </si>
  <si>
    <t>TORNEIRA BOIA P/CX D'AGUA 1/2 AMANCO</t>
  </si>
  <si>
    <t>16103</t>
  </si>
  <si>
    <t>CURVA 90 ELET PVC ROSCA 2 POL LONGA AMANCO</t>
  </si>
  <si>
    <t>15792</t>
  </si>
  <si>
    <t>ADAPTADOR P/ PORTA GRELHA ARP/10 ASTRA</t>
  </si>
  <si>
    <t>7639</t>
  </si>
  <si>
    <t>SUPORTE MICRO-ONDAS BR THOMPSON</t>
  </si>
  <si>
    <t>LOJAO DUFERRO LTDA.</t>
  </si>
  <si>
    <t>10690</t>
  </si>
  <si>
    <t>TUBO PVC SOLD 50MM SN AMANCO</t>
  </si>
  <si>
    <t>5719</t>
  </si>
  <si>
    <t>REJUNTE FLEX C/R SIL BEGE 1KG POLIMASSA</t>
  </si>
  <si>
    <t>14389</t>
  </si>
  <si>
    <t>MVC P/ TORNEIRA BLUKIT 1/4 VOLTA C/ HASTE CR 367109 21 BLUKIT</t>
  </si>
  <si>
    <t>1773</t>
  </si>
  <si>
    <t>INTE BIPOLAR 25A SOBRE ST X BR MECTRONIC</t>
  </si>
  <si>
    <t>10976</t>
  </si>
  <si>
    <t>CESTO MULTIUSO C/TAMPA 20X25CM CT3 PR1 ASTRA</t>
  </si>
  <si>
    <t>6655</t>
  </si>
  <si>
    <t>PARAFUSO SEXT ROSCA INT UNC ZINC 1/4X3 JOMARCA</t>
  </si>
  <si>
    <t>288</t>
  </si>
  <si>
    <t>CENTRO DIST EMB FUME 08-06 DIN/NEM TAF</t>
  </si>
  <si>
    <t>13131</t>
  </si>
  <si>
    <t>HASTE TERRA 1/2X09X52MMX2.00MT TAF</t>
  </si>
  <si>
    <t>6060</t>
  </si>
  <si>
    <t>PARAFUSO LATONADO LUXO BACIA B-12 GOFIX</t>
  </si>
  <si>
    <t>8467</t>
  </si>
  <si>
    <t>PARAFUSO SEXT ROSCA SOB ZINC 1/4X45 JOMARCA</t>
  </si>
  <si>
    <t>1600</t>
  </si>
  <si>
    <t>TAMPA LATERAL P/ CALHA ZINCO</t>
  </si>
  <si>
    <t>16107</t>
  </si>
  <si>
    <t>VEDA NEW CONCRETO SC 3.0L</t>
  </si>
  <si>
    <t>16109</t>
  </si>
  <si>
    <t>VEDA NEW LILAS SC 3.0L</t>
  </si>
  <si>
    <t>8615</t>
  </si>
  <si>
    <t>CABECOTE STANDARD SV CROMADO 6079 REAL METAIS</t>
  </si>
  <si>
    <t>3870</t>
  </si>
  <si>
    <t>VEDANTE TORNEIRA 1/2 LUCONI</t>
  </si>
  <si>
    <t>13074</t>
  </si>
  <si>
    <t>TINTA SPRAY VERDE FLUORESCENTE 350ML TEK BOND</t>
  </si>
  <si>
    <t>11952</t>
  </si>
  <si>
    <t>TORNEIRA TANQ PLAST 10CM 1/2 BR 1111 HERC</t>
  </si>
  <si>
    <t>12000</t>
  </si>
  <si>
    <t>BROCA ACO RAP 13/64 IRWIN</t>
  </si>
  <si>
    <t>8327</t>
  </si>
  <si>
    <t>BLOQUEADOR DE AR 25MM DEPLASTI</t>
  </si>
  <si>
    <t>JORGE ANTONIO CLIMACO DA SILVA</t>
  </si>
  <si>
    <t>13066</t>
  </si>
  <si>
    <t>CHAVE COMB ACO CARBONO 11MM NOVE54</t>
  </si>
  <si>
    <t>6111</t>
  </si>
  <si>
    <t>ESPUDE P/SANIT INT 1.1/2X40MMX2 BS5/AS  ASTRA</t>
  </si>
  <si>
    <t>13637</t>
  </si>
  <si>
    <t>LUVA RED PVC SOLD 75X60MM KRONA</t>
  </si>
  <si>
    <t>9257</t>
  </si>
  <si>
    <t>ABRACADEIRA ACO RF 2.1/2 51-64MM INCA</t>
  </si>
  <si>
    <t>6704</t>
  </si>
  <si>
    <t>ADAPTADOR NIQ RETO P/ GAS ROSCA FEMEA 1/2 ESPIGAO 3/8 18011321 BLUKIT</t>
  </si>
  <si>
    <t>16186</t>
  </si>
  <si>
    <t>ESPATULA ACO INOX 100MM CB MAD 2880 05 ROMA</t>
  </si>
  <si>
    <t>2349</t>
  </si>
  <si>
    <t>TRAVA PORTA MET PISO SOPRANO</t>
  </si>
  <si>
    <t>16297</t>
  </si>
  <si>
    <t>TORNEIRA BOIA P/CX D'AGUA 3/4 AMANCO</t>
  </si>
  <si>
    <t>6649</t>
  </si>
  <si>
    <t>PARAFUSO FRANCES 1/4X3 CISER</t>
  </si>
  <si>
    <t>1896</t>
  </si>
  <si>
    <t>DIALINE ESM SINT ALUMINIO 0.9L</t>
  </si>
  <si>
    <t>8044</t>
  </si>
  <si>
    <t>CAIXA HIDROMETRO CAGEPA PISO N6 TAF</t>
  </si>
  <si>
    <t>10655</t>
  </si>
  <si>
    <t>PA DE LIXO METALICA  AT12 ATLAS</t>
  </si>
  <si>
    <t>15120</t>
  </si>
  <si>
    <t>LIMA ROTATIVA FORMATO DE ARVORE PONTIAGUDA G 10MM X 65 BFH3213 BESTFER</t>
  </si>
  <si>
    <t>6792</t>
  </si>
  <si>
    <t>ADESIVO CONTATO C/TOLUENO 200G NORCOLA</t>
  </si>
  <si>
    <t>11424</t>
  </si>
  <si>
    <t>VALVULA RET PVC 32MM ROSC TIGRE</t>
  </si>
  <si>
    <t>15858</t>
  </si>
  <si>
    <t>PARAFUSO FRANCES 5/16X1.1/2 JOMARCA</t>
  </si>
  <si>
    <t>13025</t>
  </si>
  <si>
    <t>DISCO DIAMANT PORCELANATO CLIPPER 110MM 20MM NORTON</t>
  </si>
  <si>
    <t>16092</t>
  </si>
  <si>
    <t>REGISTRO ESFERA LATAO  BZ 3/4 BRUTO PN30 DOCOL</t>
  </si>
  <si>
    <t>12058</t>
  </si>
  <si>
    <t>BOTAO ACIONADOR SUP DUPLO ABS CROM CX ACOPLADA 340231 BLUKIT</t>
  </si>
  <si>
    <t>15109</t>
  </si>
  <si>
    <t>PISTOLA DE AR DIRETO 1.3MM BFH2633 BESTFER</t>
  </si>
  <si>
    <t>11752</t>
  </si>
  <si>
    <t>TEXTURA ACRILICA BRANCA 6 KG IQUINE</t>
  </si>
  <si>
    <t>15483</t>
  </si>
  <si>
    <t>DISJUNTOR MONO DIN 20A 1P 4.5KA TAF</t>
  </si>
  <si>
    <t>8235</t>
  </si>
  <si>
    <t>MARRETA ACO C/CABO 2.0KG TENACE</t>
  </si>
  <si>
    <t>15937</t>
  </si>
  <si>
    <t>FACAO ACO 22 MATO CB PLAST MAX</t>
  </si>
  <si>
    <t>14395</t>
  </si>
  <si>
    <t>FITA P/POSTE PERFURADA 17MMX30M KYODAI</t>
  </si>
  <si>
    <t>12371</t>
  </si>
  <si>
    <t>LIXADEIRA MANUAL PLAST  MAX</t>
  </si>
  <si>
    <t>11644</t>
  </si>
  <si>
    <t>BROCA ACO RAP 8MM IRWIN</t>
  </si>
  <si>
    <t>3338</t>
  </si>
  <si>
    <t>BUCHA RED PVC ROSCA 1X3/4 KRONA</t>
  </si>
  <si>
    <t>4468</t>
  </si>
  <si>
    <t>NUMERO DE ACM 3</t>
  </si>
  <si>
    <t>7436</t>
  </si>
  <si>
    <t>HASTE TELHA METAL 1/4X200MM VAP</t>
  </si>
  <si>
    <t>16207</t>
  </si>
  <si>
    <t>ESGUICHO PISTOLA P/7 FUNC C/ENG P/MANG 1/2 HERC</t>
  </si>
  <si>
    <t>10662</t>
  </si>
  <si>
    <t>FITA TELADA REPAROS 50MMX45M AT2945 ATLAS</t>
  </si>
  <si>
    <t>16274</t>
  </si>
  <si>
    <t>ADAPTADOR MAQ LAV ROUPA AML ASTRA</t>
  </si>
  <si>
    <t>6458</t>
  </si>
  <si>
    <t>ABRACADEIRA PVC TMC 20MM PLASNETAL</t>
  </si>
  <si>
    <t>16203</t>
  </si>
  <si>
    <t>PEDRA AFIAR DUPLA FACE 15CM CARBORUNDUM  -</t>
  </si>
  <si>
    <t>10815</t>
  </si>
  <si>
    <t>ABRACADEIRA FIX BR 25MM AMANCO</t>
  </si>
  <si>
    <t>10832</t>
  </si>
  <si>
    <t>JOELHO LATERAL P/ CONDUTOR CAL/JOL BR ASTRA</t>
  </si>
  <si>
    <t>13028</t>
  </si>
  <si>
    <t>DISCO STRIP PRETO 115MM 22.23MM NORTON</t>
  </si>
  <si>
    <t>16245</t>
  </si>
  <si>
    <t>CABO MAD MARRETA 8KG MALINSKI</t>
  </si>
  <si>
    <t>10339</t>
  </si>
  <si>
    <t>RESISTENCIA P/DUCHA 3200W 220V ULTRA LORENZETTI</t>
  </si>
  <si>
    <t>7400</t>
  </si>
  <si>
    <t>SUPORTE P/VIDRO ZAMAC RED CROM 10MM 500700 CRIATIVA</t>
  </si>
  <si>
    <t>6363</t>
  </si>
  <si>
    <t>LINHA PESCA BRANCA 100M 080 DOURADO</t>
  </si>
  <si>
    <t>8348</t>
  </si>
  <si>
    <t>LINHA NYLON PED LISA 100M ARGOVIA</t>
  </si>
  <si>
    <t>7855</t>
  </si>
  <si>
    <t>MULTIMETRO DIGITAL FX-MD FOXLUX</t>
  </si>
  <si>
    <t>5491</t>
  </si>
  <si>
    <t>MANGUEIRA MULTIUSO TRANC PT 250 TJ 3/8 AM PLASTMAR</t>
  </si>
  <si>
    <t>15078</t>
  </si>
  <si>
    <t>LONA PLASTICA AZUL 4MX4M 110G/M2 BFH1888 BESTFER</t>
  </si>
  <si>
    <t>8633</t>
  </si>
  <si>
    <t>BROCA CONCRETO 10MM TRAMONTINA</t>
  </si>
  <si>
    <t>2805</t>
  </si>
  <si>
    <t>LIXA DAGUA G240 277 NORTON</t>
  </si>
  <si>
    <t>164</t>
  </si>
  <si>
    <t>KIT ACESSORIO BAN STANDARD QUAD ALUM 5 PC  INJET PLAST</t>
  </si>
  <si>
    <t>1141</t>
  </si>
  <si>
    <t>MOD RED S/CROM ROSCA Nº 09 06030841 BLUKIT</t>
  </si>
  <si>
    <t>8936</t>
  </si>
  <si>
    <t>TERMINAL PRE-ISOL PINO 40-16MM 68A AZ DECORLUX</t>
  </si>
  <si>
    <t>16065</t>
  </si>
  <si>
    <t>PREGO ACO C/C GALV 17X18 C/100 BARTOFIL</t>
  </si>
  <si>
    <t>6096</t>
  </si>
  <si>
    <t>JOELHO 90 PVC ROSCA 3/4 KRONA</t>
  </si>
  <si>
    <t>10518</t>
  </si>
  <si>
    <t>BUCHA RED PVC SOLD LONGA 75X50MM KRONA</t>
  </si>
  <si>
    <t>6817</t>
  </si>
  <si>
    <t>CORANTE LIQ 50ML MARROM XADREZ</t>
  </si>
  <si>
    <t>3253</t>
  </si>
  <si>
    <t>ABRACADEIRA ACO ANTENA TV INCA</t>
  </si>
  <si>
    <t>8860</t>
  </si>
  <si>
    <t>BROCA ACO RAP 5MM TRAMONTINA</t>
  </si>
  <si>
    <t>15400</t>
  </si>
  <si>
    <t>SERRA COPO DIAMANT P/ALVENARIA C/HASTE E PINO GUIA 30MM 61416 CORTAG</t>
  </si>
  <si>
    <t>4926</t>
  </si>
  <si>
    <t>CHAVE PHILLIPS ACO CARB 1/4X6 TRAMONTINA</t>
  </si>
  <si>
    <t>7525</t>
  </si>
  <si>
    <t>CADEADO SEGURANCA CH TETRA 102 BRASILIA</t>
  </si>
  <si>
    <t>10879</t>
  </si>
  <si>
    <t>CAPACETE CONST C/CARNEIRA AMARELO WORKER</t>
  </si>
  <si>
    <t>16181</t>
  </si>
  <si>
    <t>CABO RECARGA BATERIA 300A 2,5M  THOMPSON</t>
  </si>
  <si>
    <t>10536</t>
  </si>
  <si>
    <t>LUMINARIA PENDENTE LED 9W BIV 6500K ELGIN</t>
  </si>
  <si>
    <t>10537</t>
  </si>
  <si>
    <t>LUMINARIA PENDENTE LED 9W BIV 6500K PRETO ELGIN</t>
  </si>
  <si>
    <t>189</t>
  </si>
  <si>
    <t>TE PVC SOLD RED 25X20MM KRONA</t>
  </si>
  <si>
    <t>15412</t>
  </si>
  <si>
    <t>TRINCHA 312 1 312 003 ROMA</t>
  </si>
  <si>
    <t>531</t>
  </si>
  <si>
    <t>KIT FACIL P/TORN DOCOL RS No01 06025841</t>
  </si>
  <si>
    <t>15529</t>
  </si>
  <si>
    <t>PLAFONIE PLAST LOUCA 100W PT PRATIK</t>
  </si>
  <si>
    <t>6723</t>
  </si>
  <si>
    <t>CHAVE BIELA ACO CARB 15MM TRAMONTINA</t>
  </si>
  <si>
    <t>DISTAC DISTRIBUIDORA</t>
  </si>
  <si>
    <t>12073</t>
  </si>
  <si>
    <t>BROCA 3 PONTAS P/MOURAO 8X235MM COLLINS</t>
  </si>
  <si>
    <t>11284</t>
  </si>
  <si>
    <t>TUBO CORTINA ACO 0,19X1.00MT IMBUIA ALPHA</t>
  </si>
  <si>
    <t>11283</t>
  </si>
  <si>
    <t>TUBO CORTINA ACO 0.19X1.00MT BR ALPHA</t>
  </si>
  <si>
    <t>16066</t>
  </si>
  <si>
    <t>PREGO ACO C/C GALV 17X21 C/100 BARTOFIL</t>
  </si>
  <si>
    <t>15192</t>
  </si>
  <si>
    <t>SOQUETE ADAPTP/E27 COM PINO PT DECORLUX</t>
  </si>
  <si>
    <t>16280</t>
  </si>
  <si>
    <t>DISCO FLAP CONICO 4 1/2POL  GRAO 120 BFH1315  BESTFER</t>
  </si>
  <si>
    <t>14770</t>
  </si>
  <si>
    <t>MANGUEIRA CRISTAL  3/4X2.00 PLASTMAN</t>
  </si>
  <si>
    <t>12658</t>
  </si>
  <si>
    <t>BROCA ACO RAP 6MM TRAMONTINA</t>
  </si>
  <si>
    <t>10531</t>
  </si>
  <si>
    <t>LUMINARIA LED ECOSPOT MR16 5W 3000K RED ELGIN</t>
  </si>
  <si>
    <t>12045</t>
  </si>
  <si>
    <t>TORNEIRA COZ MET PAR BM ALTA LUXO 1167 C40 1/4V 10968 DELTA METAIS</t>
  </si>
  <si>
    <t>14913</t>
  </si>
  <si>
    <t>DISJUNTOR DPS UNIP 45KA 275V T45 TAF</t>
  </si>
  <si>
    <t>9188</t>
  </si>
  <si>
    <t>PORCA C/BICO P/MANGUEIRA 3/4 BRONZE DELTA</t>
  </si>
  <si>
    <t>8515</t>
  </si>
  <si>
    <t>SELADOR ACRILICO BD PLAST 3,6L SBRAS</t>
  </si>
  <si>
    <t>13887</t>
  </si>
  <si>
    <t>TRINCHA 301 2.1/2 301 006 ROMA</t>
  </si>
  <si>
    <t>7216</t>
  </si>
  <si>
    <t>CHUVEIRO C/1 FUNCAO E BRACO PLAST CROM CVPF1 JAPI</t>
  </si>
  <si>
    <t>1904</t>
  </si>
  <si>
    <t>FITA ZEBRADA 7CM PT/AM 200M PLASTCOR</t>
  </si>
  <si>
    <t>15890</t>
  </si>
  <si>
    <t>ACOPLADOR S3259 IP44 32A 2P+T 220V 6H ELGIN</t>
  </si>
  <si>
    <t>15258</t>
  </si>
  <si>
    <t>ASSENTO HYGIENIC BRANCO GRANPLAST</t>
  </si>
  <si>
    <t>14336</t>
  </si>
  <si>
    <t>MANDRIL ACO 16MM-5/8 ROSCA 5/8 LEVE VONDER</t>
  </si>
  <si>
    <t>3123</t>
  </si>
  <si>
    <t>HASTE TERRA 1/2X09X52MMX1.50MT TAF</t>
  </si>
  <si>
    <t>365</t>
  </si>
  <si>
    <t>JOELHO 90 PVC SOLD LR 20X1/2 MARROM KRONA</t>
  </si>
  <si>
    <t>6903</t>
  </si>
  <si>
    <t>CHAVE VIRAR FERRO 5/16 SAO ROMAO</t>
  </si>
  <si>
    <t>242</t>
  </si>
  <si>
    <t>CAIXA AIR STOP PROT EMB TOMADA 2P+T 20A BR MECTRONIC</t>
  </si>
  <si>
    <t>12374</t>
  </si>
  <si>
    <t>BASE REGISTRO GAVETA 1/2 DN14509 102 DECA</t>
  </si>
  <si>
    <t>2932</t>
  </si>
  <si>
    <t>TORNEIRA FILTRO PLAST AUTOM  INF BR/AZ 1118/362 HERC</t>
  </si>
  <si>
    <t>15300</t>
  </si>
  <si>
    <t>CANTONEIRA JUNCAO REFORCADA GALV 90X100X3MM 794 MINUBRAS</t>
  </si>
  <si>
    <t>3344</t>
  </si>
  <si>
    <t>FITA DUREX 12MMX10M 3M</t>
  </si>
  <si>
    <t>10468</t>
  </si>
  <si>
    <t>SUPORTE TV ARTICULADO SU-370I INDUSAT</t>
  </si>
  <si>
    <t>1066</t>
  </si>
  <si>
    <t>PARAFUSO FD CB PANELA ZINC 3.9X32 NEW FIX</t>
  </si>
  <si>
    <t>13813</t>
  </si>
  <si>
    <t>BASE REGISTRO PRESSAO DN15 CRP12 JAPI</t>
  </si>
  <si>
    <t>9904</t>
  </si>
  <si>
    <t>TINTA SPRAY AMARELO FLUORESCENTE 350ML TEK BOND</t>
  </si>
  <si>
    <t>13075</t>
  </si>
  <si>
    <t>TINTA SPRAY LARANJA FLUORESCENTE 350ML TEK BOND</t>
  </si>
  <si>
    <t>8176</t>
  </si>
  <si>
    <t>KIT BANHEIRO KBB1/2 OUR 2 PCS ASTRA</t>
  </si>
  <si>
    <t>11203</t>
  </si>
  <si>
    <t>BROCA ACO RAP 9/32 TRAMONTINA</t>
  </si>
  <si>
    <t>8965</t>
  </si>
  <si>
    <t>KIT FACIL P/TORN DECA RS 05 06023221 BLUKIT</t>
  </si>
  <si>
    <t>11782</t>
  </si>
  <si>
    <t>PULVERIZADOR 350ML PLASTICO PR6804 AZ ATLAS</t>
  </si>
  <si>
    <t>9194</t>
  </si>
  <si>
    <t>TORNEIRA COZ MET MESA BM ALTA 1168 C70 1/4 V 1/2 CR 20704 REAL METAIS</t>
  </si>
  <si>
    <t>5484</t>
  </si>
  <si>
    <t>ESPACADOR PISO 2MM CZ 100PC 60500 CORTAG</t>
  </si>
  <si>
    <t>8070</t>
  </si>
  <si>
    <t>LUVA RED PVC SOLD 40X32MM KRONA</t>
  </si>
  <si>
    <t>16055</t>
  </si>
  <si>
    <t>FITA TELADA REPAROS 100MMX20M AT2920 ATLAS</t>
  </si>
  <si>
    <t>15234</t>
  </si>
  <si>
    <t>TUBO EXTENSIVO SIMPLES PVC EMENDA BR FXF 66CM BLUKIT</t>
  </si>
  <si>
    <t>15073</t>
  </si>
  <si>
    <t>MISTURADOR DE TINTA/GESSO 60X400XSDS BFH0932 BESTFER</t>
  </si>
  <si>
    <t>12965</t>
  </si>
  <si>
    <t>TORNEIRA COZ MET PAR BM BAIXA C70 1/4V 1/2 1167 18329  DELTA METAIS</t>
  </si>
  <si>
    <t>8630</t>
  </si>
  <si>
    <t>CABO FLEX PP 3X2.5MM 500V MT SIL</t>
  </si>
  <si>
    <t>14496</t>
  </si>
  <si>
    <t>CANTONEIRA MACICA BR 13X13MM METAL PJ</t>
  </si>
  <si>
    <t>822</t>
  </si>
  <si>
    <t>CORANTE LIQ 50ML VERDE GLOBO</t>
  </si>
  <si>
    <t>8984</t>
  </si>
  <si>
    <t>PARAFUSO SEXT ROSCA INT UNC ZINC 1/4X2 CISER</t>
  </si>
  <si>
    <t>14494</t>
  </si>
  <si>
    <t>CANTONEIRA FERRO 2 BR PJ</t>
  </si>
  <si>
    <t>520</t>
  </si>
  <si>
    <t>MOD RED S/CROM ROSCA Nº 07 06030641 BLUKIT</t>
  </si>
  <si>
    <t>13588</t>
  </si>
  <si>
    <t>DOBRADICA PRESSAO 26MM CURVA PLASTICA ALBRAS</t>
  </si>
  <si>
    <t>2186</t>
  </si>
  <si>
    <t>DOBRADICA CANTO ZINC 850 2.1/2 SILVANA</t>
  </si>
  <si>
    <t>16216</t>
  </si>
  <si>
    <t>RODA P/CARRINHO DE  MAO S/CAMARA 3.25X65 EIXO 1/2 ROMA</t>
  </si>
  <si>
    <t>15251</t>
  </si>
  <si>
    <t>BUCHA RED PVC SOLD LONGA 60X40MM KRONA</t>
  </si>
  <si>
    <t>7315</t>
  </si>
  <si>
    <t>KIT FACIL P/REG HASTE S/CR DECA RS 02 060175-41 BLUKIT</t>
  </si>
  <si>
    <t>4495</t>
  </si>
  <si>
    <t>DISCO SERRA WIDEA 24D 110MM 4.3/8X20MM THOMPSON</t>
  </si>
  <si>
    <t>1805</t>
  </si>
  <si>
    <t>FITA DUPLA FACE VHB 4910 12MMX20MT 3M</t>
  </si>
  <si>
    <t>15305</t>
  </si>
  <si>
    <t>PLACA RETA JUNÇAO GALV 40X180X2,5MM N868 MINUBRA</t>
  </si>
  <si>
    <t>2770</t>
  </si>
  <si>
    <t>TE PVC ROSCA 3/4 KRONA</t>
  </si>
  <si>
    <t>10687</t>
  </si>
  <si>
    <t>NUMERO PARA CASA ADESIVO 8 ACM ESC PR3001/8 ATLAS</t>
  </si>
  <si>
    <t>5418</t>
  </si>
  <si>
    <t>ESPACADOR PISO 5.0MM CZ 100PC CORTAG</t>
  </si>
  <si>
    <t>108</t>
  </si>
  <si>
    <t>DESEMPOLADEIRA DE MAD 16X27</t>
  </si>
  <si>
    <t>5652</t>
  </si>
  <si>
    <t>PARAFUSO SEXT ROSCA INT UNC ZINC 3/8X1 JOMARCA</t>
  </si>
  <si>
    <t>15567</t>
  </si>
  <si>
    <t>CHAVE BIELA CRV L 11MM BFH1235 BESTFER</t>
  </si>
  <si>
    <t>10834</t>
  </si>
  <si>
    <t>TAPETE PADRAO LOSANGO BR ESI BR1 ASTRA</t>
  </si>
  <si>
    <t>10052</t>
  </si>
  <si>
    <t>TERMINAL PINO 41MM 25MM 89A AM</t>
  </si>
  <si>
    <t>11186</t>
  </si>
  <si>
    <t>LETRA PARA CASA 125MM ADESIVO B ACM ESC PR3005/B ATLAS</t>
  </si>
  <si>
    <t>12639</t>
  </si>
  <si>
    <t>FITA ISOLANTE SCOTCH 33+ 19MMX20M 3M</t>
  </si>
  <si>
    <t>16078</t>
  </si>
  <si>
    <t>REBITE ALUM 3.2X12MM DURALYT</t>
  </si>
  <si>
    <t>11479</t>
  </si>
  <si>
    <t>FILTRO DE LINHA 5 TOM BIVOLT 1MT PTO PRATIK</t>
  </si>
  <si>
    <t>2982</t>
  </si>
  <si>
    <t>LAVATORIO PLAST 36X28CM BR 3.8L LV2/SC BR1 ASTRA</t>
  </si>
  <si>
    <t>12775</t>
  </si>
  <si>
    <t>CHAVE BIELA ACO CARB 19MM PRATIK</t>
  </si>
  <si>
    <t>6575</t>
  </si>
  <si>
    <t>BOLSA VED BORRACHA SAIDA DAGUA KS/BVP ASTRA</t>
  </si>
  <si>
    <t>11345</t>
  </si>
  <si>
    <t>SUPORTE CABIDEIRO OBLONGO ZAMC CR DV806 50</t>
  </si>
  <si>
    <t>3257</t>
  </si>
  <si>
    <t>ADAPTADOR PVC CX DAGUA 25X3/4 KRONA</t>
  </si>
  <si>
    <t>1482</t>
  </si>
  <si>
    <t>LUVA PVC SOLD 50MM KRONA</t>
  </si>
  <si>
    <t>16234</t>
  </si>
  <si>
    <t>PREGO  FACIL VM/MAR SC C/18 ONDULINE</t>
  </si>
  <si>
    <t>10437</t>
  </si>
  <si>
    <t>CONJUNTO P/POLIR E LIXAR F000631055000 SKIL</t>
  </si>
  <si>
    <t>15424</t>
  </si>
  <si>
    <t>RODA P/CARRINHO DE MAO 325X65 S/CAMARA 1 CURTO 7035 2 ROMA</t>
  </si>
  <si>
    <t>15082</t>
  </si>
  <si>
    <t>CINTA E CATRACA P/AMARRACAO DE CARGA 200KG 2.5CMX4.5M BFH2361 BESTFER</t>
  </si>
  <si>
    <t>14801</t>
  </si>
  <si>
    <t>GRELHA PVC RED GIR 9.7CM CROM GRB2 ASTRA</t>
  </si>
  <si>
    <t>13682</t>
  </si>
  <si>
    <t>PARAFUSO CAMA FEN 1/4X100 JOMARCA</t>
  </si>
  <si>
    <t>14708</t>
  </si>
  <si>
    <t>VEDACAO P/OBTURADOR DE MECANISMO DUPLO ACIONAMENTO 101737-41 BLUKIT</t>
  </si>
  <si>
    <t>13373</t>
  </si>
  <si>
    <t>MIL LARANJA CITRICO SC INT 3.0L</t>
  </si>
  <si>
    <t>16166</t>
  </si>
  <si>
    <t>PARAFUSO FD MQ CB CL BC M8X35MM JOMARCA</t>
  </si>
  <si>
    <t>11480</t>
  </si>
  <si>
    <t>FILTRO DE LINHA 6 TOM BIVOLT 1MT PTO PRATIK</t>
  </si>
  <si>
    <t>12012</t>
  </si>
  <si>
    <t>SERROTE P/PVC LAMINA 12 300MM STARRETT</t>
  </si>
  <si>
    <t>1291</t>
  </si>
  <si>
    <t>TORNEIRA COZ PLAST 1/2 15CM CHUV BR 1159/1 HERC</t>
  </si>
  <si>
    <t>13301</t>
  </si>
  <si>
    <t>DESEMPENADEIRA PLAST 17X30CM LISA AZ MAX</t>
  </si>
  <si>
    <t>10975</t>
  </si>
  <si>
    <t>KIT FIXACAO ASSENTO ALMOF TPKPFU BR1 ASTRA</t>
  </si>
  <si>
    <t>13678</t>
  </si>
  <si>
    <t>REBITE ALUM 5.0X30MM WAVES PLUS</t>
  </si>
  <si>
    <t>1643</t>
  </si>
  <si>
    <t>CHUVEIRO PLAST 5 POL 1/2 30CM BR REG 2320 HERC</t>
  </si>
  <si>
    <t>16190</t>
  </si>
  <si>
    <t>DISCO DE LIXA FLAP 4.1/2 115MMX22,2MM GRAO 80 7026 8 ROMA</t>
  </si>
  <si>
    <t>11528</t>
  </si>
  <si>
    <t>PUXADOR PLAST 01A LIDER UNI MOGNO COM BASE DOURADA CRIATIVA</t>
  </si>
  <si>
    <t>7826</t>
  </si>
  <si>
    <t>CABO TELEFONE CCI 40X2 PARES EST CZ MEGATRON</t>
  </si>
  <si>
    <t>15356</t>
  </si>
  <si>
    <t>OCULOS POLICARBONATO VERDE WK3-V WORKER</t>
  </si>
  <si>
    <t>849</t>
  </si>
  <si>
    <t>CORANTE LIQ 50ML VERMELHO GLOBO</t>
  </si>
  <si>
    <t>13927</t>
  </si>
  <si>
    <t>ABRACADEIRA ACO RF 3X1/4X3 3/4 9MM 83-95 INCA</t>
  </si>
  <si>
    <t>3861</t>
  </si>
  <si>
    <t>REJUNTE MARROM 1KG POLIMASSA</t>
  </si>
  <si>
    <t>13686</t>
  </si>
  <si>
    <t>SUPORTE TV FIXO C/ INCLINACAO SU 350I INDUSAT</t>
  </si>
  <si>
    <t>12461</t>
  </si>
  <si>
    <t>BASE REGISTRO PRESSAO 3/4 DN20 BRUTO 4416 DECA</t>
  </si>
  <si>
    <t>11627</t>
  </si>
  <si>
    <t>BATERIA LITIO CR2025 ELGIN</t>
  </si>
  <si>
    <t>7943</t>
  </si>
  <si>
    <t>OLEO MULTIUSO P/ MAQUINA 100ML KING</t>
  </si>
  <si>
    <t>14323</t>
  </si>
  <si>
    <t>PARAFUSO SEXT ROSCA INT UNIC ZINC 5/16X4 JOMARCA</t>
  </si>
  <si>
    <t>318</t>
  </si>
  <si>
    <t>BUCHA RED PVC SOLD CURTA 32X25MM KRONA</t>
  </si>
  <si>
    <t>15699</t>
  </si>
  <si>
    <t>PREGO ACO C/C 2.3/4X10 18X30 BELGO</t>
  </si>
  <si>
    <t>8656</t>
  </si>
  <si>
    <t>FITA DUPLA FACE XT100/S 12MMX2MT ADERE</t>
  </si>
  <si>
    <t>510</t>
  </si>
  <si>
    <t>KIT FACIL P/REG HASTE S/CR DECA RS 04 060184-41 BLUKIT</t>
  </si>
  <si>
    <t>5126</t>
  </si>
  <si>
    <t>PARAFUSO SEXT ROSCA INT UNC ZINC 3/8X1.1/2  JOMARCA</t>
  </si>
  <si>
    <t>5500</t>
  </si>
  <si>
    <t>PERCEVEJOS LATONADO FPER JAPI</t>
  </si>
  <si>
    <t>9529</t>
  </si>
  <si>
    <t>CABO DUPLEX ALUM 10MM MEGATRON</t>
  </si>
  <si>
    <t>8850</t>
  </si>
  <si>
    <t>TAPA FURO DE 20MM/25MM JAPI</t>
  </si>
  <si>
    <t>12486</t>
  </si>
  <si>
    <t>EIXO P/CARRO DE MAO 19</t>
  </si>
  <si>
    <t>15936</t>
  </si>
  <si>
    <t>FACAO ACO 20 MATO CB PLAST MAX</t>
  </si>
  <si>
    <t>11522</t>
  </si>
  <si>
    <t>ABRACADEIRA TIPO U ZINC 2 PERFILACO</t>
  </si>
  <si>
    <t>5550</t>
  </si>
  <si>
    <t>FECHADURA EXT BUZ 603/03 40MM ESP INOX STAM</t>
  </si>
  <si>
    <t>7127</t>
  </si>
  <si>
    <t>PARAFUSO TELHEIRO C/VED 5/16X130MM CISER</t>
  </si>
  <si>
    <t>13549</t>
  </si>
  <si>
    <t>ALISAR CONJUNTO P/FORRA MISTA</t>
  </si>
  <si>
    <t>1383</t>
  </si>
  <si>
    <t>BROCA ACO RAP 9/64 IRWIN</t>
  </si>
  <si>
    <t>4759</t>
  </si>
  <si>
    <t>MIL CERAMICA SC INT 3.6L</t>
  </si>
  <si>
    <t>1911</t>
  </si>
  <si>
    <t>FITA ISOLANTE SCOTCH 33+ 19MMX10M 3M</t>
  </si>
  <si>
    <t>1587</t>
  </si>
  <si>
    <t>DISJUNTOR MONO NEMA 40A B SOPRANO</t>
  </si>
  <si>
    <t>10230</t>
  </si>
  <si>
    <t>CAMARA DE AR 3.50X8 COLSON</t>
  </si>
  <si>
    <t>4204</t>
  </si>
  <si>
    <t>CAIXA PLAST SOBRE 4X2 BR MECTRONIC</t>
  </si>
  <si>
    <t>16146</t>
  </si>
  <si>
    <t>GRAXA BRANCA SPRAY 300ML PRATIK</t>
  </si>
  <si>
    <t>8051</t>
  </si>
  <si>
    <t>GESSOCOLA COLAMIX 1KG</t>
  </si>
  <si>
    <t>REJUNTAMIX</t>
  </si>
  <si>
    <t>10162</t>
  </si>
  <si>
    <t>SOQUETE BAKELITE PLUG H2-E27 PRISMATEC</t>
  </si>
  <si>
    <t>6905</t>
  </si>
  <si>
    <t>BUCHA NYLON 14 FIX</t>
  </si>
  <si>
    <t>3721</t>
  </si>
  <si>
    <t>BUCHA RED PVC SOLD CURTA 25X20MM KRONA</t>
  </si>
  <si>
    <t>4307</t>
  </si>
  <si>
    <t>MOLA P/REDE 6.5MM 150KG SAO RAPHAEL</t>
  </si>
  <si>
    <t>5337</t>
  </si>
  <si>
    <t>PORCA SX ZINC M5 MA CISER</t>
  </si>
  <si>
    <t>13234</t>
  </si>
  <si>
    <t>GRELHA DE INOX PARA PIA PREMIUM 9CM PR7324 ATLAS</t>
  </si>
  <si>
    <t>896</t>
  </si>
  <si>
    <t>MARRETA ACO C/CABO 500G MOMFORT</t>
  </si>
  <si>
    <t>1732</t>
  </si>
  <si>
    <t>JOELHO 90 PVC SOLD RED 25X20MM KRONA</t>
  </si>
  <si>
    <t>15662</t>
  </si>
  <si>
    <t>PILHA ALCALINA AAAA COM 2 UNID ELGIN</t>
  </si>
  <si>
    <t>15269</t>
  </si>
  <si>
    <t>JOELHO 45 PVC ESG 50MM TIGRE</t>
  </si>
  <si>
    <t>5139</t>
  </si>
  <si>
    <t>TERMINAL PRESSAO TA-10MM INTELLI</t>
  </si>
  <si>
    <t>7364</t>
  </si>
  <si>
    <t>CHAVE CANHAO CHROME VAN 13X125MM BELZER</t>
  </si>
  <si>
    <t>491</t>
  </si>
  <si>
    <t>PARAFUSO SEXT ROSCA INT UNC ZINC 1/4X1 JOMARCA</t>
  </si>
  <si>
    <t>13182</t>
  </si>
  <si>
    <t>LUVA HELANCA PU G PTO T9 IMBAT</t>
  </si>
  <si>
    <t>7084</t>
  </si>
  <si>
    <t>TE PVC SOLD RED 50X25MM KRONA</t>
  </si>
  <si>
    <t>16215</t>
  </si>
  <si>
    <t>DUCHA HIGIENICA REG BR GAT BR PLASTUNING</t>
  </si>
  <si>
    <t>15038</t>
  </si>
  <si>
    <t>ABRACADEIRA NYLON PRETA 4.8X400MM BFH1636 BESTFER</t>
  </si>
  <si>
    <t>13058</t>
  </si>
  <si>
    <t>BUCHA RED PVC ROSCA 1X1/2 KRONA</t>
  </si>
  <si>
    <t>15415</t>
  </si>
  <si>
    <t>TRINCHA 312 3/4 312 002 ROMA</t>
  </si>
  <si>
    <t>12476</t>
  </si>
  <si>
    <t>PRATELEIRA NOGUEIRA 1,20X20X60CM SUPORTE CINZA LEVE PRAT-K</t>
  </si>
  <si>
    <t>7499</t>
  </si>
  <si>
    <t>CURVA 90 PVC ESG LONGA 150MM KRONA</t>
  </si>
  <si>
    <t>16223</t>
  </si>
  <si>
    <t>PINO MACHO GIGANTE 2P+T 20A PRETO PLUZIE</t>
  </si>
  <si>
    <t>11569</t>
  </si>
  <si>
    <t>DISCO DIAMANT TURBO 125MM WORKER</t>
  </si>
  <si>
    <t>4179</t>
  </si>
  <si>
    <t>CAP PVC ESG 50MM KRONA</t>
  </si>
  <si>
    <t>1586</t>
  </si>
  <si>
    <t>TUBO ELETRODUTO GALV ROSCA 3/4 C/03MT ZETO</t>
  </si>
  <si>
    <t>14650</t>
  </si>
  <si>
    <t>TRINCHA 312 3  312 007 ROMA</t>
  </si>
  <si>
    <t>14991</t>
  </si>
  <si>
    <t>BROCA CONICA ESCALONADA  ACO RAPIDO 4 A 32MM BFH1852 BESTFER</t>
  </si>
  <si>
    <t>12282</t>
  </si>
  <si>
    <t>CONECTOR SPLIT BOLT FENDA NU 10MM INCESA</t>
  </si>
  <si>
    <t>2200</t>
  </si>
  <si>
    <t>PREGO ACO C/C 5/8X18 - 8X7 GERDAU</t>
  </si>
  <si>
    <t>12411</t>
  </si>
  <si>
    <t>ANTENA TV INTERNA AMPLIFICADA AI-500I INDUSAT</t>
  </si>
  <si>
    <t>15916</t>
  </si>
  <si>
    <t>CABIDE SIMPLES 5225 REAL METAIS</t>
  </si>
  <si>
    <t>12691</t>
  </si>
  <si>
    <t>PARAFUSO SEXT ROSCA SOB ZINC 5/16X80 JOMARCA</t>
  </si>
  <si>
    <t>12145</t>
  </si>
  <si>
    <t>BOTA PVC BR NR 45/46 CANO MEDIO SEM FORRO GRENDENE</t>
  </si>
  <si>
    <t>1669</t>
  </si>
  <si>
    <t>LUBRIFICANTE WHITE LUB 300ML ORBI</t>
  </si>
  <si>
    <t>154</t>
  </si>
  <si>
    <t>JOELHO 45 PVC SOLD 20MM KRONA</t>
  </si>
  <si>
    <t>15649</t>
  </si>
  <si>
    <t>PARAFUSO AUTO BROCANTE TELHA 5.5X19MM 12X3/4POL BFH2847 BESTFER</t>
  </si>
  <si>
    <t>13456</t>
  </si>
  <si>
    <t>MANGUEIRA ATOXICA BR P/FILTROS 7,9MM 31073141 BLUKIT</t>
  </si>
  <si>
    <t>16237</t>
  </si>
  <si>
    <t>CONECTOR RETO  ALU.C/ROS.3/4 TRAMONTINA</t>
  </si>
  <si>
    <t>2098</t>
  </si>
  <si>
    <t>PONTEIRO ACO RED 10 SAO ROMAO</t>
  </si>
  <si>
    <t>1905</t>
  </si>
  <si>
    <t>LINHA NYLON PED TRANCADA 50M ARGOVIA</t>
  </si>
  <si>
    <t>12993</t>
  </si>
  <si>
    <t>SERRA COPO DIAMANTADA 70MM KAEF</t>
  </si>
  <si>
    <t>6168</t>
  </si>
  <si>
    <t>BROCA MADEIRA 3 PONTAS 03MM IRWIN</t>
  </si>
  <si>
    <t>907</t>
  </si>
  <si>
    <t>DOBRADICA CHUMBAR 780 4 SILVANA</t>
  </si>
  <si>
    <t>16149</t>
  </si>
  <si>
    <t>PROLONGADOR 6CM 1/2 DN15 CROM 4571  L R METAIS</t>
  </si>
  <si>
    <t>10405</t>
  </si>
  <si>
    <t>SELADOR ACRILICO GESSO FORTNIL 3.6L</t>
  </si>
  <si>
    <t>16062</t>
  </si>
  <si>
    <t>PULVERIZADOR 580ML PLASTICO AZ PR6803 ATLAS</t>
  </si>
  <si>
    <t>13218</t>
  </si>
  <si>
    <t>ADAPTADOR BR P/FILTRO ABS C/REGISTRO INTEGRADO 31090621 BLUKIT</t>
  </si>
  <si>
    <t>13089</t>
  </si>
  <si>
    <t>BARRILHA ELEVADOR PH 02KG ATPH+ ATCLLOR</t>
  </si>
  <si>
    <t>10272</t>
  </si>
  <si>
    <t>SUPORTE P/CORTINA BRANCO 28MM ALPHA</t>
  </si>
  <si>
    <t>1558</t>
  </si>
  <si>
    <t>VEDANTE TORNEIRA 1/2 RIBEIRO</t>
  </si>
  <si>
    <t>3292</t>
  </si>
  <si>
    <t>ARRUELA ELETRODUTO ALUM 1.1/2 WETZEL</t>
  </si>
  <si>
    <t>12535</t>
  </si>
  <si>
    <t>INTERRUPTOR CORRENTE FUGA 2P DR 63A DECORLUX</t>
  </si>
  <si>
    <t>8563</t>
  </si>
  <si>
    <t>BUCHA NYLON 08 C/ANEL FIXAFORTE</t>
  </si>
  <si>
    <t>6166</t>
  </si>
  <si>
    <t>BROCA MADEIRA 3 PONTAS 08MM IRWIN</t>
  </si>
  <si>
    <t>6528</t>
  </si>
  <si>
    <t>COMANDO ARTICULAVEL LADO ESQUERDO ANTIQUE ISERO</t>
  </si>
  <si>
    <t>CONSTRUMAIS MATERIAL DE CONSTRUCAO</t>
  </si>
  <si>
    <t>16298</t>
  </si>
  <si>
    <t>LIXA MASSA G080 G80 ROMA</t>
  </si>
  <si>
    <t>16164</t>
  </si>
  <si>
    <t>PARAFUSO FD MQ CHATA 3/16X1/2 CISER</t>
  </si>
  <si>
    <t>5118</t>
  </si>
  <si>
    <t>PARAFUSO PH CB CHATA BC 5.0X70 JOMARCA</t>
  </si>
  <si>
    <t>15350</t>
  </si>
  <si>
    <t>TERMINAL COBRE 4 - 6MM PRE ISOLADO TPP LIEGE</t>
  </si>
  <si>
    <t>7312</t>
  </si>
  <si>
    <t>REPARO MVS P/TORN DOCOL RS 07 02160121 BLUKIT</t>
  </si>
  <si>
    <t>7263</t>
  </si>
  <si>
    <t>TELA PLAST P/MOSQUITO 1.00 BR ROMA</t>
  </si>
  <si>
    <t>1621</t>
  </si>
  <si>
    <t>PREGO ACO C/C 2X14 - 14X21 GERDAU</t>
  </si>
  <si>
    <t>6834</t>
  </si>
  <si>
    <t>BENGALA ELETRODUT PLASNETAL SOLD 25MM 2MT</t>
  </si>
  <si>
    <t>PLASNETAL</t>
  </si>
  <si>
    <t>6251</t>
  </si>
  <si>
    <t>CHAVE PHILLIPS ACO CARB 1/4X4 TRAMONTINA</t>
  </si>
  <si>
    <t>10658</t>
  </si>
  <si>
    <t>DISCO ABRASIVO DE PAPEL 150/120 AT15/120 ATLAS</t>
  </si>
  <si>
    <t>6488</t>
  </si>
  <si>
    <t>TELHA PLAST LEITOSA 2 ONDAS 0.51X0.38 GRANPLAST</t>
  </si>
  <si>
    <t>13237</t>
  </si>
  <si>
    <t>VEDA MANCHA PARA PROTECAO MOVEL 2.5X4M PLASTICO 40/20 ATLAS</t>
  </si>
  <si>
    <t>3512</t>
  </si>
  <si>
    <t>TORNEIRA BOIA CX DESC 1/2 13CM TB1 ASTRA</t>
  </si>
  <si>
    <t>7626</t>
  </si>
  <si>
    <t>PROLONGADOR CAIXA PASSAGEM/PLUVIAL DURIN</t>
  </si>
  <si>
    <t>DURIN INDUSTRIA DE PLASTICOS LTDA</t>
  </si>
  <si>
    <t>11957</t>
  </si>
  <si>
    <t>REGISTRO PRESSAO PVC SOLD 20MM S/CAN 1988 BR HERC</t>
  </si>
  <si>
    <t>8522</t>
  </si>
  <si>
    <t>BOTAO ACION CROM ELEVADO CAIXA ACOP 69MM MB2E ASTRA</t>
  </si>
  <si>
    <t>1683</t>
  </si>
  <si>
    <t>BICO TORNEIRA JARD METAL 1/2X1/2 FICO</t>
  </si>
  <si>
    <t>572</t>
  </si>
  <si>
    <t>BROCA ACO RAP 5/16 IRWIN</t>
  </si>
  <si>
    <t>11486</t>
  </si>
  <si>
    <t>VALVULA P/MICTORIO ABS C/CAN E FLEX 0,30M CR 330702-21 BLUKIT</t>
  </si>
  <si>
    <t>3074</t>
  </si>
  <si>
    <t>ENGATE FLEX PLAST 1/2X30CM KRONA</t>
  </si>
  <si>
    <t>3847</t>
  </si>
  <si>
    <t>LUVA PVC SOLD LR 25X3/4 AZUL KRONA</t>
  </si>
  <si>
    <t>11400</t>
  </si>
  <si>
    <t>BOTA PVC PT/AM NR 42 CANO MED VULCAFLEX</t>
  </si>
  <si>
    <t>293</t>
  </si>
  <si>
    <t>TOMADA P/CABO COAXIAL 4X2 BR MECTRONIC</t>
  </si>
  <si>
    <t>9817</t>
  </si>
  <si>
    <t>BROCA ACO RAP 5/16 TRAMONTINA</t>
  </si>
  <si>
    <t>3303</t>
  </si>
  <si>
    <t>DIALINE ESM SINT PRETO FOSCO 0.1125L</t>
  </si>
  <si>
    <t>13883</t>
  </si>
  <si>
    <t>TRINCHA 301 3/4 002 ROMA</t>
  </si>
  <si>
    <t>8435</t>
  </si>
  <si>
    <t>REFIL DE PAD PARA PINTURA</t>
  </si>
  <si>
    <t>12835</t>
  </si>
  <si>
    <t>TORNEIRA P/PIA COZ PAREDE ABS BR 1158SHB JAPI</t>
  </si>
  <si>
    <t>15823</t>
  </si>
  <si>
    <t>LIXA MASSA G100 230U 3M</t>
  </si>
  <si>
    <t>14398</t>
  </si>
  <si>
    <t>ACIONADOR MECANISMO CR 38MM SUPER CENSI</t>
  </si>
  <si>
    <t>12450</t>
  </si>
  <si>
    <t>PRATELEIRA NOGUEIRA 4X20X40CM MOLDURA PRETO DUETTO PRAT-K</t>
  </si>
  <si>
    <t>12448</t>
  </si>
  <si>
    <t>PRATELEIRA PRETA 4X20X40CM MOLDURA BRANCA DUETTO PRAT-K</t>
  </si>
  <si>
    <t>14531</t>
  </si>
  <si>
    <t>INTE 1 SESSAO+TOMADA SOBRE ST X 2P+T 10A PLUZIE</t>
  </si>
  <si>
    <t>14668</t>
  </si>
  <si>
    <t>CURVA 180 ELET PVC ROSCA 1.1/2 AMANCO</t>
  </si>
  <si>
    <t>1478</t>
  </si>
  <si>
    <t>BUCHA ELETRODUTO ALUM 1.1/2 WETZEL</t>
  </si>
  <si>
    <t>4487</t>
  </si>
  <si>
    <t>PARAFUSO SEXT ROSCA SOB ZINC 1/4X75 JOMARCA</t>
  </si>
  <si>
    <t>6417</t>
  </si>
  <si>
    <t>PRATELEIRA DE VIDRO RETA 20X30CM</t>
  </si>
  <si>
    <t>8951</t>
  </si>
  <si>
    <t>KIT REPARO REG PRATICO 20/25MM 2869 HERC</t>
  </si>
  <si>
    <t>10637</t>
  </si>
  <si>
    <t>CHAVE BIELA ACO CARB 09MM MAYLE</t>
  </si>
  <si>
    <t>8520</t>
  </si>
  <si>
    <t>BOTAO ACION CROM ELEVADO CX ACOP 51MM MBE ASTRA</t>
  </si>
  <si>
    <t>2720</t>
  </si>
  <si>
    <t>DOBRADICA ACO OXID 891 C/ROL 3.1/2 X 3 C/ 3PC SILVANA</t>
  </si>
  <si>
    <t>11428</t>
  </si>
  <si>
    <t>PORCA SX ZINC M16 MA BELENUS</t>
  </si>
  <si>
    <t>10436</t>
  </si>
  <si>
    <t>ESCOVA DE ACO 75X0,3MM 2608622102 BOSCH</t>
  </si>
  <si>
    <t>12905</t>
  </si>
  <si>
    <t>CARACTER 130MM PRETO 1</t>
  </si>
  <si>
    <t>15656</t>
  </si>
  <si>
    <t>APLICADOR DE SILICONE EM ALUMINIO 9POL BFH3272 BESTFER</t>
  </si>
  <si>
    <t>12428</t>
  </si>
  <si>
    <t>REPARO MVS P/TORN FORUSI RS 29 41060221 BLUKIT</t>
  </si>
  <si>
    <t>7239</t>
  </si>
  <si>
    <t>HASTE TELHA ALUM 1/4X300MM C/VEDANTE E POR</t>
  </si>
  <si>
    <t>12463</t>
  </si>
  <si>
    <t>CHAVE CANHAO 11MM FOXLUX</t>
  </si>
  <si>
    <t>10782</t>
  </si>
  <si>
    <t>FECHADURA 2001 P/ PORTA DE VIDRO CROM CIL REDONDO STAM</t>
  </si>
  <si>
    <t>12995</t>
  </si>
  <si>
    <t>CADEADO BICICLETA C/CHAVE 8MMX1MT ATRIO</t>
  </si>
  <si>
    <t>MULTILASER INDUSTRIAL S.A.</t>
  </si>
  <si>
    <t>13098</t>
  </si>
  <si>
    <t>BARRA ROSCADA 3/16 UNC  ZINC MULTBARRAS</t>
  </si>
  <si>
    <t>2150</t>
  </si>
  <si>
    <t>ESGUICHO PVC PISTOLA C/ ENG P/ MANG 1/2 3501 HERC</t>
  </si>
  <si>
    <t>15584</t>
  </si>
  <si>
    <t>FORMAO CHANFRADO CRV CABO PVC 5/8POL BFH0395 BESTFER</t>
  </si>
  <si>
    <t>1055</t>
  </si>
  <si>
    <t>LUVA PVC SOLD 40MM KRONA</t>
  </si>
  <si>
    <t>14365</t>
  </si>
  <si>
    <t>BROCA ACO RAP 5/64 IRWIN</t>
  </si>
  <si>
    <t>14944</t>
  </si>
  <si>
    <t>BOTA PVC PT/AM NR 39 CANO MED VULCAFLEX</t>
  </si>
  <si>
    <t>819</t>
  </si>
  <si>
    <t>CORANTE LIQ 50ML AMARELO GLOBO</t>
  </si>
  <si>
    <t>14502</t>
  </si>
  <si>
    <t>DISCO DESBASTE 41/2X1/4X7/8 115X6,4X22.23MM NORTON</t>
  </si>
  <si>
    <t>493</t>
  </si>
  <si>
    <t>PARAFUSO SEXT ROSCA INT UNC ZINC 5/16X5/8</t>
  </si>
  <si>
    <t>12556</t>
  </si>
  <si>
    <t>INTERRUPTOR CORRENTE FUGA 2P DR 40A DECORLUX</t>
  </si>
  <si>
    <t>1288</t>
  </si>
  <si>
    <t>TALHADEIRA ACO 08 RED SAO ROMAO</t>
  </si>
  <si>
    <t>848</t>
  </si>
  <si>
    <t>CORANTE LIQ 50ML AZUL GLOBO</t>
  </si>
  <si>
    <t>14982</t>
  </si>
  <si>
    <t>JOGO CHAVE  SOQUETES C/CATRACA 40PCS BFH1281 BESTFER</t>
  </si>
  <si>
    <t>13367</t>
  </si>
  <si>
    <t>CAMPAINHA CIGARRA 220V BR ZEFFIA PIAL</t>
  </si>
  <si>
    <t>14587</t>
  </si>
  <si>
    <t>CAMPANHIA  DINDONG EMB BG BIVOLT MARGIRIUS</t>
  </si>
  <si>
    <t>7359</t>
  </si>
  <si>
    <t>ALICATE NIVELADOR PISO CORTAG</t>
  </si>
  <si>
    <t>12932</t>
  </si>
  <si>
    <t>CHAVE COMB ACO CARBONO 10MM PRATIK</t>
  </si>
  <si>
    <t>13570</t>
  </si>
  <si>
    <t>SUPORTE TUCANO 114X70MM CROM ABS</t>
  </si>
  <si>
    <t>1926</t>
  </si>
  <si>
    <t>DIALINE ESM SINT VERMELHO 0.1125L</t>
  </si>
  <si>
    <t>16189</t>
  </si>
  <si>
    <t>DISCO DE LIXA FLAP 4.1/2 115MMX22,2MM GRAO 60 7026 6 ROMA</t>
  </si>
  <si>
    <t>742</t>
  </si>
  <si>
    <t>REPARO REG PLAST 1/2-3/4 1991 HERC</t>
  </si>
  <si>
    <t>12054</t>
  </si>
  <si>
    <t>SERRA COPO BIMETAL FAST CUT 1.3/8 35MM STARRETT</t>
  </si>
  <si>
    <t>11422</t>
  </si>
  <si>
    <t>ABRACADEIRA PVC TMC 50MM PLASNETAL</t>
  </si>
  <si>
    <t>11838</t>
  </si>
  <si>
    <t>DISCO DESBASTE 7X1/4X7/8 METAL DIMAX</t>
  </si>
  <si>
    <t>4472</t>
  </si>
  <si>
    <t>NUMERO DE ACM 7</t>
  </si>
  <si>
    <t>15297</t>
  </si>
  <si>
    <t>PLACA RETA JUNCAO GALV 30X60X2MM 787 MINUBRA</t>
  </si>
  <si>
    <t>16224</t>
  </si>
  <si>
    <t>PINO TRIANG 2P 20A/250V PT TRAMONTINA</t>
  </si>
  <si>
    <t>15397</t>
  </si>
  <si>
    <t>SERRA COPO DIAMANTADA P/ ESMERILHADEIRA 8MM M14 61868 CORTAG</t>
  </si>
  <si>
    <t>2177</t>
  </si>
  <si>
    <t>BUCHA RED PVC SOLD LONGA 50X20MM KRONA</t>
  </si>
  <si>
    <t>489</t>
  </si>
  <si>
    <t>PARAFUSO SEXT ROSCA INT UNC ZINC 1/4X2 JOMARCA</t>
  </si>
  <si>
    <t>11144</t>
  </si>
  <si>
    <t>ADAPTADOR COND CALHA P/TB 75MM ASTRA</t>
  </si>
  <si>
    <t>8622</t>
  </si>
  <si>
    <t>REPARO TORNEIRA MVS AM LONGO DELTA METAIS</t>
  </si>
  <si>
    <t>16044</t>
  </si>
  <si>
    <t>CAPA CHUVA PVC GG CAPU MANG LG FOR AM PLA</t>
  </si>
  <si>
    <t>1495</t>
  </si>
  <si>
    <t>BROCA ACO RAP 3/32 IRWIN</t>
  </si>
  <si>
    <t>9984</t>
  </si>
  <si>
    <t>ADAPTADOR PVC CX DAGUA ROSCA 3/4 KRONA</t>
  </si>
  <si>
    <t>15560</t>
  </si>
  <si>
    <t>BF ALICATE P/CRIMPAR CABO COAXIAL BFH1481 BESTFER</t>
  </si>
  <si>
    <t>10508</t>
  </si>
  <si>
    <t>SACO ALTA IMPRESSO 19 X 35</t>
  </si>
  <si>
    <t>MAIN DESCARTAVEIS</t>
  </si>
  <si>
    <t>13193</t>
  </si>
  <si>
    <t>FITA VEDATUDO 100MMX1.5M PTO DRYKO</t>
  </si>
  <si>
    <t>12555</t>
  </si>
  <si>
    <t>INTERRUPTOR CORRENTE FUGA 2P DR 25A DECORLUX</t>
  </si>
  <si>
    <t>5349</t>
  </si>
  <si>
    <t>CHUVEIRO PLAST 4 POL 1/2 30CM CVB1/CV1-CCV1 BR ASTRA</t>
  </si>
  <si>
    <t>11182</t>
  </si>
  <si>
    <t>LETRA PARA CASA 125MM ADESIVO A ACM PR PR3004/A ATLAS</t>
  </si>
  <si>
    <t>11183</t>
  </si>
  <si>
    <t>LETRA PARA CASA 125MM ADESIVO B ACM PR PR3004/B ATLAS</t>
  </si>
  <si>
    <t>11184</t>
  </si>
  <si>
    <t>LETRA PARA CASA 125MM ADESIVO C ACM PR PR3004/C ATLAS</t>
  </si>
  <si>
    <t>13858</t>
  </si>
  <si>
    <t>ADAPTADOR MAQ LAV ROUPA AMLR1 ASTRA</t>
  </si>
  <si>
    <t>9915</t>
  </si>
  <si>
    <t>ENGATE FLEX METALIZADO 1/2X60CM EN60/2 ASTRA</t>
  </si>
  <si>
    <t>13162</t>
  </si>
  <si>
    <t>MIL AZUL TURQUESA SC INT 3.0L</t>
  </si>
  <si>
    <t>11553</t>
  </si>
  <si>
    <t>GRAMPO GALV 106/8 300GR 2500PCS ROCAMA</t>
  </si>
  <si>
    <t>15825</t>
  </si>
  <si>
    <t>SANDALIA SLIM DISNEY AZ/R.41/2 HAVAIANAS</t>
  </si>
  <si>
    <t>8647</t>
  </si>
  <si>
    <t>BROCA ACO RAP 3/16 TRAMONTINA</t>
  </si>
  <si>
    <t>9914</t>
  </si>
  <si>
    <t>ENGATE FLEX METALIZADO 1/2X40CM EN40/2 ASTRA</t>
  </si>
  <si>
    <t>6347</t>
  </si>
  <si>
    <t>CAP PVC ROSCA 3/4 KRONA</t>
  </si>
  <si>
    <t>13062</t>
  </si>
  <si>
    <t>ADITIVO PLASTIFICANTE PARA MASSA 100ML WEBER QUARTZOLIT</t>
  </si>
  <si>
    <t>14062</t>
  </si>
  <si>
    <t>CORRENTE ACO RED ZINC 70CM N2/0 SAO RAPHAEL</t>
  </si>
  <si>
    <t>14220</t>
  </si>
  <si>
    <t>KIT REP P/VALV DESC HYDRA MAX 34940421 BLUKIT</t>
  </si>
  <si>
    <t>5808</t>
  </si>
  <si>
    <t>FECHADURA CROM EXT POP 40X53 E26 PY45MM SOPRANO</t>
  </si>
  <si>
    <t>13137</t>
  </si>
  <si>
    <t>HASTE TELHA ALUM 1/4X350MM COMPLETA</t>
  </si>
  <si>
    <t>3517</t>
  </si>
  <si>
    <t>RALO SIF RED 100X38X40 KRONA</t>
  </si>
  <si>
    <t>7077</t>
  </si>
  <si>
    <t>CONECTOR EM BARRA 12POLOS 6MM BRASFORT</t>
  </si>
  <si>
    <t>5338</t>
  </si>
  <si>
    <t>PORCA SX ZINC M8 MA BELENUS</t>
  </si>
  <si>
    <t>13440</t>
  </si>
  <si>
    <t>ALGICIDA CHOQUE 1L ATCLLOR</t>
  </si>
  <si>
    <t>5872</t>
  </si>
  <si>
    <t>PREGO ACO C/C 2X10 - 18X21 BELGO</t>
  </si>
  <si>
    <t>14996</t>
  </si>
  <si>
    <t>ARCO DE SERRA FIXO 12POL BFH1569 BESTFER</t>
  </si>
  <si>
    <t>12948</t>
  </si>
  <si>
    <t>PORTA CADEADO ZINC 1.1/2  SILVANA</t>
  </si>
  <si>
    <t>2497</t>
  </si>
  <si>
    <t>LUVA PVC ESG 150MM KRONA</t>
  </si>
  <si>
    <t>15854</t>
  </si>
  <si>
    <t>INTE 1 SESSAO+TOM 2P+T 10A LARIA BR TRAMONTINA</t>
  </si>
  <si>
    <t>215</t>
  </si>
  <si>
    <t>BASE RELE FOTOELETRICO 220V QUALITRONIC</t>
  </si>
  <si>
    <t>16142</t>
  </si>
  <si>
    <t>FILTRO DE LINHA 6 TOM BIVOLT 3MT PTO MEGATRON</t>
  </si>
  <si>
    <t>6235</t>
  </si>
  <si>
    <t>KIT FACIL P/TORN/REG ACAB BORB NO 35 06102621 BLUKIT</t>
  </si>
  <si>
    <t>5397</t>
  </si>
  <si>
    <t>JOELHO 60 PVC CIRC AQUAPUV BG TIGRE</t>
  </si>
  <si>
    <t>9458</t>
  </si>
  <si>
    <t>MANGUEIRA ENTRADA P/MAQ LAV CZ 1.40M 031002-41 BLUKIT</t>
  </si>
  <si>
    <t>11534</t>
  </si>
  <si>
    <t>PUXADOR PLAST 20A VILAGE I UNI CROMADO CRI</t>
  </si>
  <si>
    <t>15630</t>
  </si>
  <si>
    <t>DISCO DE LIXA 115MMX22,23X0,6MM GRAO 24 BFH1719 BESTFER</t>
  </si>
  <si>
    <t>15310</t>
  </si>
  <si>
    <t>PLACA RETA JUNCAO T GALV 35X70X2MM 894  MINUBRA</t>
  </si>
  <si>
    <t>4355</t>
  </si>
  <si>
    <t>TE PVC SOLD RED 50X32MM KRONA</t>
  </si>
  <si>
    <t>6205</t>
  </si>
  <si>
    <t>CILINDRO PORTA 1800/1803 C/ PARAFUSO GRAFITE TETRA STAM</t>
  </si>
  <si>
    <t>8163</t>
  </si>
  <si>
    <t>CESTO MULTIUSO C/TAMPA 20X25CM CT4/OUR ASTRA</t>
  </si>
  <si>
    <t>13616</t>
  </si>
  <si>
    <t>DOBRADICA CRUZ 650 X 2.1/2 FZ METALVI</t>
  </si>
  <si>
    <t>11327</t>
  </si>
  <si>
    <t>ESCAPULA C/ BUCHA N10 RIBEIRO</t>
  </si>
  <si>
    <t>13078</t>
  </si>
  <si>
    <t>ALICATE NIVELADOR PISO NOVA FORMA</t>
  </si>
  <si>
    <t>Vitoria Plast Distribuidora LT</t>
  </si>
  <si>
    <t>13195</t>
  </si>
  <si>
    <t>PINO MACHO 2P 20A BCO PLUZIE</t>
  </si>
  <si>
    <t>12804</t>
  </si>
  <si>
    <t>MANGUEIRA ENTRADA P/MAQ LAV TRANC 3.00M PLASBOHN</t>
  </si>
  <si>
    <t>8495</t>
  </si>
  <si>
    <t>FECHO ROLETE DUPLO ZINC BR SOPRANO</t>
  </si>
  <si>
    <t>14205</t>
  </si>
  <si>
    <t>CAPACETE CONST C/CARNEIRA AZUL ESCURO CA 31469 PLASTCOR</t>
  </si>
  <si>
    <t>PLASTCOR DO BRASIL LTDA - PB</t>
  </si>
  <si>
    <t>13797</t>
  </si>
  <si>
    <t>CHAVE BIELA ACO CARB 12MM PRATIK</t>
  </si>
  <si>
    <t>10187</t>
  </si>
  <si>
    <t>CANETA TOP AZUL COMPACTOR</t>
  </si>
  <si>
    <t>3750</t>
  </si>
  <si>
    <t>LUVA CORRER PVC ESG 40MM KRONA</t>
  </si>
  <si>
    <t>14872</t>
  </si>
  <si>
    <t>SUPORTE P/ROLO GLOBO ARAME 23CM 426 GA ROMA</t>
  </si>
  <si>
    <t>5493</t>
  </si>
  <si>
    <t>MANGUEIRA CRISTAL 1/4X2.00 PLASTMAR</t>
  </si>
  <si>
    <t>3252</t>
  </si>
  <si>
    <t>CHAVE BIELA ACO CARB 10MM NOVE54</t>
  </si>
  <si>
    <t>12479</t>
  </si>
  <si>
    <t>GATILHO ABS DUCHA HIG C/CRIVO BR/CR 6333 DELTA METAIS</t>
  </si>
  <si>
    <t>7218</t>
  </si>
  <si>
    <t>REPARO MECANISMO CERAMICO ACQUA 1/4V JAPI</t>
  </si>
  <si>
    <t>2449</t>
  </si>
  <si>
    <t>TE PVC ROSCA 1/2 KRONA</t>
  </si>
  <si>
    <t>11119</t>
  </si>
  <si>
    <t>COTOVELO INT 20X10 ENERBRAS</t>
  </si>
  <si>
    <t>16003</t>
  </si>
  <si>
    <t>COLETE REFLETIVO AM 1BOL XG IMBAT</t>
  </si>
  <si>
    <t>4856</t>
  </si>
  <si>
    <t>MANGUEIRA TRANCADA 300 3/8 PT PLASTMAR</t>
  </si>
  <si>
    <t>13404</t>
  </si>
  <si>
    <t>MACANETA 10 OXIDADO STAM</t>
  </si>
  <si>
    <t>15564</t>
  </si>
  <si>
    <t>CHAVE DE GRIFO 14POL BFH0054 BESTFER</t>
  </si>
  <si>
    <t>11172</t>
  </si>
  <si>
    <t>REFIL P/PURIF ACQUA DUE LORENZETTI</t>
  </si>
  <si>
    <t>3749</t>
  </si>
  <si>
    <t>COLAR TOMADA SOLD 50X1/2 C/TRAVA KRONA</t>
  </si>
  <si>
    <t>2366</t>
  </si>
  <si>
    <t>DISJUNTOR MONO NEMA 15A SOPRANO</t>
  </si>
  <si>
    <t>4301</t>
  </si>
  <si>
    <t>ESTRIA INT DOCOL EXT DECA 12MM 14161041 BLUKIT</t>
  </si>
  <si>
    <t>13084</t>
  </si>
  <si>
    <t>PARAFUSO SEXT ROSCA SOB ZINC 5/16X100 NEW FIX</t>
  </si>
  <si>
    <t>2996</t>
  </si>
  <si>
    <t>PRATELEIRA DE VIDRO RETA 10X30CM</t>
  </si>
  <si>
    <t>KATHERINE VENCESLAU ROCHA MEI</t>
  </si>
  <si>
    <t>1362</t>
  </si>
  <si>
    <t>RIPA SERRADA CUPIUBA 1X5CM</t>
  </si>
  <si>
    <t>16018</t>
  </si>
  <si>
    <t>CONECTOR SPLIT BOLT PARAF.FENDIDO PF-16</t>
  </si>
  <si>
    <t>15885</t>
  </si>
  <si>
    <t>DISJUNTOR MONO DIN DEP3-1C25 1P 25A ELGIN</t>
  </si>
  <si>
    <t>1854</t>
  </si>
  <si>
    <t>TUBO EXTENSIVO PVC SIMPLES BR PORCA PP 70CM 03010141 BLUKIT</t>
  </si>
  <si>
    <t>14181</t>
  </si>
  <si>
    <t>CONJUNTO CHURRASQUEIRA 3PCS ESSENCIAL</t>
  </si>
  <si>
    <t>3859</t>
  </si>
  <si>
    <t>RESISTENCIA P/DUCHA 6400W 220V 4T ADVANCED LORENZETTI</t>
  </si>
  <si>
    <t>12939</t>
  </si>
  <si>
    <t>TORNEIRA JARDIM MET 1/2X3/4 CR 1130 C70  1/4 V 28364 REAL METAIS</t>
  </si>
  <si>
    <t>16028</t>
  </si>
  <si>
    <t>FITA P/POSTE LISA 17MMX30M  ENERLUX</t>
  </si>
  <si>
    <t>13816</t>
  </si>
  <si>
    <t>PONTEIRA DE RETENCAO P/ ESGOTO 100MM JPRE100 JAPI</t>
  </si>
  <si>
    <t>14957</t>
  </si>
  <si>
    <t>CHAVE COMB CRV 08MM BFH1201 BESTFER</t>
  </si>
  <si>
    <t>2220</t>
  </si>
  <si>
    <t>ROLO POLIAMIDA ANTI GOTA 321/10-23CM S/CABO ATLAS</t>
  </si>
  <si>
    <t>4498</t>
  </si>
  <si>
    <t>TARRAXA ABRIR ROSCA PVC 1 POL MEIKON</t>
  </si>
  <si>
    <t>9315</t>
  </si>
  <si>
    <t>PONTEIRO ACO RED 8 SAO ROMAO</t>
  </si>
  <si>
    <t>8180</t>
  </si>
  <si>
    <t>LIXEIRA TAMPA CLICK 8 LT LTC1/BR BR ASTRA</t>
  </si>
  <si>
    <t>11917</t>
  </si>
  <si>
    <t>ADAPTADOR PVC SOLD CURTO 50X1.1/2 TIGRE</t>
  </si>
  <si>
    <t>11469</t>
  </si>
  <si>
    <t>JOELHO 90 PVC SOLD RED 32X25MM KRONA</t>
  </si>
  <si>
    <t>488</t>
  </si>
  <si>
    <t>PARAFUSO SEXT ROSCA INT UNC ZINC 1/4X2.1/2 JOMARCA</t>
  </si>
  <si>
    <t>11665</t>
  </si>
  <si>
    <t>BROCA CONCRETO SDS PLUS-1 08MMX110MM BOSCH</t>
  </si>
  <si>
    <t>6606</t>
  </si>
  <si>
    <t>VALVULA RETENCAO LAT 1/1/4 POL HORIZ PORTINHOLA JAPI</t>
  </si>
  <si>
    <t>12645</t>
  </si>
  <si>
    <t>MARTELO BORRACHA 60MM BR PRATIK</t>
  </si>
  <si>
    <t>14173</t>
  </si>
  <si>
    <t>VALVULA PIA AMER PLAST CROM 3.1/2  REBOUCAS</t>
  </si>
  <si>
    <t>14710</t>
  </si>
  <si>
    <t>ANEL VEDACAO SMART P/VASO SANITARIO 340108-41 BLUKIT</t>
  </si>
  <si>
    <t>3799</t>
  </si>
  <si>
    <t>BROCA ACO CARB 5/16 457MM DISMA</t>
  </si>
  <si>
    <t>10354</t>
  </si>
  <si>
    <t>DIAPISO SUPER RESIST AMAR DEMARCACAO 0.9L</t>
  </si>
  <si>
    <t>7331</t>
  </si>
  <si>
    <t>FERROLHO ACO CHATO ZINC 460X4 PORT CAD SILVANA</t>
  </si>
  <si>
    <t>6724</t>
  </si>
  <si>
    <t>CHAVE BIELA ACO CARB 16MM TRAMONTINA</t>
  </si>
  <si>
    <t>10112</t>
  </si>
  <si>
    <t>LAMPADA LED BULBO 9W 6500K ELGIN</t>
  </si>
  <si>
    <t>3860</t>
  </si>
  <si>
    <t>JOELHO 45 PVC ESG 100MM KRONA</t>
  </si>
  <si>
    <t>1616</t>
  </si>
  <si>
    <t>ELETRODO 3.25MM KG ESAB</t>
  </si>
  <si>
    <t>15205</t>
  </si>
  <si>
    <t>SERROTE PROF POLIDO 18" TRIPLA AFIACAO COLLINS</t>
  </si>
  <si>
    <t>570</t>
  </si>
  <si>
    <t>BROCA ACO RAP 3/16 IRWIN</t>
  </si>
  <si>
    <t>13760</t>
  </si>
  <si>
    <t>PREGO ACO TEMPERADO 12X12MM FPA3 JAPI</t>
  </si>
  <si>
    <t>8072</t>
  </si>
  <si>
    <t>CAIXA TERMICA 6L AZUL TROPICAL</t>
  </si>
  <si>
    <t>16037</t>
  </si>
  <si>
    <t>LUVA BORRACHA NITRILICA G 9CM SAFE DIMAX</t>
  </si>
  <si>
    <t>16182</t>
  </si>
  <si>
    <t>BOLA DE FUTEBOL</t>
  </si>
  <si>
    <t>12487</t>
  </si>
  <si>
    <t>EIXO P/CARRO DE MAO 25</t>
  </si>
  <si>
    <t>12485</t>
  </si>
  <si>
    <t>EIXO P/CARRO DE MAO UNIVERSAL</t>
  </si>
  <si>
    <t>13177</t>
  </si>
  <si>
    <t>PITAO S/BUCHA Nº 08 SAO RAPHAEL</t>
  </si>
  <si>
    <t>11121</t>
  </si>
  <si>
    <t>TE SIST X 20 X 10 ENERBRAS</t>
  </si>
  <si>
    <t>9164</t>
  </si>
  <si>
    <t>SABONETEIRA PAREDE METAL 5163  REAL METAIS</t>
  </si>
  <si>
    <t>11638</t>
  </si>
  <si>
    <t>KIT REPARO C/ MOLA P/ VALVULA DOCOL RI-484 - 1.1/2 341613-21 BLUKIT</t>
  </si>
  <si>
    <t>5767</t>
  </si>
  <si>
    <t>PASTAMIX 500GR REJUNTAMIX</t>
  </si>
  <si>
    <t>10685</t>
  </si>
  <si>
    <t>NUMERO PARA CASA ADESIVO 6 ACM ESC PR3001/ ATLAS</t>
  </si>
  <si>
    <t>11732</t>
  </si>
  <si>
    <t>VASELINA LIQUIDA INDUSTRIAL 1000ML WORKER</t>
  </si>
  <si>
    <t>7356</t>
  </si>
  <si>
    <t>PARAFUSO FRANCES 1/4X4 CISER</t>
  </si>
  <si>
    <t>11202</t>
  </si>
  <si>
    <t>BROCA ACO RAP 6.5MM TRAMONTINA</t>
  </si>
  <si>
    <t>13541</t>
  </si>
  <si>
    <t>COLETOR PO FURADEIRA 4-10MM WORKER</t>
  </si>
  <si>
    <t>179</t>
  </si>
  <si>
    <t>LUVA PVC ESG 75MM KRONA</t>
  </si>
  <si>
    <t>6849</t>
  </si>
  <si>
    <t>CUMEEIRA BRASILIT ART TTX SUP CRFS</t>
  </si>
  <si>
    <t>5193</t>
  </si>
  <si>
    <t>PORTA GRELHA RED 9.7CM BR PG11 ASTRA</t>
  </si>
  <si>
    <t>16026</t>
  </si>
  <si>
    <t>COLETE REFLETIVO IMBAT LJ 1BOL XG IMBAT</t>
  </si>
  <si>
    <t>3923</t>
  </si>
  <si>
    <t>PARAFUSO PH CB CHATA BC 4.0X35 JOMARCA</t>
  </si>
  <si>
    <t>12239</t>
  </si>
  <si>
    <t>ACABAMENTO COMP P/REG C90 3/4 DN20 CR 21352 DELTA METAIS</t>
  </si>
  <si>
    <t>647</t>
  </si>
  <si>
    <t>VEDACIT 3.6LT</t>
  </si>
  <si>
    <t>15933</t>
  </si>
  <si>
    <t>FACAO ACO 12 MATO CB PLAST MAX</t>
  </si>
  <si>
    <t>15009</t>
  </si>
  <si>
    <t>SUPORTE P/DISCO DE LIXA C/VELC E ADAPT 180MM/M14 7POL  BFH1731 BESTFER</t>
  </si>
  <si>
    <t>8184</t>
  </si>
  <si>
    <t>MEC SAIDA DUPLO ACION SUPERIOR TORRE MSU ASTRA</t>
  </si>
  <si>
    <t>10882</t>
  </si>
  <si>
    <t>CAPACETE CONST C/CARNEIRA VERDE WORKER</t>
  </si>
  <si>
    <t>10883</t>
  </si>
  <si>
    <t>CAPACETE CONST C/CARNEIRA VERMELHO WORKER</t>
  </si>
  <si>
    <t>11240</t>
  </si>
  <si>
    <t>PROLONGADOR P/REG DECA C/CAST ESTRIA ABS CROM 40MM 16010621 BLUKIT</t>
  </si>
  <si>
    <t>10871</t>
  </si>
  <si>
    <t>PILHA AAA AMARELA PALITO C/04 10303 RAYOVAC</t>
  </si>
  <si>
    <t>3581</t>
  </si>
  <si>
    <t>PA ACO BICO CB MAD 71CM TRAMONTINA</t>
  </si>
  <si>
    <t>16188</t>
  </si>
  <si>
    <t>DISCO DE LIXA FLAP 4.1/2 115MMX22,2MM GRAO 40 7026 4 ROMA</t>
  </si>
  <si>
    <t>6446</t>
  </si>
  <si>
    <t>REPARO MVS P/TORN BIG-LU 29 02690121 BLUKIT</t>
  </si>
  <si>
    <t>12956</t>
  </si>
  <si>
    <t>CORRENTE ACO GALV 6.OMM PRATIK</t>
  </si>
  <si>
    <t>15197</t>
  </si>
  <si>
    <t>ESCAPULA NO 10 S/BUCHA SAO RAPHAEL</t>
  </si>
  <si>
    <t>8874</t>
  </si>
  <si>
    <t>CHAVE TESTE DIGITAL THOMPSON</t>
  </si>
  <si>
    <t>14424</t>
  </si>
  <si>
    <t>REPARO TORN PLAST 1/2E3/4 ORBE BR TIGRE</t>
  </si>
  <si>
    <t>16060</t>
  </si>
  <si>
    <t>GANCHO ADESIVO 3PC 1.0KG OVAL TRANSP AT3503 ATLAS</t>
  </si>
  <si>
    <t>8897</t>
  </si>
  <si>
    <t>BUCHA NYLON 06 FIXAFORTE</t>
  </si>
  <si>
    <t>12742</t>
  </si>
  <si>
    <t>ADAPTADOR ART 45 CZ C/RETENCAO P/ MAQ DE LAVAR ROUPA E LOUCA BLUKIT</t>
  </si>
  <si>
    <t>3181</t>
  </si>
  <si>
    <t>QUADRO DIST EMB PVC 3N/4D S/BAR BR TIGRE</t>
  </si>
  <si>
    <t>11519</t>
  </si>
  <si>
    <t>PUXADOR PLAST DV 2004B 128MM ALUM FOSCO CR</t>
  </si>
  <si>
    <t>2301</t>
  </si>
  <si>
    <t>PORTA CADEADO ZINC 300X3.1/2 SILVANA</t>
  </si>
  <si>
    <t>11637</t>
  </si>
  <si>
    <t>ACABAMENTO ABS CR VALV DESC HYDRA MAX/ASTRA/CEL/DOCOL 34031021 BLUKIT</t>
  </si>
  <si>
    <t>15931</t>
  </si>
  <si>
    <t>FACAO ACO 13 CANA CB MAD MAX</t>
  </si>
  <si>
    <t>10375</t>
  </si>
  <si>
    <t>DISJUNTOR MONO DIN 20A C 3KA WEG</t>
  </si>
  <si>
    <t>8648</t>
  </si>
  <si>
    <t>BROCA FIBROCIMENTO 3/8 TRAMONTINA</t>
  </si>
  <si>
    <t>14316</t>
  </si>
  <si>
    <t>DISCO LIXA FIBRA  4.1/2  GRAO 16 WORKER</t>
  </si>
  <si>
    <t>13291</t>
  </si>
  <si>
    <t>MIL AMARELO MILHO SC INT 3.0L</t>
  </si>
  <si>
    <t>1979</t>
  </si>
  <si>
    <t>PONTEIRO ACO RED 12 SAO ROMAO</t>
  </si>
  <si>
    <t>2954</t>
  </si>
  <si>
    <t>HASTE TERRA 3/8X1.50M J3</t>
  </si>
  <si>
    <t>10263</t>
  </si>
  <si>
    <t>SUPORTE P/CORTINA IMBUIA 19MM ALPHA</t>
  </si>
  <si>
    <t>12961</t>
  </si>
  <si>
    <t>TORNEIRA FILTRO PLAST AUTOM INF BR 1119/363 HERC</t>
  </si>
  <si>
    <t>13372</t>
  </si>
  <si>
    <t>SERROTE P/GESSO N7 DE ACO P/ DRYWALL THOMPSON</t>
  </si>
  <si>
    <t>2134</t>
  </si>
  <si>
    <t>GAVETEIRO PLAST Nº 05 PT PRESTO</t>
  </si>
  <si>
    <t>13157</t>
  </si>
  <si>
    <t>MIL AZUL CEU SC INT 3.0L</t>
  </si>
  <si>
    <t>4228</t>
  </si>
  <si>
    <t>PE DE CABRA ACO 50CM 3/4 LISO SAO ROMAO</t>
  </si>
  <si>
    <t>16070</t>
  </si>
  <si>
    <t>CABO MAD P/PICARETA CUNHA POL 95CM MINASUL</t>
  </si>
  <si>
    <t>3061</t>
  </si>
  <si>
    <t>BICO TORNEIRA JARD METAL 3/4X1/2 FICO</t>
  </si>
  <si>
    <t>13923</t>
  </si>
  <si>
    <t>LUMINARIA TARTARUGA PVC S/GRADE PT 1 XE27 OPL</t>
  </si>
  <si>
    <t>7023</t>
  </si>
  <si>
    <t>SACHO CORACAO C/CABO 43CM TRAMONTINA</t>
  </si>
  <si>
    <t>3221</t>
  </si>
  <si>
    <t>UNIAO PVC ROSCA 1/2 TIGRE</t>
  </si>
  <si>
    <t>5249</t>
  </si>
  <si>
    <t>BROCA CONCRETO 04MM IRWIN</t>
  </si>
  <si>
    <t>7979</t>
  </si>
  <si>
    <t>DISCO SERRA WIDEA 36D 235MM 9.1/4X25.4MM THOMPSON</t>
  </si>
  <si>
    <t>14490</t>
  </si>
  <si>
    <t>PISTAO A GAS NORMAL 120N METAL BENDOOR</t>
  </si>
  <si>
    <t>9477</t>
  </si>
  <si>
    <t>TUBO ELETRODUTO PVC ROSCA 2 POL C/03M KRONA</t>
  </si>
  <si>
    <t>3151</t>
  </si>
  <si>
    <t>HASTE TELHA ALUM 5/16X250MM CISER</t>
  </si>
  <si>
    <t>11560</t>
  </si>
  <si>
    <t>PARAFUSO AUTO BROC ZINC 5.5X76 12X3 VAP</t>
  </si>
  <si>
    <t>6106</t>
  </si>
  <si>
    <t>TINTA ACRILICA DUO CALDO DE CANA 3.6L</t>
  </si>
  <si>
    <t>820</t>
  </si>
  <si>
    <t>CORANTE LIQ 50ML LARANJA GLOBO</t>
  </si>
  <si>
    <t>13789</t>
  </si>
  <si>
    <t>REBITE ALUM 3.2X19MM DURALYT</t>
  </si>
  <si>
    <t>9491</t>
  </si>
  <si>
    <t>DIALINE ESM SINT CINZA MEDIO 225ML</t>
  </si>
  <si>
    <t>8104</t>
  </si>
  <si>
    <t>LETRA DE ACM C</t>
  </si>
  <si>
    <t>2995</t>
  </si>
  <si>
    <t>PRATELEIRA DE VIDRO RETA 10X50CM</t>
  </si>
  <si>
    <t>12320</t>
  </si>
  <si>
    <t>SOQUETE MAGNETICO 12MM CRV FERTAK</t>
  </si>
  <si>
    <t>14956</t>
  </si>
  <si>
    <t>BOTA PVC BR NR 42 CANO MED VULCAFLEX</t>
  </si>
  <si>
    <t>14319</t>
  </si>
  <si>
    <t>RESISTENCIA ADVANCED ELETRON 220V 7500W LORENZETTI</t>
  </si>
  <si>
    <t>13635</t>
  </si>
  <si>
    <t>FITA MULT AUTO ADESIVA 20CM VEDA TUDO BRASILIT</t>
  </si>
  <si>
    <t>425</t>
  </si>
  <si>
    <t>BROCA CONCRETO 06MM IRWIN</t>
  </si>
  <si>
    <t>15035</t>
  </si>
  <si>
    <t>PARAFUSO P/DRY FLANGE DENTADA PT BROCA 4.2MMX19MM BFH3115 BESTFER</t>
  </si>
  <si>
    <t>6524</t>
  </si>
  <si>
    <t>DOBRADICA CANTO NIQ 850 2 C/3PC SILVANA</t>
  </si>
  <si>
    <t>11237</t>
  </si>
  <si>
    <t>TAMPA P/ VALVULA TANQ/BANHEIRA 1/3/8 36MM</t>
  </si>
  <si>
    <t>11084</t>
  </si>
  <si>
    <t>ICORES DIALINE AGUA AB BASE P 800ML</t>
  </si>
  <si>
    <t>13398</t>
  </si>
  <si>
    <t>FECHADURA INT 813/33 ESP OXIDADO STAM</t>
  </si>
  <si>
    <t>7616</t>
  </si>
  <si>
    <t>REFIL PURIFICADOR H2O COMPACT DURIN</t>
  </si>
  <si>
    <t>10803</t>
  </si>
  <si>
    <t>TINTA SPRAY AZUL 350ML TEK BOND</t>
  </si>
  <si>
    <t>5993</t>
  </si>
  <si>
    <t>RESISTENCIA P/DUCHA 5500W 220V ULTRA LORENZETTI</t>
  </si>
  <si>
    <t>15932</t>
  </si>
  <si>
    <t>FACAO ACO 10 MATO CB PLAST MAX</t>
  </si>
  <si>
    <t>11530</t>
  </si>
  <si>
    <t>PUXADOR PLAST 08A BOLA GRAD UNI CROMADO CRIATIVA</t>
  </si>
  <si>
    <t>11140</t>
  </si>
  <si>
    <t>REPARO 1416 SV 3/4 21949 DELTA  METAIS</t>
  </si>
  <si>
    <t>8696</t>
  </si>
  <si>
    <t>CORDA AQUARELA PP COL 5MM ARTEPLAS</t>
  </si>
  <si>
    <t>5561</t>
  </si>
  <si>
    <t>DOBRADICA CANTO ZINC 850 3.1/2 C/3PC SILVANA</t>
  </si>
  <si>
    <t>5409</t>
  </si>
  <si>
    <t>PRATELEIRA CANTO VIDRO 20X20CM</t>
  </si>
  <si>
    <t>12504</t>
  </si>
  <si>
    <t>JUGULAR P/ CAPACETE INCOLOR WORKER</t>
  </si>
  <si>
    <t>482</t>
  </si>
  <si>
    <t>KIT ACION P/ VALV DESC HYDRA LUXO/MASTER 1.1/4 E 1.1/2 34941421 BLUKIT</t>
  </si>
  <si>
    <t>9293</t>
  </si>
  <si>
    <t>PARAFUSO AUTO BROC ZINC 4.2X13 PHI C/FLANG VAP</t>
  </si>
  <si>
    <t>6265</t>
  </si>
  <si>
    <t>CONJUNTO CASTELO ACION CX ACOP 340201-41 BLUKIT</t>
  </si>
  <si>
    <t>13739</t>
  </si>
  <si>
    <t>SUPORTE P/PRATELEIRA TUCANO PRETO CONCEPT PRAT-K</t>
  </si>
  <si>
    <t>11185</t>
  </si>
  <si>
    <t>LETRA PARA CASA 125MM ADESIVO A ACM ESC PR3005/A ATLAS</t>
  </si>
  <si>
    <t>13235</t>
  </si>
  <si>
    <t>VEDA PORTA DUPLO TECIDO PRETO 80CM AT2201/1 ATLAS</t>
  </si>
  <si>
    <t>13366</t>
  </si>
  <si>
    <t>FORTNIL FTOP 3L BRANCO NEVE</t>
  </si>
  <si>
    <t>16038</t>
  </si>
  <si>
    <t>PROTETOR PLAST TOMADA 10PC ILUMI</t>
  </si>
  <si>
    <t>10153</t>
  </si>
  <si>
    <t>ADAPTADOR 2P MULTI 3 TOMADA PRISMATEC</t>
  </si>
  <si>
    <t>13818</t>
  </si>
  <si>
    <t>TAPA FURO DE 25 MM AUTOSSERVICO TF25A JAPI</t>
  </si>
  <si>
    <t>5140</t>
  </si>
  <si>
    <t>CONECTOR DERIVACAO CUNHA CDS-II 10MM VERD INTELLI</t>
  </si>
  <si>
    <t>11452</t>
  </si>
  <si>
    <t>ABRACADEIRA ALUM P/TUBO 32MM</t>
  </si>
  <si>
    <t>9457</t>
  </si>
  <si>
    <t>MANGUEIRA ENTRADA P/MAQ LAV CZ 1.20M 031001-41 BLUKIT</t>
  </si>
  <si>
    <t>3925</t>
  </si>
  <si>
    <t>PARAFUSO PH CB CHATA BC 5.0X35 JOMARCA</t>
  </si>
  <si>
    <t>13900</t>
  </si>
  <si>
    <t>ARCO DE SERRA FIXO 12 CB PLAST WORKER</t>
  </si>
  <si>
    <t>14227</t>
  </si>
  <si>
    <t>VALVULA LAV PLAST 7/8 S/UNHO S/LADRAO CROMADA PADOVA</t>
  </si>
  <si>
    <t>8053</t>
  </si>
  <si>
    <t>CAPACITOR 2 FIOS 250 VAC 4 UF X LIEGE</t>
  </si>
  <si>
    <t>14427</t>
  </si>
  <si>
    <t>REPARO REG PRES 1/2A3/4 PT REBOUCAS</t>
  </si>
  <si>
    <t>3804</t>
  </si>
  <si>
    <t>REGISTRO ESFERA SOLD 50MM KRONA</t>
  </si>
  <si>
    <t>8371</t>
  </si>
  <si>
    <t>LUVA LATEX 157T PT XG MUCAMBO</t>
  </si>
  <si>
    <t>2958</t>
  </si>
  <si>
    <t>ADAPTADOR PVC SOLD CURTO 25X3/4 KRONA</t>
  </si>
  <si>
    <t>4268</t>
  </si>
  <si>
    <t>ADESIVO GRUTA RATO BRAVO</t>
  </si>
  <si>
    <t>4646</t>
  </si>
  <si>
    <t>AGAVE/SISAL 100GR</t>
  </si>
  <si>
    <t>11293</t>
  </si>
  <si>
    <t>TINTA SPRAY VERDE ESCURO 350ML TEK BOND</t>
  </si>
  <si>
    <t>15004</t>
  </si>
  <si>
    <t>ESCOVA DE ACO 4 FILEIRAS CB PLASTICO 10POL BFH1304 BESTFER</t>
  </si>
  <si>
    <t>12352</t>
  </si>
  <si>
    <t>CHAVE COMB ACO CARBONO 11MM PRATIK</t>
  </si>
  <si>
    <t>15640</t>
  </si>
  <si>
    <t>ABRACADEIRA ROSCA S/FIM 1 1/2POL INOX REFORCADA  BFH1791 BESTFER</t>
  </si>
  <si>
    <t>14089</t>
  </si>
  <si>
    <t>REBITE ALUMINIO 6.2MMX25MM GESIBRAS</t>
  </si>
  <si>
    <t>3409</t>
  </si>
  <si>
    <t>DIALINE ESM SINT AMARELO 0.9L</t>
  </si>
  <si>
    <t>7009</t>
  </si>
  <si>
    <t>SUPORTE SERRA COPO 14MM A 30MM STARRETT</t>
  </si>
  <si>
    <t>15141</t>
  </si>
  <si>
    <t>SPOT EMBUTIR QUAD LED 5W 3000K FOXLUX</t>
  </si>
  <si>
    <t>8096</t>
  </si>
  <si>
    <t>ABRACADEIRA ALUM P/TUBO 50MM</t>
  </si>
  <si>
    <t>11802</t>
  </si>
  <si>
    <t>CIMENTO BRANCO 1KG DURAMAIS</t>
  </si>
  <si>
    <t>11401</t>
  </si>
  <si>
    <t>BOTA PVC PT/AM NR 43 CANO MED VULCAFLEX</t>
  </si>
  <si>
    <t>4172</t>
  </si>
  <si>
    <t>FACAO ACO CARB 10 CB PLAST TRAMONTINA</t>
  </si>
  <si>
    <t>7491</t>
  </si>
  <si>
    <t>KIT COMPLETO CARRO DE MAO BOTAFOGO</t>
  </si>
  <si>
    <t>OURENSE PB</t>
  </si>
  <si>
    <t>10355</t>
  </si>
  <si>
    <t>ZARCOFER METAIS FERROSOS CINZA 0.9ML IQUINE</t>
  </si>
  <si>
    <t>11512</t>
  </si>
  <si>
    <t>ABRACADEIRA TIPO U ZINC 1 1/2 MONTEC</t>
  </si>
  <si>
    <t>15882</t>
  </si>
  <si>
    <t>ACOPLADOR S3059 IP44 16A 2P+T 220V 6H ELGIN</t>
  </si>
  <si>
    <t>5377</t>
  </si>
  <si>
    <t>MASCARA DESC S/VALVULA P2 PFF2 PLASTCOR</t>
  </si>
  <si>
    <t>3202</t>
  </si>
  <si>
    <t>PARAFUSO MAQUINA M-12X250MM C/PORCA ONIX</t>
  </si>
  <si>
    <t>6095</t>
  </si>
  <si>
    <t>JOELHO 90 PVC ROSCA 3/4X1/2 KRONA</t>
  </si>
  <si>
    <t>12810</t>
  </si>
  <si>
    <t>ESPATULA ACO 06CM CB PLAST 2020 6 VM ROMA</t>
  </si>
  <si>
    <t>16275</t>
  </si>
  <si>
    <t>TUBO EXTENSIVO SANFONADO COPO SSUC3 PT ASTRA</t>
  </si>
  <si>
    <t>8662</t>
  </si>
  <si>
    <t>BUCHA NYLON 08 FIXAFORTE</t>
  </si>
  <si>
    <t>13368</t>
  </si>
  <si>
    <t>PLACA CEGA 4X4 BR P/2 MODULOS PETRA MECTRONIC</t>
  </si>
  <si>
    <t>6026</t>
  </si>
  <si>
    <t>TINTA SPRAY ALTA TEMP PRETO FOSCO 350 ML TEK BOND</t>
  </si>
  <si>
    <t>5376</t>
  </si>
  <si>
    <t>MASCARA DESC C/VALVULA P1 PLASTCOR</t>
  </si>
  <si>
    <t>11222</t>
  </si>
  <si>
    <t>FITA DEMARCACAO AM ADESIVA 48MMX30M WORKER</t>
  </si>
  <si>
    <t>12635</t>
  </si>
  <si>
    <t>FITA VEDA ROSCA 18MMX25M PRATIK</t>
  </si>
  <si>
    <t>13482</t>
  </si>
  <si>
    <t>DOBRADICA CANTO ZINC 850 1 SILVANA</t>
  </si>
  <si>
    <t>11561</t>
  </si>
  <si>
    <t>PARAFUSO AUTO BROC ZINC 5.5X89 12X3.1/2 VAP</t>
  </si>
  <si>
    <t>6308</t>
  </si>
  <si>
    <t>BUCHA NYLON GESSO 01MM USAF</t>
  </si>
  <si>
    <t>6656</t>
  </si>
  <si>
    <t>PARAFUSO SEXT ROSCA INT UNC ZINC 5/16X3 JOMARCA</t>
  </si>
  <si>
    <t>3262</t>
  </si>
  <si>
    <t>LUVA PVC SOLD LR 32X1 MARROM KRONA</t>
  </si>
  <si>
    <t>13512</t>
  </si>
  <si>
    <t>BOTA PVC BR NR 41 CANO MED VULCAFLEX</t>
  </si>
  <si>
    <t>13717</t>
  </si>
  <si>
    <t>ESCALA NYLON 2M DUP BR LLINAN</t>
  </si>
  <si>
    <t>15850</t>
  </si>
  <si>
    <t>PREGO ACO C/C GALV 15X15 100G BARTOFIL</t>
  </si>
  <si>
    <t>2771</t>
  </si>
  <si>
    <t>UNIAO PVC SOLD 25MM KRONA</t>
  </si>
  <si>
    <t>6122</t>
  </si>
  <si>
    <t>REPARO P/TORNEIRA JAPI</t>
  </si>
  <si>
    <t>604</t>
  </si>
  <si>
    <t>DISCO DIAMANT CONTINUO CLASSIC 110MM 20MM NORTON</t>
  </si>
  <si>
    <t>9856</t>
  </si>
  <si>
    <t>CONECTOR DERIVACAO CUNHA CDS-III 2,5-6MM VM INTELLI</t>
  </si>
  <si>
    <t>14226</t>
  </si>
  <si>
    <t>BOTAO ACION MEC SAIDA CONV C/ADAPTADOR PADOVA</t>
  </si>
  <si>
    <t>13811</t>
  </si>
  <si>
    <t>REGISTRO BLOQUEIO NPT1/2(M)X3/8 TM(M) 90G 18028121 BLUKIT</t>
  </si>
  <si>
    <t>8876</t>
  </si>
  <si>
    <t>CHAVE TESTE 165MM THOMPSON</t>
  </si>
  <si>
    <t>15077</t>
  </si>
  <si>
    <t>LONA PLASTICA AZUL 3MX4M 110G/M2 BFH1887 BESTFER</t>
  </si>
  <si>
    <t>11511</t>
  </si>
  <si>
    <t>ABRACADEIRA TIPO U ZINC 1 MONTEC</t>
  </si>
  <si>
    <t>4287</t>
  </si>
  <si>
    <t>JOELHO 90 PVC ROSCA 1 KRONA</t>
  </si>
  <si>
    <t>2425</t>
  </si>
  <si>
    <t>PARAFUSO P/ASSENTOS TPP/PF ASTRA</t>
  </si>
  <si>
    <t>1465</t>
  </si>
  <si>
    <t>MOD RED S/CROM ROSCA No34 06034741 BLUKIT</t>
  </si>
  <si>
    <t>10728</t>
  </si>
  <si>
    <t>PRATO DX. ASTRAL FD 0854 6X1</t>
  </si>
  <si>
    <t>10783</t>
  </si>
  <si>
    <t>LUVA ELET PVC ROSCA 1.1/4 KRONA</t>
  </si>
  <si>
    <t>16147</t>
  </si>
  <si>
    <t>TOMADA 1 SESSAO 2P+T 20A ARIA TRAMONTINA</t>
  </si>
  <si>
    <t>8952</t>
  </si>
  <si>
    <t>CURVA 90 ELET PVC ROSCA 1.1/2 CURTA KRONA</t>
  </si>
  <si>
    <t>271</t>
  </si>
  <si>
    <t>LIXA DAGUA G360 277 NORTON</t>
  </si>
  <si>
    <t>15290</t>
  </si>
  <si>
    <t>PLACA RETA RETANGULAR JUNCAO GALV 30X120X1.9MM N625-0312 MINUBRA</t>
  </si>
  <si>
    <t>9334</t>
  </si>
  <si>
    <t>CAMARA DE AR 3.25X8 COLSON</t>
  </si>
  <si>
    <t>11370</t>
  </si>
  <si>
    <t>NIVELADOR BASE MET 1/4X1 35MM DV603 103500</t>
  </si>
  <si>
    <t>15881</t>
  </si>
  <si>
    <t>LANTERNA MEDIA RECARREGAVEL LED 1.0W 500MAH ELGIN</t>
  </si>
  <si>
    <t>9939</t>
  </si>
  <si>
    <t>TUBO ELETRODUTO PVC SOLD 50MM C/03M INDUSPLAST</t>
  </si>
  <si>
    <t>10657</t>
  </si>
  <si>
    <t>DISCO ABRASIVO DE PAPEL 150/80 AT15/80 ATLAS</t>
  </si>
  <si>
    <t>923</t>
  </si>
  <si>
    <t>FITA ISOLANTE 19MMX10M AZ FOXLUX</t>
  </si>
  <si>
    <t>3802</t>
  </si>
  <si>
    <t>NIPE 1 POL PVC ROSCA KRONA</t>
  </si>
  <si>
    <t>7011</t>
  </si>
  <si>
    <t>LUVA PVC ROSCA 1.1/4 TIGRE</t>
  </si>
  <si>
    <t>11844</t>
  </si>
  <si>
    <t>FOICE ACO S/CAB CEARA TRAMONTINA</t>
  </si>
  <si>
    <t>14639</t>
  </si>
  <si>
    <t>DISCO DIAMANT PORCELANATO/VIDRO 115MM CORTAG</t>
  </si>
  <si>
    <t>15107</t>
  </si>
  <si>
    <t>RODIZIO GIRATORIO PRETO 2 1/2POL BFH3178 BESTFER</t>
  </si>
  <si>
    <t>879</t>
  </si>
  <si>
    <t>CABO MAD P/ENXADA 1.50M MOMFORT</t>
  </si>
  <si>
    <t>13937</t>
  </si>
  <si>
    <t>SILICONE SPRAY LAVANDA 300ML PRATIK</t>
  </si>
  <si>
    <t>11985</t>
  </si>
  <si>
    <t>ESCOVA DE CARVAO LV2811</t>
  </si>
  <si>
    <t>VICTOR CESAR XAVIER DOS SANTOS 12403899739</t>
  </si>
  <si>
    <t>11987</t>
  </si>
  <si>
    <t>ESCOVA DE CARVAO LV7950</t>
  </si>
  <si>
    <t>11247</t>
  </si>
  <si>
    <t>ICORES SELA &amp; PINTA BASE C GL 3.2L</t>
  </si>
  <si>
    <t>10470</t>
  </si>
  <si>
    <t>ASSADEIRA MX CELEB LASAN 16538931</t>
  </si>
  <si>
    <t>1914</t>
  </si>
  <si>
    <t>BICO TORNEIRA JARD METAL 3/4X3/4 FICO</t>
  </si>
  <si>
    <t>3335</t>
  </si>
  <si>
    <t>MODULO INTE 1 SESSAO 10A BR PETRA MECTRONIC</t>
  </si>
  <si>
    <t>10033</t>
  </si>
  <si>
    <t>CABECOTE DE ALUMINIO 1.1/2 BETEL</t>
  </si>
  <si>
    <t>6933</t>
  </si>
  <si>
    <t>ALAVANCA FRONTAL RETA P/MECANISMO AF/R ASTRA</t>
  </si>
  <si>
    <t>450</t>
  </si>
  <si>
    <t>CAIXA ESGOTO C/TAMPA PREMOLDADA 44X25CM</t>
  </si>
  <si>
    <t>1297</t>
  </si>
  <si>
    <t>DESEMPOLADEIRA DE MAD 07X27</t>
  </si>
  <si>
    <t>5663</t>
  </si>
  <si>
    <t>ESPELHEIRA VIDRO 40X40</t>
  </si>
  <si>
    <t>LUCIO EDSON MEIRA DE ASSIS ME</t>
  </si>
  <si>
    <t>15920</t>
  </si>
  <si>
    <t>GRELHA CAIXA SIF 10X10CM RED INOX  OVERTIME</t>
  </si>
  <si>
    <t>887</t>
  </si>
  <si>
    <t>TRAPO COLORIDO 100G</t>
  </si>
  <si>
    <t>HELLEN PRINCY COSTA PEREIRA</t>
  </si>
  <si>
    <t>2114</t>
  </si>
  <si>
    <t>CLORO 1 LT ONU 1017 CLASSE 8 III</t>
  </si>
  <si>
    <t>AIRTON CAVALCANTI NETO 10850268419</t>
  </si>
  <si>
    <t>15502</t>
  </si>
  <si>
    <t>DISCO SERRA WIDEA 36D 185MM 7.1/4X20MM DIMAX</t>
  </si>
  <si>
    <t>8441</t>
  </si>
  <si>
    <t>VASSOURA LIMPEZA PESADA C/CABO AT3020 ATLAS</t>
  </si>
  <si>
    <t>5190</t>
  </si>
  <si>
    <t>GRELHA PVC QUAD GIR 9.4X9.4CM CROM GRB12 ASTRA</t>
  </si>
  <si>
    <t>5708</t>
  </si>
  <si>
    <t>BIANCO 1KG VEDACIT</t>
  </si>
  <si>
    <t>8439</t>
  </si>
  <si>
    <t>ROLO TEXTURA RUSTICA AT1155/ 5CM ATLAS</t>
  </si>
  <si>
    <t>16175</t>
  </si>
  <si>
    <t>VARAL ACO REVEST PVC 20MT MAXEB</t>
  </si>
  <si>
    <t>3896</t>
  </si>
  <si>
    <t>ESPACADOR PISO 4MM CZ 100PC CORTAG</t>
  </si>
  <si>
    <t>14053</t>
  </si>
  <si>
    <t>LUBRIFICANTE PASTA 160G TIGRE</t>
  </si>
  <si>
    <t>4476</t>
  </si>
  <si>
    <t>LETRA DE ACM B</t>
  </si>
  <si>
    <t>10552</t>
  </si>
  <si>
    <t>FITA DUPLA FACE 19MMX2MT PRATIK</t>
  </si>
  <si>
    <t>7870</t>
  </si>
  <si>
    <t>PITAO S/BUCHA Nº 08 JOMARCA</t>
  </si>
  <si>
    <t>10159</t>
  </si>
  <si>
    <t>PINO MACHO 2P+T 10A BR PRISMATEC</t>
  </si>
  <si>
    <t>2370</t>
  </si>
  <si>
    <t>PARAFUSO SEXT ROSCA PARC UNC ZINC 5/16X2.1</t>
  </si>
  <si>
    <t>5260</t>
  </si>
  <si>
    <t>DOBRADICA CANTO ZINC 850 2.1/2 C/3PC SILVANA</t>
  </si>
  <si>
    <t>6807</t>
  </si>
  <si>
    <t>CILINDRO PORTA MONOBLOCO 60MM CROM HELA</t>
  </si>
  <si>
    <t>16020</t>
  </si>
  <si>
    <t>SENSOR PRESENCA  ESP 360 S  INTELBRAS</t>
  </si>
  <si>
    <t>4130</t>
  </si>
  <si>
    <t>BUCHA RED PVC ROSCA 3/4X1/2 KRONA</t>
  </si>
  <si>
    <t>2442</t>
  </si>
  <si>
    <t>PARAFUSO FRANCES 5/16X1 CISER</t>
  </si>
  <si>
    <t>8013</t>
  </si>
  <si>
    <t>TRENA FIBRA VIDRO 50M FECH THOMPSON</t>
  </si>
  <si>
    <t>246</t>
  </si>
  <si>
    <t>REGULADOR GAS MED 504/1 ALIANCA</t>
  </si>
  <si>
    <t>15414</t>
  </si>
  <si>
    <t>TRINCHA 312 2.1/2 312 006 ROMA</t>
  </si>
  <si>
    <t>269</t>
  </si>
  <si>
    <t>LIXA DAGUA G220 277 NORTON</t>
  </si>
  <si>
    <t>12134</t>
  </si>
  <si>
    <t>VALVULA CLICK C/CAPA INOX 7/8 VCP 7/8 BR1 ASTRA</t>
  </si>
  <si>
    <t>10103</t>
  </si>
  <si>
    <t>DIALINE ESM SINT AZUL FRANCA 0.1125L</t>
  </si>
  <si>
    <t>14915</t>
  </si>
  <si>
    <t>DISCO DIAM 180MM 7 SEGM STD DIMAX</t>
  </si>
  <si>
    <t>6752</t>
  </si>
  <si>
    <t>ABRACADEIRA ZINC TIPO D C/CUNHA 1.1/4 WURTH</t>
  </si>
  <si>
    <t>10244</t>
  </si>
  <si>
    <t>BRACO P/CHUVEIRO ALUM 30CM NOVO HORIZONTE</t>
  </si>
  <si>
    <t>190</t>
  </si>
  <si>
    <t>REJUNTE CINZA 1KG POLIMASSA</t>
  </si>
  <si>
    <t>12911</t>
  </si>
  <si>
    <t>CARACTER 130MM PRETO 7</t>
  </si>
  <si>
    <t>12916</t>
  </si>
  <si>
    <t>LETRA 127MM PRETO C</t>
  </si>
  <si>
    <t>8382</t>
  </si>
  <si>
    <t>ABRACADEIRA ACO RF 5/8X3/4 16-19MM INCA</t>
  </si>
  <si>
    <t>6907</t>
  </si>
  <si>
    <t>VERNIZ COPAL PREMIUM 225ML INCOLOR UNIVERS</t>
  </si>
  <si>
    <t>11757</t>
  </si>
  <si>
    <t>TUBO PVC SOLD 25MM TIGRE</t>
  </si>
  <si>
    <t>12831</t>
  </si>
  <si>
    <t>VALVULA LAV E TANQUE PLAST 7/8 S/UNHO PT VL7/S ASTRA</t>
  </si>
  <si>
    <t>11786</t>
  </si>
  <si>
    <t>VARETA P/SOLDA OXI R45 1.59MM DENVER</t>
  </si>
  <si>
    <t>868</t>
  </si>
  <si>
    <t>CAIXA SIF PVC 150X150X50MM QUAD BR CS5/V ASTRA</t>
  </si>
  <si>
    <t>434</t>
  </si>
  <si>
    <t>LIXA MASSA G100 A257 NORTON</t>
  </si>
  <si>
    <t>10132</t>
  </si>
  <si>
    <t>TUBO PVC ESG 150MM SN AMANCO</t>
  </si>
  <si>
    <t>4568</t>
  </si>
  <si>
    <t>ZARCAO LUXLAR PRETO 3.6L</t>
  </si>
  <si>
    <t>15851</t>
  </si>
  <si>
    <t>CABO MAD MARTELO 34CM MINASUL</t>
  </si>
  <si>
    <t>14347</t>
  </si>
  <si>
    <t>ESPATULA ACO 10CM CB PLAST 2020 10 VM ROMA</t>
  </si>
  <si>
    <t>14042</t>
  </si>
  <si>
    <t>CAIXA PASSAGEM PAREDE SOB 25X20 BR KRONA</t>
  </si>
  <si>
    <t>13447</t>
  </si>
  <si>
    <t>CHAVE COMB ACO CARBONO 09MM PRATIK</t>
  </si>
  <si>
    <t>3352</t>
  </si>
  <si>
    <t>ENGATE FLEX PLAST 1/2X1.00M KRONA</t>
  </si>
  <si>
    <t>12651</t>
  </si>
  <si>
    <t>ESTABILIZADOR PH 2KG GRANULADO GENCO</t>
  </si>
  <si>
    <t>6084</t>
  </si>
  <si>
    <t>TORNEIRA LAV MESA MET C31 1/2 CROM 1193 1/4V 6176 DELTA METAIS</t>
  </si>
  <si>
    <t>15643</t>
  </si>
  <si>
    <t>ABRACADEIRA ROSCA S/FIM 1 1/4POL  INOX  REFORCADA BFH1790 BESTFER</t>
  </si>
  <si>
    <t>7473</t>
  </si>
  <si>
    <t>DISCO BORRACHA 4.1 2 FLEXIVEL ROMA</t>
  </si>
  <si>
    <t>15578</t>
  </si>
  <si>
    <t>CHAVE CANHAO 11MMX125MM BFH2291 BESTFER</t>
  </si>
  <si>
    <t>1430</t>
  </si>
  <si>
    <t>KIT FACIL S/CROM P/TORN ROSCA No45 0602124</t>
  </si>
  <si>
    <t>10111</t>
  </si>
  <si>
    <t>LUMINARIA LED ECOSPOT MR11 3W 3000K QUAD ELGIN</t>
  </si>
  <si>
    <t>3922</t>
  </si>
  <si>
    <t>PARAFUSO PH CB CHATA BC 3.5X40 JOMARCA</t>
  </si>
  <si>
    <t>519</t>
  </si>
  <si>
    <t>MOD RED S/CROM ROSCA No06 06030543</t>
  </si>
  <si>
    <t>12698</t>
  </si>
  <si>
    <t>BASE DISCO LIXA VELCRO 180XM14 BESTFER</t>
  </si>
  <si>
    <t>15591</t>
  </si>
  <si>
    <t>BROCA CHATA P/MADEIRA 5/8POL 15,9MMX150MM BFH1928 BESTFER</t>
  </si>
  <si>
    <t>14291</t>
  </si>
  <si>
    <t>CONE SINALIZACAO PVC 75CM PLASTCOR</t>
  </si>
  <si>
    <t>14992</t>
  </si>
  <si>
    <t>SERRA COPO KIT 11PCS BFH1323 BESTFER</t>
  </si>
  <si>
    <t>1826</t>
  </si>
  <si>
    <t>CURVA 90 PVC ESG CURTA 40MM KRONA</t>
  </si>
  <si>
    <t>5031</t>
  </si>
  <si>
    <t>CHAVE PHILLIPS ACO CARB 3/16X6 TRAMONTINA</t>
  </si>
  <si>
    <t>7377</t>
  </si>
  <si>
    <t>CHAVE TORX RETA T30 BELZER</t>
  </si>
  <si>
    <t>5413</t>
  </si>
  <si>
    <t>BROCA CHATA MAD 3/4 TRAMONTINA</t>
  </si>
  <si>
    <t>13412</t>
  </si>
  <si>
    <t>ROLO LA CARN 1391-23CM TIGRE</t>
  </si>
  <si>
    <t>3934</t>
  </si>
  <si>
    <t>BOTAO FRANCES ZAMAC CROM LISO 5009001003 C</t>
  </si>
  <si>
    <t>14222</t>
  </si>
  <si>
    <t>ACABAMENTO P/REG C/CAN ABS BR C37 PADRAO DECA/DOCOL 09170221 BLUKIT</t>
  </si>
  <si>
    <t>373</t>
  </si>
  <si>
    <t>LUVA PVC SOLD LR 20X1/2 MARROM KRONA</t>
  </si>
  <si>
    <t>193</t>
  </si>
  <si>
    <t>REJUNTE PRETO 1KG POLIMASSA</t>
  </si>
  <si>
    <t>6862</t>
  </si>
  <si>
    <t>BROCA MULTI CONSTRUCTION 08X50X100MM BOSCH</t>
  </si>
  <si>
    <t>13806</t>
  </si>
  <si>
    <t>ANEL ORING 59.7MMX5.3MM 10082245 BLUKIT</t>
  </si>
  <si>
    <t>16187</t>
  </si>
  <si>
    <t>ESPATULA ACO INOX 75MM CB MAD 2880 04 ROMA</t>
  </si>
  <si>
    <t>350</t>
  </si>
  <si>
    <t>JOELHO 90 PVC ESG 40MM KRONA</t>
  </si>
  <si>
    <t>4298</t>
  </si>
  <si>
    <t>BOTAO ABS CROM DECA C/LETRA F 100201450 BLUKIT</t>
  </si>
  <si>
    <t>6709</t>
  </si>
  <si>
    <t>SUPORTE QUAD ABS BR P/DUCHA 20010421 BLUKIT</t>
  </si>
  <si>
    <t>6286</t>
  </si>
  <si>
    <t>PARAFUSO PH CB CHATA BC 6.0X45 JOMARCA</t>
  </si>
  <si>
    <t>4410</t>
  </si>
  <si>
    <t>TINTA SPRAY DOURADO MET 350ML COLORGIN</t>
  </si>
  <si>
    <t>6277</t>
  </si>
  <si>
    <t>PARAFUSO PH CB CHATA BC 4.5X35 JOMARCA</t>
  </si>
  <si>
    <t>14302</t>
  </si>
  <si>
    <t>MASSA PLASTICA CINZA 400G CARPLAST</t>
  </si>
  <si>
    <t>12870</t>
  </si>
  <si>
    <t>OCULOS PROTECAO KAMALEON INC PLASTCOR</t>
  </si>
  <si>
    <t>16173</t>
  </si>
  <si>
    <t>ESCAPULA NO 08 S/BUCHA SAO RAPHAEL</t>
  </si>
  <si>
    <t>16177</t>
  </si>
  <si>
    <t>ADESIVO SILICONE BRANCO 250ML PRATIK</t>
  </si>
  <si>
    <t>1563</t>
  </si>
  <si>
    <t>CAIXA DESCARGA 9L C17/S BR1 BR ASTRA</t>
  </si>
  <si>
    <t>15840</t>
  </si>
  <si>
    <t>PRENSA CABO 1/2 6A12MM CZ TRAMONTINA</t>
  </si>
  <si>
    <t>12275</t>
  </si>
  <si>
    <t>BROCA MADEIRA 3 PONTAS 05MM IRWIN</t>
  </si>
  <si>
    <t>8251</t>
  </si>
  <si>
    <t>CILINDRO PORTA 1500/1600 C/ PARAFUSO GRAFITE EZL/EG TETRA STAM</t>
  </si>
  <si>
    <t>3615</t>
  </si>
  <si>
    <t>PARAFUSO TELHEIRO S/VED 5/16X180MM JOMARCA</t>
  </si>
  <si>
    <t>15403</t>
  </si>
  <si>
    <t>SERRA COPO DIAMANT PORCELANATO 10MM 60886 CORTAG</t>
  </si>
  <si>
    <t>15029</t>
  </si>
  <si>
    <t>ABRACADEIRA ROSCA S/FIM BORBOLETA 3/4POL INOX BFH1798 BESTFER</t>
  </si>
  <si>
    <t>41</t>
  </si>
  <si>
    <t>TUBO EXTENSIVO PVC SIMPLES BR KRONA</t>
  </si>
  <si>
    <t>8646</t>
  </si>
  <si>
    <t>BROCA ACO RAP 1/4 TRAMONTINA</t>
  </si>
  <si>
    <t>13878</t>
  </si>
  <si>
    <t>PINO FEMEA 2P+T 10A PT MECTRONIC</t>
  </si>
  <si>
    <t>14058</t>
  </si>
  <si>
    <t>DISCO DIAM 180MM 7 CONT STD DIMAX</t>
  </si>
  <si>
    <t>5060</t>
  </si>
  <si>
    <t>CHAVE PHILLIPS ACO CARB 3/16X4 TRAMONTINA</t>
  </si>
  <si>
    <t>16222</t>
  </si>
  <si>
    <t>PINO MACHO 2P+T 10A PRETO PLUZIE</t>
  </si>
  <si>
    <t>10253</t>
  </si>
  <si>
    <t>LAMINA SERRA TICO-TICO HCU214S-20 50MM 14T STARRETT</t>
  </si>
  <si>
    <t>4349</t>
  </si>
  <si>
    <t>LUVA CORRER PVC ESG 75MM KRONA</t>
  </si>
  <si>
    <t>12895</t>
  </si>
  <si>
    <t>CARACTER 130MM PRATA ESPELHADO 3</t>
  </si>
  <si>
    <t>12897</t>
  </si>
  <si>
    <t>CARACTER 130MM PRATA ESPELHADO 5</t>
  </si>
  <si>
    <t>12900</t>
  </si>
  <si>
    <t>CARACTER 130MM PRATA ESPELHADO 6</t>
  </si>
  <si>
    <t>16080</t>
  </si>
  <si>
    <t>CAIXA PASSAGEM P/SPLIT TOP 3S BR 28CM AC&amp;A</t>
  </si>
  <si>
    <t>6701</t>
  </si>
  <si>
    <t>PARAFUSO LATAO ROSCA 5/32 X 22MM CAB 9.6MM 100515450 BLUKIT</t>
  </si>
  <si>
    <t>15320</t>
  </si>
  <si>
    <t>CANTONEIRA ANGULAR MULTIUSO GALV 50X20X1.5MM 579-3 MINUBRA</t>
  </si>
  <si>
    <t>4897</t>
  </si>
  <si>
    <t>CHUMBADOR CBA/CB 1/4 X 65 WALSYWA</t>
  </si>
  <si>
    <t>3640</t>
  </si>
  <si>
    <t>EXTENSAO 2P+T CABO PP C/05MT 10A PT DANEVA</t>
  </si>
  <si>
    <t>7632</t>
  </si>
  <si>
    <t>VEDACAO ADAPTADOR CAIXA DAGUA 60MM DURIN</t>
  </si>
  <si>
    <t>11655</t>
  </si>
  <si>
    <t>GRELHA PARA VALV AMERICANA 31/2 INOX PR7314 ATLAS</t>
  </si>
  <si>
    <t>11394</t>
  </si>
  <si>
    <t>PARAFUSO FD MQ CB CL BC M5X20MM JOMARCA</t>
  </si>
  <si>
    <t>1782</t>
  </si>
  <si>
    <t>DISJUNTOR MONO NEMA 20A SOPRANO</t>
  </si>
  <si>
    <t>10591</t>
  </si>
  <si>
    <t>BARRAMENTO TIPO PENTE FASE 21CM TRIFASICO</t>
  </si>
  <si>
    <t>2227</t>
  </si>
  <si>
    <t>REGISTRO ESFERA SOLD 40MM KRONA</t>
  </si>
  <si>
    <t>16031</t>
  </si>
  <si>
    <t>CHAVE AJUSTAVEL ACO CARB 06 TRAMONTINA</t>
  </si>
  <si>
    <t>9988</t>
  </si>
  <si>
    <t>JOELHO 90 PVC SOLD LR 32X3/4 AZUL KRONA</t>
  </si>
  <si>
    <t>9365</t>
  </si>
  <si>
    <t>TUBO PVC SOLD 20MM SN AMANCO</t>
  </si>
  <si>
    <t>16115</t>
  </si>
  <si>
    <t>MARTELO ACO UNHA 29MM CB MAD WAVES PLUS</t>
  </si>
  <si>
    <t>7189</t>
  </si>
  <si>
    <t>CABO RIGIDO 10.0MM PT 1KVA SIL</t>
  </si>
  <si>
    <t>15028</t>
  </si>
  <si>
    <t>ABRACADEIRA ROSCA S/FIM BORBOLETA 1/2POL INOX BFH1797 BESTFER</t>
  </si>
  <si>
    <t>16099</t>
  </si>
  <si>
    <t>CURVA 180 ELET PVC ROSCA 1 POL AMANCO</t>
  </si>
  <si>
    <t>12826</t>
  </si>
  <si>
    <t>GRELHA DE INOX P/ TANQUE PREMIUM 7CM PR7326 ATLAS</t>
  </si>
  <si>
    <t>5072</t>
  </si>
  <si>
    <t>GRAMPO P/MARCINEIRO C3 BRASFORT</t>
  </si>
  <si>
    <t>15232</t>
  </si>
  <si>
    <t>TUBO EXTENSIVO PVC BLACK C/CANOPLA 70CM BLUKIT</t>
  </si>
  <si>
    <t>13138</t>
  </si>
  <si>
    <t>DISJUNTOR TRIFA DIN 32A C 3KA WEG</t>
  </si>
  <si>
    <t>1501</t>
  </si>
  <si>
    <t>JOELHO 90 PVC SOLD 40MM KRONA</t>
  </si>
  <si>
    <t>9506</t>
  </si>
  <si>
    <t>BROCA ACO RAP 3MM TRAMONTINA</t>
  </si>
  <si>
    <t>12593</t>
  </si>
  <si>
    <t>FITA ANTIDERRAPANTE 50MMX5M AMARELA ADERE</t>
  </si>
  <si>
    <t>ADERE PRODUTOS AUTO-ADESIVOS LTDA NE</t>
  </si>
  <si>
    <t>12091</t>
  </si>
  <si>
    <t>CANO COBRE BOB 1/32 12.70 1/2 0.263</t>
  </si>
  <si>
    <t>REFRIGERAÇÃO</t>
  </si>
  <si>
    <t>REFRIGERACAO DUFRIO COMERCIO E IMPORTACAO LTDA</t>
  </si>
  <si>
    <t>7051</t>
  </si>
  <si>
    <t>ADESIVO SILICONE PRETO 50G ALT TEMP BRASCOLA</t>
  </si>
  <si>
    <t>14825</t>
  </si>
  <si>
    <t>LAMPADA INCAND 15W 220V MICR/GEL E14 2700K DIMAX</t>
  </si>
  <si>
    <t>1270</t>
  </si>
  <si>
    <t>CAP PVC SOLD 40MM KRONA</t>
  </si>
  <si>
    <t>11664</t>
  </si>
  <si>
    <t>BROCA CONCRETO SDS PLUS-1 10MMX160MM BOSCH</t>
  </si>
  <si>
    <t>1888</t>
  </si>
  <si>
    <t>GRELHA PVC QUAD 150MM BR TIGRE</t>
  </si>
  <si>
    <t>16221</t>
  </si>
  <si>
    <t>PINO MACHO 2P 10A PRETO PLUZIE</t>
  </si>
  <si>
    <t>8183</t>
  </si>
  <si>
    <t>BOTAO P/ TAMPA CAIXA ACOP CROM MBD/U2 ASTR</t>
  </si>
  <si>
    <t>9478</t>
  </si>
  <si>
    <t>CURVA 90 ELET PVC ROSCA 2 POL LONGA KRONA</t>
  </si>
  <si>
    <t>4665</t>
  </si>
  <si>
    <t>CABO MAD P/ENXADAO 1.20M</t>
  </si>
  <si>
    <t>8095</t>
  </si>
  <si>
    <t>ABRACADEIRA ALUM P/TUBO 40MM</t>
  </si>
  <si>
    <t>15865</t>
  </si>
  <si>
    <t>PARAFUSO PH CB CHATA BC 3.0X20  JOMARCA</t>
  </si>
  <si>
    <t>5840</t>
  </si>
  <si>
    <t>DISJUNTOR TRIFA DIN 10A C TRAMONTINA</t>
  </si>
  <si>
    <t>5824</t>
  </si>
  <si>
    <t>DISJUNTOR TRIFA DIN 20A TRAMONTINA</t>
  </si>
  <si>
    <t>3382</t>
  </si>
  <si>
    <t>BUCHA RED PVC ESG LONGA 50X40MM KRONA</t>
  </si>
  <si>
    <t>2789</t>
  </si>
  <si>
    <t>SUPORTE ANTENA TORRE</t>
  </si>
  <si>
    <t>2094</t>
  </si>
  <si>
    <t>BROCA ACO RAP 11/64 IRWIN</t>
  </si>
  <si>
    <t>10325</t>
  </si>
  <si>
    <t>RESISTENCIA HIDRA ND 220V 7700W LIEGE</t>
  </si>
  <si>
    <t>4231</t>
  </si>
  <si>
    <t>PREGO ACO C/C 5X5 - 22X54 GERDAU</t>
  </si>
  <si>
    <t>5453</t>
  </si>
  <si>
    <t>CIMENTADOS E PISOS VERDE GL 3.6L</t>
  </si>
  <si>
    <t>13979</t>
  </si>
  <si>
    <t>SUPORTE ACO ROLO 23CM 426 235 CB PLAST ROMA</t>
  </si>
  <si>
    <t>11201</t>
  </si>
  <si>
    <t>BROCA ACO RAP 3.5MM TRAMONTINA</t>
  </si>
  <si>
    <t>6284</t>
  </si>
  <si>
    <t>PARAFUSO PH CB CHATA BC 6.0X35 JOMARCA</t>
  </si>
  <si>
    <t>14228</t>
  </si>
  <si>
    <t>ADAPTADOR RETO P/ GAS 1/2 BSP(M) X TM 3/8 18011221  BLUKIT</t>
  </si>
  <si>
    <t>16162</t>
  </si>
  <si>
    <t>PARAFUSO FD MQ CHATA 3/16X2.1/2 NEW FIX</t>
  </si>
  <si>
    <t>13186</t>
  </si>
  <si>
    <t>CONECTOR EMENDA 2 FIOS 6MM WAGO</t>
  </si>
  <si>
    <t>13038</t>
  </si>
  <si>
    <t>LUVA PVC ELETRODUTO PRESSAO 25MM AMANCO</t>
  </si>
  <si>
    <t>15596</t>
  </si>
  <si>
    <t>SUPORTE PARA DISCO DE LIXA PRETO 7POL BFH3137 BESTFER</t>
  </si>
  <si>
    <t>3805</t>
  </si>
  <si>
    <t>CAP PVC SOLD 25MM KRONA</t>
  </si>
  <si>
    <t>15245</t>
  </si>
  <si>
    <t>ALICATE CORTE DIAG 6P PRATIK</t>
  </si>
  <si>
    <t>6252</t>
  </si>
  <si>
    <t>CHAVE PHILLIPS ACO CARB 3/16X3 TRAMONTINA</t>
  </si>
  <si>
    <t>12811</t>
  </si>
  <si>
    <t>ESPATULA ACO 08CM CB PLAST 2020 8 VM ROMA</t>
  </si>
  <si>
    <t>6890</t>
  </si>
  <si>
    <t>CIMENTADOS E PISOS VERM SEGURANCA GL 3.6L</t>
  </si>
  <si>
    <t>14120</t>
  </si>
  <si>
    <t>FUNIL PLAST PT 300MM WORKER</t>
  </si>
  <si>
    <t>14101</t>
  </si>
  <si>
    <t>TUBO ESPIRAL 1 POL 2M BR DECORLUX</t>
  </si>
  <si>
    <t>15648</t>
  </si>
  <si>
    <t>PARAFUSO SEXT ROSCA SOB 1/4X80 BFH3231 BESTFER</t>
  </si>
  <si>
    <t>10588</t>
  </si>
  <si>
    <t>BARRAMENTO NEUTRO/TERRA 5 FUROS SOPRANO</t>
  </si>
  <si>
    <t>7143</t>
  </si>
  <si>
    <t>PLACA CEGA 4X4 BR MOD PETRA MECTRONIC</t>
  </si>
  <si>
    <t>8911</t>
  </si>
  <si>
    <t>TE PVC SOLD RED 40X25MM KRONA</t>
  </si>
  <si>
    <t>9239</t>
  </si>
  <si>
    <t>GONZO COM ABA 3/4 KALA</t>
  </si>
  <si>
    <t>8843</t>
  </si>
  <si>
    <t>PORTA TOALHA C/ BASTAO KIT SAMBA BRANCO JA</t>
  </si>
  <si>
    <t>1503</t>
  </si>
  <si>
    <t>FITA VEDA ROSCA 12X05M PRATIK</t>
  </si>
  <si>
    <t>7538</t>
  </si>
  <si>
    <t>SUPORTE P/VIDRO ZAMAC RED CROM 08MM 500700 CRIATIVA</t>
  </si>
  <si>
    <t>10634</t>
  </si>
  <si>
    <t>BROCA ACO RAP 7/32 TRAMONTINA</t>
  </si>
  <si>
    <t>6485</t>
  </si>
  <si>
    <t>REGISTRO ESFERA SOLD 32MM KRONA</t>
  </si>
  <si>
    <t>5490</t>
  </si>
  <si>
    <t>PROLONGADOR P/REG CROM ABS 20MM 16010521 BLUKIT</t>
  </si>
  <si>
    <t>10681</t>
  </si>
  <si>
    <t>NUMERO PARA CASA ADESIVO 2 ACM ESC PR3001/ ATLAS</t>
  </si>
  <si>
    <t>10686</t>
  </si>
  <si>
    <t>NUMERO PARA CASA ADESIVO 7 ACM ESC PR3001/ ATLAS</t>
  </si>
  <si>
    <t>8437</t>
  </si>
  <si>
    <t>CABO VASSOURAO METALICO AT9012A ATLAS</t>
  </si>
  <si>
    <t>1604</t>
  </si>
  <si>
    <t>MANGUEIRA ENTRADA P/MAQ LAV 1.40M PLASTMAR</t>
  </si>
  <si>
    <t>11245</t>
  </si>
  <si>
    <t>ICORES DIATEX PINTA MAIS BASE M GL 3.2L</t>
  </si>
  <si>
    <t>8912</t>
  </si>
  <si>
    <t>DISCO LIXA MARMORE 7 P60 F425 NORTON</t>
  </si>
  <si>
    <t>6636</t>
  </si>
  <si>
    <t>ASSENTO SANIT SOFT CARAM TPJ/AS CM1 ASTRA</t>
  </si>
  <si>
    <t>4510</t>
  </si>
  <si>
    <t>ASSENTO SANIT SOFT CARAM TPJ/AS CM2 ASTRA</t>
  </si>
  <si>
    <t>2045</t>
  </si>
  <si>
    <t>TAMPA P/CALHA ZINCO PLASNETAL</t>
  </si>
  <si>
    <t>5953</t>
  </si>
  <si>
    <t>COTOVELO 90 INT P/CANALETA 10X20 MECTRONIC</t>
  </si>
  <si>
    <t>15665</t>
  </si>
  <si>
    <t>CONJUNTO P/JARDIM  3 PCS PRATIK</t>
  </si>
  <si>
    <t>9106</t>
  </si>
  <si>
    <t>MANGUEIRA CORRUGADA 20MM AM - AMANCO</t>
  </si>
  <si>
    <t>15115</t>
  </si>
  <si>
    <t>PISTOLA DE COLA BIVOLT 12W SUPORTE DE METAL PRETA BFH1602 BESTFER</t>
  </si>
  <si>
    <t>9133</t>
  </si>
  <si>
    <t>BUCHA PVC RED ROSCA 1.1/4X3/4 AMANCO</t>
  </si>
  <si>
    <t>9818</t>
  </si>
  <si>
    <t>BROCA ACO RAP 8MM TRAMONTINA</t>
  </si>
  <si>
    <t>15742</t>
  </si>
  <si>
    <t>CABIDE INOX 1GAN BOGNAR</t>
  </si>
  <si>
    <t>14495</t>
  </si>
  <si>
    <t>CANTONEIRA MACICA NIQ 2F 13X13MM METAL PJ</t>
  </si>
  <si>
    <t>15333</t>
  </si>
  <si>
    <t>SENSOR PRESENSA QA23MB BIV QUALITRONIX</t>
  </si>
  <si>
    <t>1060</t>
  </si>
  <si>
    <t>BUCHA RED PVC SOLD LONGA 40X20MM KRONA</t>
  </si>
  <si>
    <t>238</t>
  </si>
  <si>
    <t>BUCHA NYLON 07 POWERFIX</t>
  </si>
  <si>
    <t>5083</t>
  </si>
  <si>
    <t>FITA ISOLANTE 19MMX10M BR FOXLUX</t>
  </si>
  <si>
    <t>14210</t>
  </si>
  <si>
    <t>DISCO DE BORRACHA 7 '' ROMA</t>
  </si>
  <si>
    <t>4653</t>
  </si>
  <si>
    <t>PARAFUSO PH CB CHATA BC 4.5X25 JOMARCA</t>
  </si>
  <si>
    <t>1567</t>
  </si>
  <si>
    <t>REGISTRO ESFERA SOLD 25MM KRONA</t>
  </si>
  <si>
    <t>11635</t>
  </si>
  <si>
    <t>TORNEIRA MULT CROM 1/4V 191528-212 BLUKIT</t>
  </si>
  <si>
    <t>7724</t>
  </si>
  <si>
    <t>REGUA PEDREIRO ALUM REFORCADA 2M FAMACOL</t>
  </si>
  <si>
    <t>5125</t>
  </si>
  <si>
    <t>PARAFUSO SEXT ROSCA INT UNC ZINC 1/2X1 CIS</t>
  </si>
  <si>
    <t>9294</t>
  </si>
  <si>
    <t>PARAFUSO AUTO BROC ZINC 4.2X16MM VAP</t>
  </si>
  <si>
    <t>15027</t>
  </si>
  <si>
    <t>ESTICADOR GANCHO X OLHAL PARA CABO DE ACO M10  3/8POL BFH2400 BESTFER</t>
  </si>
  <si>
    <t>13524</t>
  </si>
  <si>
    <t>DISCO ABRASIVO PAPEL 225MM GRAO 120 AT516/120 ATLAS</t>
  </si>
  <si>
    <t>16057</t>
  </si>
  <si>
    <t>DISCO ABRASIVO PAPEL 225MM GRAO 150 AT516/150 ATLAS</t>
  </si>
  <si>
    <t>13487</t>
  </si>
  <si>
    <t>BOTAO ACIO SUP UNIV P/CX ACOPLADA MB/U2 ASTRA</t>
  </si>
  <si>
    <t>8697</t>
  </si>
  <si>
    <t>LIXA DAGUA G3000 401Q 3M</t>
  </si>
  <si>
    <t>8962</t>
  </si>
  <si>
    <t>KIT FACIL P/TORN DECA RS 02 06022941 BLUKIT</t>
  </si>
  <si>
    <t>12508</t>
  </si>
  <si>
    <t>TALHADEIRA SDS PLUS 250X40MM DEWALT</t>
  </si>
  <si>
    <t>12427</t>
  </si>
  <si>
    <t>REPARO MVS P/TORN FORUSI RS 29 41060121 BLUKIT</t>
  </si>
  <si>
    <t>6285</t>
  </si>
  <si>
    <t>PARAFUSO PH CB CHATA BC 6.0X40 JOMARCA</t>
  </si>
  <si>
    <t>10823</t>
  </si>
  <si>
    <t>BOTA PVC BR NR 44 CANO MEDIO SEM FORRO GRENDENE</t>
  </si>
  <si>
    <t>9889</t>
  </si>
  <si>
    <t>BUCHA T 1/2 P 1015 25162 DELTA METAIS</t>
  </si>
  <si>
    <t>12507</t>
  </si>
  <si>
    <t>TALHADEIRA SDS PLUS 250X20MM DEWALT</t>
  </si>
  <si>
    <t>13159</t>
  </si>
  <si>
    <t>MIL LILAS SC INT 3.0L</t>
  </si>
  <si>
    <t>13164</t>
  </si>
  <si>
    <t>MIL VERDE ESMERALDA SC INT 3.0L</t>
  </si>
  <si>
    <t>14379</t>
  </si>
  <si>
    <t>FLANELA 28X38  PRATIK</t>
  </si>
  <si>
    <t>13605</t>
  </si>
  <si>
    <t>LUVA ELET PVC ROSCA 1.1/4 AMANCO</t>
  </si>
  <si>
    <t>850</t>
  </si>
  <si>
    <t>NIPE 3/4 PVC ROSCA KRONA</t>
  </si>
  <si>
    <t>3446</t>
  </si>
  <si>
    <t>CAIXA SIF PVC 100X100X50MM QUAD BR KRONA</t>
  </si>
  <si>
    <t>9195</t>
  </si>
  <si>
    <t>TORNEIRA ABS LAV MESA C70 MONOC 1198 1/4 V 1/2 CROM 14190 INJET PLAST</t>
  </si>
  <si>
    <t>6118</t>
  </si>
  <si>
    <t>VARAL P/CORTINA EXTENSOR 135/148CM VCE135A</t>
  </si>
  <si>
    <t>13379</t>
  </si>
  <si>
    <t>PORCA SX ZINC M10 MA CISER</t>
  </si>
  <si>
    <t>10088</t>
  </si>
  <si>
    <t>CHAVE CANHAO CHROME VAN 3/8X125MM BELZER</t>
  </si>
  <si>
    <t>6167</t>
  </si>
  <si>
    <t>BROCA MADEIRA 3 PONTAS 10MM IRWIN</t>
  </si>
  <si>
    <t>12510</t>
  </si>
  <si>
    <t>REGISTRO ESFERA SOLD UNIAO 40MM FORTLEV</t>
  </si>
  <si>
    <t>1797</t>
  </si>
  <si>
    <t>ANEL P/CAIXA DE ESGOTO S/TAMPA PREMOLDADA 44X25CM</t>
  </si>
  <si>
    <t>16227</t>
  </si>
  <si>
    <t>CONECTOR PORCELANA 10MM2 THOMPSON</t>
  </si>
  <si>
    <t>16160</t>
  </si>
  <si>
    <t>PARAFUSO FEN MQ BL 3/16X1/4 NEW FIX</t>
  </si>
  <si>
    <t>15883</t>
  </si>
  <si>
    <t>PLUG IND S3079 IP44 16A 2P+T 220V 6H ELGIN</t>
  </si>
  <si>
    <t>172</t>
  </si>
  <si>
    <t>CORRENTE CADEADA FIX S KA/CRF ASTRA</t>
  </si>
  <si>
    <t>14857</t>
  </si>
  <si>
    <t>BUCHA RED PVC SOLD LONGA 60X32MM KRONA</t>
  </si>
  <si>
    <t>11095</t>
  </si>
  <si>
    <t>TORNEIRA MULTIUSO BR 1/4V 191527-21 BLUKIT</t>
  </si>
  <si>
    <t>2137</t>
  </si>
  <si>
    <t>TORNEIRA MULTI-USOC15CM 1/2 BR 1115 HERC</t>
  </si>
  <si>
    <t>12514</t>
  </si>
  <si>
    <t>CONECTOR EMENDA 2 FIOS 4MM WAGO</t>
  </si>
  <si>
    <t>13006</t>
  </si>
  <si>
    <t>DOBRADICA PORTEIRA N1 9CMX18CM MAX</t>
  </si>
  <si>
    <t>8573</t>
  </si>
  <si>
    <t>TERMINAL REC COMPRESSAO 10MM-50A DECORLUX</t>
  </si>
  <si>
    <t>9916</t>
  </si>
  <si>
    <t>TAPETE FELPUDO 57X34CM BRD ASTRA</t>
  </si>
  <si>
    <t>11814</t>
  </si>
  <si>
    <t>FECHO HIDRICO REMOVIVEL 10X12 CSI/FH ASTRA</t>
  </si>
  <si>
    <t>7487</t>
  </si>
  <si>
    <t>REJUNTE FLEX PALHA SC 1KG QUARTZOLIT</t>
  </si>
  <si>
    <t>6342</t>
  </si>
  <si>
    <t>BUCHA RED PVC ROSCA 1.1/2X1 KRONA</t>
  </si>
  <si>
    <t>15695</t>
  </si>
  <si>
    <t>DOBRADICA CANTO ZINC 850 1.1/2 C/3PC SILVANA</t>
  </si>
  <si>
    <t>2683</t>
  </si>
  <si>
    <t>NUMERO DE VIDRO 8</t>
  </si>
  <si>
    <t>12572</t>
  </si>
  <si>
    <t>REBITE ALUM 4.0X8MM DURALYT</t>
  </si>
  <si>
    <t>14976</t>
  </si>
  <si>
    <t>CHAVE CANHAO 10MMX125MM BFH2290 BESTFER</t>
  </si>
  <si>
    <t>5622</t>
  </si>
  <si>
    <t>PRATELEIRA MULT SUP 60X20 25KG PMS/60 BR ASTRA</t>
  </si>
  <si>
    <t>7408</t>
  </si>
  <si>
    <t>REPARO VAL 4686874 HYDRA</t>
  </si>
  <si>
    <t>4502</t>
  </si>
  <si>
    <t>ESPUDE P/SANIT INT 1.1/2X40MMX2.1/2 BS6 ASTRA</t>
  </si>
  <si>
    <t>746</t>
  </si>
  <si>
    <t>REPARO CX ACOPLADA KE/DFN ASTRA</t>
  </si>
  <si>
    <t>5799</t>
  </si>
  <si>
    <t>PREGO ACO S/C 1X16 - 11X11 GERDAU</t>
  </si>
  <si>
    <t>9134</t>
  </si>
  <si>
    <t>BUCHA PVC RED ROSCA 1.1/4X1 AMANCO</t>
  </si>
  <si>
    <t>8884</t>
  </si>
  <si>
    <t>PARAFUSO SEXT ROSCA SOB ZINC 1/4X90 JOMARCA</t>
  </si>
  <si>
    <t>9189</t>
  </si>
  <si>
    <t>PORCA C/BICO P/MANGUEIRA 3/4 CROMADO DELTA</t>
  </si>
  <si>
    <t>13692</t>
  </si>
  <si>
    <t>JOGO ESCOVAS 3PC 936375 WORKER</t>
  </si>
  <si>
    <t>1619</t>
  </si>
  <si>
    <t>LIXA MASSA G050 A257 NORTON</t>
  </si>
  <si>
    <t>10813</t>
  </si>
  <si>
    <t>BUCHA RED PVC SOLD CURTA 75X60MM AMANCO</t>
  </si>
  <si>
    <t>13800</t>
  </si>
  <si>
    <t>MASSA ACRILICA GL 5,4KG SBRAS</t>
  </si>
  <si>
    <t>15088</t>
  </si>
  <si>
    <t>VENTOSA PARA VIDRO ATE 70KG BFH2296 BESTFER</t>
  </si>
  <si>
    <t>12447</t>
  </si>
  <si>
    <t>PRATELEIRA BRANCA 4X20X60CM MOLDURA PRETA DUETTO PRAT-K</t>
  </si>
  <si>
    <t>1910</t>
  </si>
  <si>
    <t>FITA ISOLANTE SCOTCH 33+ 19MMX05M 3M</t>
  </si>
  <si>
    <t>11453</t>
  </si>
  <si>
    <t>ABRACADEIRA ALUM P/TUBO 100MM</t>
  </si>
  <si>
    <t>16151</t>
  </si>
  <si>
    <t>GRAMPO CLIPS P/CABO ACO 3/16 SAO RAPHAEL</t>
  </si>
  <si>
    <t>12449</t>
  </si>
  <si>
    <t>PRATELEIRA PRETA 4X20X60CM MOLDURA BRANCA DUETTO PRAT-K</t>
  </si>
  <si>
    <t>2369</t>
  </si>
  <si>
    <t>PARAFUSO SEXT ROSCA PARC UNC ZINC 1/4X2.1/</t>
  </si>
  <si>
    <t>8614</t>
  </si>
  <si>
    <t>CABECOTE STANDARD SV AMARELO 6278 DELTA METAIS</t>
  </si>
  <si>
    <t>15334</t>
  </si>
  <si>
    <t>SENSOR PRESENCA QI2MB BIV QUALITRONIX</t>
  </si>
  <si>
    <t>10876</t>
  </si>
  <si>
    <t>VERNIZ CEDRO 0.9L IQUINE</t>
  </si>
  <si>
    <t>13583</t>
  </si>
  <si>
    <t>CHAPA UNIAO 2F 50X17MM ZIN METAL</t>
  </si>
  <si>
    <t>15349</t>
  </si>
  <si>
    <t>TERMINAL COBRE 0.5 -1.5 FEMEA PREISOLADO LIEGE</t>
  </si>
  <si>
    <t>13582</t>
  </si>
  <si>
    <t>AREJADOR TORNEIRA TRANSP PLASTICO</t>
  </si>
  <si>
    <t>10963</t>
  </si>
  <si>
    <t>DRIVER PAINEL LED 18W LUX TASCHIBRA</t>
  </si>
  <si>
    <t>9505</t>
  </si>
  <si>
    <t>BROCA ACO RAP 2MM TRAMONTINA</t>
  </si>
  <si>
    <t>6266</t>
  </si>
  <si>
    <t>KIT PARAFUSO FIXACAO CX ACOP 340206412 BLUKIT</t>
  </si>
  <si>
    <t>13891</t>
  </si>
  <si>
    <t>PARAFUSO DRYWALL TB RG FOSF NR6X1 5/8 CISER</t>
  </si>
  <si>
    <t>13581</t>
  </si>
  <si>
    <t>BOTAO ROSCA PLANA CROM METAL</t>
  </si>
  <si>
    <t>8996</t>
  </si>
  <si>
    <t>GANCHO NO08 S/BUCHA SAO RAFHAEL</t>
  </si>
  <si>
    <t>2386</t>
  </si>
  <si>
    <t>GRAMPO PEGA-LALAU GALVANIZADO</t>
  </si>
  <si>
    <t>1958</t>
  </si>
  <si>
    <t>TOMADA RJ45 SOBRE ST X BR ILUMI</t>
  </si>
  <si>
    <t>504</t>
  </si>
  <si>
    <t>LUVA RED PVC SOLD 25X20MM KRONA</t>
  </si>
  <si>
    <t>14266</t>
  </si>
  <si>
    <t>RENDE MAIS DEKELIT CAMURCA SC INT 3.0L</t>
  </si>
  <si>
    <t>DEKELIT LTDA</t>
  </si>
  <si>
    <t>11513</t>
  </si>
  <si>
    <t>ABRACADEIRA TIPO U ZINC 1 1/4 PERFILACO</t>
  </si>
  <si>
    <t>15363</t>
  </si>
  <si>
    <t>CANTONEIRA FERRO 15CM BR TATUI</t>
  </si>
  <si>
    <t>11381</t>
  </si>
  <si>
    <t>PONTEIRA INT PI237 00 30X50 PT 1025001701</t>
  </si>
  <si>
    <t>10479</t>
  </si>
  <si>
    <t>ARO ACO P/CARRO DE MAO S/EIXO 3.25X8 F 3/4 MAESTRO</t>
  </si>
  <si>
    <t>14387</t>
  </si>
  <si>
    <t>PROLONGADOR P/ REGISTRO DOCOL CASTELO POLIACETAL 10MM 16160741 BLUKIT</t>
  </si>
  <si>
    <t>6017</t>
  </si>
  <si>
    <t>XADREZ PO MARROM 250G</t>
  </si>
  <si>
    <t>6987</t>
  </si>
  <si>
    <t>CHAVE MANDRIL S1 WORKER</t>
  </si>
  <si>
    <t>12298</t>
  </si>
  <si>
    <t>GRAXA USO GERAL 90G MUNDIAL PRIME</t>
  </si>
  <si>
    <t>16125</t>
  </si>
  <si>
    <t>ABRACADEIRA NYLON PT 150X2.5  FERTAK</t>
  </si>
  <si>
    <t>14723</t>
  </si>
  <si>
    <t>LUVA PVC SOLD LR 25X1/2 AZUL PLASTILIT</t>
  </si>
  <si>
    <t>1062</t>
  </si>
  <si>
    <t>BUCHA RED PVC SOLD LONGA 50X25MM KRONA</t>
  </si>
  <si>
    <t>3932</t>
  </si>
  <si>
    <t>PARAFUSO PH CB CHATA BC 6.0X50 JOMARCA</t>
  </si>
  <si>
    <t>7743</t>
  </si>
  <si>
    <t>REPARO CX ACOPLADA HE/DF ASTRA</t>
  </si>
  <si>
    <t>8691</t>
  </si>
  <si>
    <t>BROCA ACO RAP 7/32 IRWIN</t>
  </si>
  <si>
    <t>16102</t>
  </si>
  <si>
    <t>VISOR P/PORTA 35-52MM CROMADO WAVES PLUS</t>
  </si>
  <si>
    <t>9495</t>
  </si>
  <si>
    <t>DELANIL ESM SINT CINZA MEDIO 0.9L</t>
  </si>
  <si>
    <t>8014</t>
  </si>
  <si>
    <t>XADREZ PO AZUL 250G</t>
  </si>
  <si>
    <t>4257</t>
  </si>
  <si>
    <t>PARAFUSO PH CB CHATA BC 4.5X45 JOMARCA</t>
  </si>
  <si>
    <t>PORTELA DISTR. LTDA-PE UND 5</t>
  </si>
  <si>
    <t>15105</t>
  </si>
  <si>
    <t>PNEU PARA CARRINHO DE MAO 13POL 3.50X8 BFH2986 BESTFER</t>
  </si>
  <si>
    <t>13286</t>
  </si>
  <si>
    <t>GARRAFA ACTIVE 0,5L 7038 ALADDIN</t>
  </si>
  <si>
    <t>3905</t>
  </si>
  <si>
    <t>RED PVC ESG 100X75MM KRONA</t>
  </si>
  <si>
    <t>3843</t>
  </si>
  <si>
    <t>MARTELO ACO UNHA 18MM CB MAD TRAMONTINA</t>
  </si>
  <si>
    <t>13594</t>
  </si>
  <si>
    <t>CABO MADEIRA ENXADA 1.50MT MALINSKI</t>
  </si>
  <si>
    <t>15030</t>
  </si>
  <si>
    <t>ABRACADEIRA ROSCA S/FIM BORBOLETA 5/8POL INOX BFH1799 BESTFER</t>
  </si>
  <si>
    <t>16229</t>
  </si>
  <si>
    <t>PILHA BATERIA ALCALINA A23 12V  ELGIN</t>
  </si>
  <si>
    <t>9967</t>
  </si>
  <si>
    <t>CHAVE COMB ACO CARBONO 28MM GEDORE</t>
  </si>
  <si>
    <t>16056</t>
  </si>
  <si>
    <t>DISCO ABRASIVO PAPEL 225MM GRAO 80 AT516/80 ATLAS</t>
  </si>
  <si>
    <t>10835</t>
  </si>
  <si>
    <t>GRELHA ACO INOX QUAD 9.4CM SIMPLES GRIN10 ASTRA</t>
  </si>
  <si>
    <t>998</t>
  </si>
  <si>
    <t>JOELHO 90 PVC SOLD 32MM KRONA</t>
  </si>
  <si>
    <t>4234</t>
  </si>
  <si>
    <t>PLACA CEGA 4X2 BR 2 MOD PETRA MECTRONIC</t>
  </si>
  <si>
    <t>844</t>
  </si>
  <si>
    <t>REGISTRO MAQ LAVAR PLAST 1/2 BR 240 HERC</t>
  </si>
  <si>
    <t>8462</t>
  </si>
  <si>
    <t>PARAFUSO PH CB CHATA BC 3.5X35 JOMARCA</t>
  </si>
  <si>
    <t>12982</t>
  </si>
  <si>
    <t>CABO PROLONGADOR 2P+T 1.5M PRISMATEC</t>
  </si>
  <si>
    <t>13805</t>
  </si>
  <si>
    <t>ANEL ORING 49.5MMX6.2MM 10082145 BLUKIT</t>
  </si>
  <si>
    <t>13670</t>
  </si>
  <si>
    <t>ABRACADEIRA METAL 13-19MM C/BORBOLETA BRAVO</t>
  </si>
  <si>
    <t>13589</t>
  </si>
  <si>
    <t>DOBRADICA PRESSAO 26MM RETA PLASTICA ALBRAS</t>
  </si>
  <si>
    <t>14375</t>
  </si>
  <si>
    <t>PARAFUSO FD CB PANELA ZINC 4.2X38MM NEW FIX</t>
  </si>
  <si>
    <t>16239</t>
  </si>
  <si>
    <t>TERMINAL PRESSAO TA-16 INTELLI</t>
  </si>
  <si>
    <t>6963</t>
  </si>
  <si>
    <t>TELA DE POLIESTER VEDATEX 49 CM VEDACIT</t>
  </si>
  <si>
    <t>1456</t>
  </si>
  <si>
    <t>MOD RED S/CROM ROSCA No43 06034041 BLUKIT</t>
  </si>
  <si>
    <t>8369</t>
  </si>
  <si>
    <t>LUVA LATEX 157T PT GRANDE MUCAMBO</t>
  </si>
  <si>
    <t>7736</t>
  </si>
  <si>
    <t>LUMINARIA QUADRADA LED SOBREPOR 12W-6000K INITIAL</t>
  </si>
  <si>
    <t>15156</t>
  </si>
  <si>
    <t>PARAFUSO FD CB CHATA MAD ZINC 6.0X50 IV PLAST</t>
  </si>
  <si>
    <t>11583</t>
  </si>
  <si>
    <t>TERMINAL DERIVACAO CB 0.5MM A 1.5MM VERM</t>
  </si>
  <si>
    <t>8386</t>
  </si>
  <si>
    <t>BARRA CHATA 3/4X1/8</t>
  </si>
  <si>
    <t>14675</t>
  </si>
  <si>
    <t>MARTELO ACO UNHA 25MM CB MAD THOMPSON</t>
  </si>
  <si>
    <t>5742</t>
  </si>
  <si>
    <t>TORNEIRA BOIA HASTE MET 1/2 TIGRE</t>
  </si>
  <si>
    <t>5743</t>
  </si>
  <si>
    <t>TORNEIRA BOIA HASTE MET 3/4 TIGRE</t>
  </si>
  <si>
    <t>1140</t>
  </si>
  <si>
    <t>MOD RED S/CROM ROSCA No26</t>
  </si>
  <si>
    <t>1142</t>
  </si>
  <si>
    <t>MOD RED S/CROM ROSCA No31</t>
  </si>
  <si>
    <t>13183</t>
  </si>
  <si>
    <t>SANDALIA SLIM ROSA BALLET 39/0 HAVAIANAS</t>
  </si>
  <si>
    <t>2890</t>
  </si>
  <si>
    <t>ARRUELA LISA ZINC 3/8 JOMARCA</t>
  </si>
  <si>
    <t>7877</t>
  </si>
  <si>
    <t>MANGUEIRA MULTIUSO TRANC REF TJ 3/8 AM QUALITY</t>
  </si>
  <si>
    <t>9337</t>
  </si>
  <si>
    <t>MINI ARCO DE SERRA C/LAMINA PRATIK</t>
  </si>
  <si>
    <t>10697</t>
  </si>
  <si>
    <t>NUMERO PARA CASA ADESIVO 8 ACM PR PR3000/8 ATLAS</t>
  </si>
  <si>
    <t>10843</t>
  </si>
  <si>
    <t>MODULO INTE 1 SESSAO 10A BR EIBITS BR ASTRA</t>
  </si>
  <si>
    <t>9479</t>
  </si>
  <si>
    <t>LUVA ELET PVC ROSCA 1.1/2 KRONA</t>
  </si>
  <si>
    <t>6101</t>
  </si>
  <si>
    <t>REGISTRO ESFERA ROSCA INT 1/2 KRONA</t>
  </si>
  <si>
    <t>10494</t>
  </si>
  <si>
    <t>JOGO ESCOVA CARVAO 220V 2PC 160432115T  5200 BOSCH</t>
  </si>
  <si>
    <t>1046</t>
  </si>
  <si>
    <t>LIXA DAGUA G120 277 NORTON</t>
  </si>
  <si>
    <t>521</t>
  </si>
  <si>
    <t>MOD RED S/CROM ROSCA No08 06030741 BLUKIT</t>
  </si>
  <si>
    <t>11857</t>
  </si>
  <si>
    <t>BROCA CONCRETO SDS PLUS-1 05MMX160MM BOSCH</t>
  </si>
  <si>
    <t>16230</t>
  </si>
  <si>
    <t>CONECTOR EMENDA 2 FIOS 6MM 40 AMPERES WAGO</t>
  </si>
  <si>
    <t>7421</t>
  </si>
  <si>
    <t>LINHA NYLON PED LISA 50M ARGOVIA</t>
  </si>
  <si>
    <t>6621</t>
  </si>
  <si>
    <t>MANGUEIRA INCOLOR 5.0 X 2.5 PLASTMAR</t>
  </si>
  <si>
    <t>14493</t>
  </si>
  <si>
    <t>CANTONEIRA FERRO 1.1/2 BR PJ</t>
  </si>
  <si>
    <t>8741</t>
  </si>
  <si>
    <t>TE PVC SOLD RED 32X25MM KRONA</t>
  </si>
  <si>
    <t>11983</t>
  </si>
  <si>
    <t>ESCOVA DE CARVAO LV352</t>
  </si>
  <si>
    <t>11969</t>
  </si>
  <si>
    <t>ESCOVA DE CARVAO LV64</t>
  </si>
  <si>
    <t>14230</t>
  </si>
  <si>
    <t>SUPORTE GANCHO ABS CROMADO P/ DUCHA 20010221 BLUKIT</t>
  </si>
  <si>
    <t>11371</t>
  </si>
  <si>
    <t>BUCHA PLAST C/ROSCA MET 1/4 DVBP 10350009</t>
  </si>
  <si>
    <t>1493</t>
  </si>
  <si>
    <t>BROCA ACO RAP 1/16 IRWIN</t>
  </si>
  <si>
    <t>7532</t>
  </si>
  <si>
    <t>RISCADOR PISO AZULEJOS 130MM IRWIN</t>
  </si>
  <si>
    <t>4949</t>
  </si>
  <si>
    <t>ADAPTADOR USB 5W 100/240V MECTRONIC</t>
  </si>
  <si>
    <t>6425</t>
  </si>
  <si>
    <t>BUCHA RED PVC SOLD LONGA 32X20MM KRONA</t>
  </si>
  <si>
    <t>4356</t>
  </si>
  <si>
    <t>BUCHA RED PVC SOLD LONGA 50X32MM KRONA</t>
  </si>
  <si>
    <t>9170</t>
  </si>
  <si>
    <t>ADAPTADOR P/FILTRO C40 T CR 1/2 CR DELTA 8833 METAIS</t>
  </si>
  <si>
    <t>13239</t>
  </si>
  <si>
    <t>GANCHO ADESIVO TRIPLO 0.3KG PLAST/METAL  BR PR2563  ATLAS</t>
  </si>
  <si>
    <t>7462</t>
  </si>
  <si>
    <t>ALICATE ACO UNIV 7 ISOL 41002/107 TRAMONTINA</t>
  </si>
  <si>
    <t>16303</t>
  </si>
  <si>
    <t>DISJUNTOR MONO DIN 50C SOPRANO</t>
  </si>
  <si>
    <t>11314</t>
  </si>
  <si>
    <t>DISJUNTOR MONO DIN 63A C SOPRANO</t>
  </si>
  <si>
    <t>7340</t>
  </si>
  <si>
    <t>PARAFUSO PH CB CHATA BC 4.0X45 JOMARCA</t>
  </si>
  <si>
    <t>12795</t>
  </si>
  <si>
    <t>SUPORTE TRIANGULAR QUADRO Nº 02 SAO RAPHAEL</t>
  </si>
  <si>
    <t>6751</t>
  </si>
  <si>
    <t>ABRACADEIRA ZINC TIPO D C/CUNHA 1.1/2 WURT</t>
  </si>
  <si>
    <t>10850</t>
  </si>
  <si>
    <t>PLACA 4X2 03 MOD BR EIBPS423 BR ASTRA</t>
  </si>
  <si>
    <t>10586</t>
  </si>
  <si>
    <t>COPO NADIR VEGAS 2752 6X1</t>
  </si>
  <si>
    <t>8177</t>
  </si>
  <si>
    <t>KIT BANHEIRO KBB1/2 PRA 2 PCS ASTRA</t>
  </si>
  <si>
    <t>15693</t>
  </si>
  <si>
    <t>ADESIVO FIXA CUBA 75G MULTIFIX  PULVITEC</t>
  </si>
  <si>
    <t>11204</t>
  </si>
  <si>
    <t>BROCA CHATA MAD 14MM BOSCH</t>
  </si>
  <si>
    <t>8933</t>
  </si>
  <si>
    <t>TERMINAL PRE-ISOL ANEL 6.5MM FIO 4.0-6.0MM AMARELO DECORLUX</t>
  </si>
  <si>
    <t>13376</t>
  </si>
  <si>
    <t>PARAFUSO PH CB CHATA BC 6.0X25 NEW FIX</t>
  </si>
  <si>
    <t>5218</t>
  </si>
  <si>
    <t>PASSA FIO 20MT PROF CORTAG</t>
  </si>
  <si>
    <t>1589</t>
  </si>
  <si>
    <t>PASSA FIO ALMA DE ACO 20MT CORTAG</t>
  </si>
  <si>
    <t>4543</t>
  </si>
  <si>
    <t>ESTROVENGA ACO CARB S/CB 215MM LEVE TRAMONTINA</t>
  </si>
  <si>
    <t>16300</t>
  </si>
  <si>
    <t>CHAVE COMB ACO CARBONO 21MM MAYLE</t>
  </si>
  <si>
    <t>11791</t>
  </si>
  <si>
    <t>AGULHA DESENTUPIR FOGAO</t>
  </si>
  <si>
    <t>13580</t>
  </si>
  <si>
    <t>CAPA CANTONEIRA GB 57X31X31MM BR PLASTIC</t>
  </si>
  <si>
    <t>5048</t>
  </si>
  <si>
    <t>ELEMENTO VAZADO COBOGO CONCRETO QUADRADO 16F 40X40</t>
  </si>
  <si>
    <t>13630</t>
  </si>
  <si>
    <t>FITA MULT AUTO ADESIVA 10CM VEDA TUDO BRASILIT</t>
  </si>
  <si>
    <t>2590</t>
  </si>
  <si>
    <t>PISTOLA COLA QUENTE 15W BIV FOXLUX</t>
  </si>
  <si>
    <t>6703</t>
  </si>
  <si>
    <t>AREJADOR FIXO CROM PADRAO ANTIGO DECA 10070141 BLUKIT</t>
  </si>
  <si>
    <t>3660</t>
  </si>
  <si>
    <t>PARAFUSO PH CB CHATA BC 4.0X20 JOMARCA</t>
  </si>
  <si>
    <t>9986</t>
  </si>
  <si>
    <t>JOELHO 90 PVC SOLD LR 32X3/4 MARROM KORNA</t>
  </si>
  <si>
    <t>2371</t>
  </si>
  <si>
    <t>PARAFUSO SEXT ROSCA PARC UNC ZINC 5/16X4 V</t>
  </si>
  <si>
    <t>16226</t>
  </si>
  <si>
    <t>CONECTOR PORCELANA TRIPOLAR 06MM2 THOMPSON</t>
  </si>
  <si>
    <t>11218</t>
  </si>
  <si>
    <t>TELA PLAST P/MOSQUITO 1.00 BR VALEPLAST</t>
  </si>
  <si>
    <t>13433</t>
  </si>
  <si>
    <t>VEDANTE SILICONE UNIV P/DUAL FLUSH PADOVA</t>
  </si>
  <si>
    <t>15057</t>
  </si>
  <si>
    <t>DESENCAPADOR PARA CABO COAXIAL BFH2130  BESTFER</t>
  </si>
  <si>
    <t>16100</t>
  </si>
  <si>
    <t>CURVA 180 ELET PVC ROSCA 3/4 AMANCO</t>
  </si>
  <si>
    <t>16098</t>
  </si>
  <si>
    <t>CURVA 90 ELET PVC ROSCA 1 POL CURTA AMANCO</t>
  </si>
  <si>
    <t>8241</t>
  </si>
  <si>
    <t>LUVA ELET PVC ROSCA 2 POL COFLEX</t>
  </si>
  <si>
    <t>9024</t>
  </si>
  <si>
    <t>BROCA ACO RAP 3/32 TRAMONTINA</t>
  </si>
  <si>
    <t>12146</t>
  </si>
  <si>
    <t>LUVA HELANCA PU GG PTO T10 IMBAT</t>
  </si>
  <si>
    <t>6226</t>
  </si>
  <si>
    <t>KIT FACIL P/TORN C/CRUZETA ABS RS NO05 06022121 BLUKIT</t>
  </si>
  <si>
    <t>13868</t>
  </si>
  <si>
    <t>ROLDANA P/POCO No 08 RCA</t>
  </si>
  <si>
    <t>8464</t>
  </si>
  <si>
    <t>BARRA ROSCADA 1/4 NIC ZINC JOMARCA</t>
  </si>
  <si>
    <t>16285</t>
  </si>
  <si>
    <t>TRENA COM TRAVA 3M X 16MM BRAVO</t>
  </si>
  <si>
    <t>6217</t>
  </si>
  <si>
    <t>LUVA LATEX AZUL 137 PEQUENA MUCAMBO</t>
  </si>
  <si>
    <t>1484</t>
  </si>
  <si>
    <t>REGISTRO ESFERA SOLD 20MM KRONA</t>
  </si>
  <si>
    <t>563</t>
  </si>
  <si>
    <t>TRINCHA 300-9 4 ATLAS</t>
  </si>
  <si>
    <t>15011</t>
  </si>
  <si>
    <t>CHAVE PARA ESMERILHADEIRA MULTIPLAS MEDIDAS BFH1771 BESTFER</t>
  </si>
  <si>
    <t>7702</t>
  </si>
  <si>
    <t>ANEL BORRACHA VEDACAO P/ESG 150MM KRONA</t>
  </si>
  <si>
    <t>4101</t>
  </si>
  <si>
    <t>OCULOS PROTECAO JAGUAR CZ KALIPSO</t>
  </si>
  <si>
    <t>11052</t>
  </si>
  <si>
    <t>TINTA SPRAY LARANJA 350ML TEK BOND</t>
  </si>
  <si>
    <t>14972</t>
  </si>
  <si>
    <t>CHAVE CANHAO 5MMX125MM BFH2285 BESTFER</t>
  </si>
  <si>
    <t>14726</t>
  </si>
  <si>
    <t>CORANTE  BRANCO 50ML TEKBOND</t>
  </si>
  <si>
    <t>14585</t>
  </si>
  <si>
    <t>TELA CIRANDA AREIA1MX12,5M F28 RINO</t>
  </si>
  <si>
    <t>4694</t>
  </si>
  <si>
    <t>VALVULA RETENCAO LAT 1 POL VERT BRASFORT</t>
  </si>
  <si>
    <t>15361</t>
  </si>
  <si>
    <t>OCULOS POLICARBONATO CINZA WK3-C WORKER</t>
  </si>
  <si>
    <t>13862</t>
  </si>
  <si>
    <t>ARRUELA LISA POLIDA 1/4 GWS</t>
  </si>
  <si>
    <t>4448</t>
  </si>
  <si>
    <t>CURVA 90 PVC ESG LONGA 40MM KRONA</t>
  </si>
  <si>
    <t>5057</t>
  </si>
  <si>
    <t>RODIZIO TRANSP 50MM 40KG S/TRAVA SOPRANO</t>
  </si>
  <si>
    <t>4430</t>
  </si>
  <si>
    <t>ADAPTADOR PVC CX DAGUA ROSCA 3/4 TIGRE</t>
  </si>
  <si>
    <t>10190</t>
  </si>
  <si>
    <t>DIATEX PINTA MAIS PEROLA 3,6L</t>
  </si>
  <si>
    <t>14882</t>
  </si>
  <si>
    <t>CAIXA DE LUZ OCTOGONAL COM SUPORTE 300MM 6080 4 ROMA</t>
  </si>
  <si>
    <t>4705</t>
  </si>
  <si>
    <t>NEUTRALIZADOR FERRUGEM ARMATEC OX7 500ML VEDACIT</t>
  </si>
  <si>
    <t>8012</t>
  </si>
  <si>
    <t>TRENA FIBRA VIDRO 30M FECH THOMPSON</t>
  </si>
  <si>
    <t>11734</t>
  </si>
  <si>
    <t>BUCHA RED PVC ROSCA 2X1 KRONA</t>
  </si>
  <si>
    <t>12513</t>
  </si>
  <si>
    <t>CONECTOR EMENDA 3 FIOS 4MM WAGO</t>
  </si>
  <si>
    <t>11736</t>
  </si>
  <si>
    <t>CURVA 45 PVC ESG LONGA 40MM KRONA</t>
  </si>
  <si>
    <t>11723</t>
  </si>
  <si>
    <t>ESQUADRO ACO 12 30CM CB MET THOMPSON</t>
  </si>
  <si>
    <t>1466</t>
  </si>
  <si>
    <t>MOD RED S/CROM ROSCA No35 06034843 BLUKIT</t>
  </si>
  <si>
    <t>3685</t>
  </si>
  <si>
    <t>DESEMPENADEIRA PVC LISA 17X30CM MOMFORT</t>
  </si>
  <si>
    <t>15498</t>
  </si>
  <si>
    <t>BICO TORNEIRA JARD PLAST 1/2 BR HERC</t>
  </si>
  <si>
    <t>6850</t>
  </si>
  <si>
    <t>CUMEEIRA BRASILIT ART TTX INF CRFS</t>
  </si>
  <si>
    <t>15509</t>
  </si>
  <si>
    <t>SARRAFO MISTO 9CM</t>
  </si>
  <si>
    <t>7309</t>
  </si>
  <si>
    <t>REPARO MVS P/REG PRESSAO FORUSI ATUAL RS 07 BLUKIT</t>
  </si>
  <si>
    <t>14981</t>
  </si>
  <si>
    <t>SOQUETE CANHAO MAGNETICO 13MM X 65MM BFH2321 BESTFER</t>
  </si>
  <si>
    <t>8039</t>
  </si>
  <si>
    <t>FECHADURA INTERNA PR 2700/71 ALIANCA</t>
  </si>
  <si>
    <t>14704</t>
  </si>
  <si>
    <t>LAMPADA COM SENSOR DE LUMINOSIDADE  9W 6,5K OUROLUX</t>
  </si>
  <si>
    <t>6236</t>
  </si>
  <si>
    <t>BUCHA ESTRIADA ABS P/ VOLANTE PADRAO DECA 100301410 BLUKIT</t>
  </si>
  <si>
    <t>1001</t>
  </si>
  <si>
    <t>PARAFUSO FRANCES 5/16X2.1/2 CISER</t>
  </si>
  <si>
    <t>13668</t>
  </si>
  <si>
    <t>DISCO LIXA MARMORE 7 H477 P600 NORTON</t>
  </si>
  <si>
    <t>9886</t>
  </si>
  <si>
    <t>TORNEIRA ABS TANQUE/PAR MAQ LAVAR C31 1/4 V 1/2 CR 9129 INJET PLAST</t>
  </si>
  <si>
    <t>3035</t>
  </si>
  <si>
    <t>CONECTOR F GRIMPAR RG59 C/ANEL STORM</t>
  </si>
  <si>
    <t>ELETRO EXPRESS COMERCIO DE PRODUTOS ELETRICOS LTDA</t>
  </si>
  <si>
    <t>15884</t>
  </si>
  <si>
    <t>DISJUNTOR MONO DIN DEP3-1C40 1P 40A ELGIN</t>
  </si>
  <si>
    <t>3390</t>
  </si>
  <si>
    <t>DESEMPENADEIRA ACO BOR REJ RETA 10X25CM MOMFORT</t>
  </si>
  <si>
    <t>15013</t>
  </si>
  <si>
    <t>REBOLO COPO CONICO 4"" M14  GRAO 36" BHF2526 BESTFER</t>
  </si>
  <si>
    <t>4286</t>
  </si>
  <si>
    <t>UNIAO PVC ROSCA 1 POL KRONA</t>
  </si>
  <si>
    <t>13493</t>
  </si>
  <si>
    <t>TINTA SPRAY AZUL CLARO 350ML TEK BOND</t>
  </si>
  <si>
    <t>9824</t>
  </si>
  <si>
    <t>TINTA SPRAY AZUL ESC 350ML TEK BOND</t>
  </si>
  <si>
    <t>12194</t>
  </si>
  <si>
    <t>ANEL DE PRESSAO P/ FIXACAO DE HASTES MOD M 1859 ROCO</t>
  </si>
  <si>
    <t>11423</t>
  </si>
  <si>
    <t>JOELHO 90 PVC SOLD LR 25X1/2 AZUL AMANCO</t>
  </si>
  <si>
    <t>6871</t>
  </si>
  <si>
    <t>BROCA MULTI CONSTRUCTION 12X90X150MM BOSCH</t>
  </si>
  <si>
    <t>1872</t>
  </si>
  <si>
    <t>PINO FEMEA 2P+T 20A CZ/BR ILUMI</t>
  </si>
  <si>
    <t>10779</t>
  </si>
  <si>
    <t>CILINDRO PORTA CROM 803/804 1801 STAM</t>
  </si>
  <si>
    <t>14078</t>
  </si>
  <si>
    <t>DISCO DIAMANT CONTINUO 110MM  WAVES BLACK</t>
  </si>
  <si>
    <t>14990</t>
  </si>
  <si>
    <t>BROCA CONICA ESCALONADA  ACO RAPIDO 4 A 20MM BFH1851 BESTFER</t>
  </si>
  <si>
    <t>16094</t>
  </si>
  <si>
    <t>BUCHA ELETRODUTO ALUM 2 POL WETZEL</t>
  </si>
  <si>
    <t>15010</t>
  </si>
  <si>
    <t>SUPORTE P/DISCO DE LIXA C/VELCRO E ADAPT 150MM/M14 6PO  BFH1111BESTFER</t>
  </si>
  <si>
    <t>499</t>
  </si>
  <si>
    <t>ARRUELA LISA ZINC 5/16 JOMARCA</t>
  </si>
  <si>
    <t>9330</t>
  </si>
  <si>
    <t>CABO MAD P/MARRETA 90CM 05 A 10KG</t>
  </si>
  <si>
    <t>12192</t>
  </si>
  <si>
    <t>MOD RED S/CROM ROSCA No02 1284 ROCO</t>
  </si>
  <si>
    <t>4654</t>
  </si>
  <si>
    <t>PARAFUSO PH CB CHATA BC 4.5X30 JOMARCA</t>
  </si>
  <si>
    <t>2719</t>
  </si>
  <si>
    <t>NIVEL ALUM 12 30CM MOMFORT</t>
  </si>
  <si>
    <t>11471</t>
  </si>
  <si>
    <t>FITA EMPAC TRANSP 48MMX45M PRATIK</t>
  </si>
  <si>
    <t>5065</t>
  </si>
  <si>
    <t>JOELHO 45 PVC SOLD 40MM KRONA</t>
  </si>
  <si>
    <t>15837</t>
  </si>
  <si>
    <t>SERROTE DE PODA CURVO N12 FAMASTIL</t>
  </si>
  <si>
    <t>16058</t>
  </si>
  <si>
    <t>GRELHA DE INOX PARA LAVATORIO 5,5CM AT7327 ATLAS</t>
  </si>
  <si>
    <t>12241</t>
  </si>
  <si>
    <t>ACABAMENTO COMP P/REG DOCOL C40 3/4 DN20 CR 29223 DELTA METAIS</t>
  </si>
  <si>
    <t>12240</t>
  </si>
  <si>
    <t>ACABAMENTO COMP P/REG DOCOL C42 3/4 DN20 CR 29224 DELTA METAIS</t>
  </si>
  <si>
    <t>14966</t>
  </si>
  <si>
    <t>CHAVE BIELA CRV L 19MM BFH1243 BESTFER</t>
  </si>
  <si>
    <t>3836</t>
  </si>
  <si>
    <t>PARAFUSO PH CB CHATA BC 3.5X30 JOMARCA</t>
  </si>
  <si>
    <t>220</t>
  </si>
  <si>
    <t>CONECTOR HASTE P/ATERRAMENTO 1/2X5/8 INPLAST</t>
  </si>
  <si>
    <t>3119</t>
  </si>
  <si>
    <t>JOGO CHAVE ALLEN 1.5 A 06MM BRASFORT</t>
  </si>
  <si>
    <t>16193</t>
  </si>
  <si>
    <t>BASTAO DE COLA QUENTE 300X11MM  2050 25 ROMA</t>
  </si>
  <si>
    <t>15590</t>
  </si>
  <si>
    <t>HASTE ADAPTADORA SDS PLUS P MANDRIL 1/2POL PRETA BFH2069 BESTFER</t>
  </si>
  <si>
    <t>4853</t>
  </si>
  <si>
    <t>BANDEJA PLAST PINTURA 23CM 42123 CZ ROMA</t>
  </si>
  <si>
    <t>11451</t>
  </si>
  <si>
    <t>ABRACADEIRA ALUM P/TUBO 25MM</t>
  </si>
  <si>
    <t>10278</t>
  </si>
  <si>
    <t>DISCO LIXA 4.1/2 P100 THOMPSON</t>
  </si>
  <si>
    <t>11108</t>
  </si>
  <si>
    <t>REGISTRO CORTA FOGO DUPLO 1/2 NPT E 3/8 2115 ROCO</t>
  </si>
  <si>
    <t>14234</t>
  </si>
  <si>
    <t>CURVA 90 ELET PVC ROSCA 1/2 LONGA AMANCO</t>
  </si>
  <si>
    <t>16194</t>
  </si>
  <si>
    <t>BASTAO DE COLA QUENTE 300X7MM 2050 30 ROMA</t>
  </si>
  <si>
    <t>13567</t>
  </si>
  <si>
    <t>PISTAO A GAS INVERSO 60N METAL</t>
  </si>
  <si>
    <t>712</t>
  </si>
  <si>
    <t>OBTURADOR UNIV SAIDA DAGUA BOR KS/O ASTRA</t>
  </si>
  <si>
    <t>7428</t>
  </si>
  <si>
    <t>DESEMPENADEIRA ACO DENTADA 12X24CM CB PLAST THOMPSON</t>
  </si>
  <si>
    <t>13443</t>
  </si>
  <si>
    <t>REDUTOR PH LIQ 1L ATCLLOR</t>
  </si>
  <si>
    <t>14706</t>
  </si>
  <si>
    <t>BUCHA NYLON 12MM S/ ABA  USAF</t>
  </si>
  <si>
    <t>13810</t>
  </si>
  <si>
    <t>ANEL ORING 47.0MMX5.3MM 10086445 BLUKIT</t>
  </si>
  <si>
    <t>14357</t>
  </si>
  <si>
    <t>PFZ SX SOBERBA 3/16X50MM ZBC JOMARCA</t>
  </si>
  <si>
    <t>8214</t>
  </si>
  <si>
    <t>ARAME RECOZIDO BWG 18 1.25MM KG GERDAU</t>
  </si>
  <si>
    <t>13381</t>
  </si>
  <si>
    <t>CANTIL TERMICO ALADDIN 0,6L 493</t>
  </si>
  <si>
    <t>15935</t>
  </si>
  <si>
    <t>FACAO ACO 18 MATO CB PLAST MAX</t>
  </si>
  <si>
    <t>16191</t>
  </si>
  <si>
    <t>CAIXA DE FERRAMENTAS PLASTICA 330X180X120MM 13 POL 6058 0 ROMA</t>
  </si>
  <si>
    <t>15173</t>
  </si>
  <si>
    <t>CREOLINA 1LT</t>
  </si>
  <si>
    <t>2181</t>
  </si>
  <si>
    <t>PLACA CEGA 4X2 BR 3 MOD PETRA MECTRONIC</t>
  </si>
  <si>
    <t>12803</t>
  </si>
  <si>
    <t>ESTILETE PLAST ACO 18MM FERTAK</t>
  </si>
  <si>
    <t>10169</t>
  </si>
  <si>
    <t>FITA MULT AUTO ADESIVA 30CM VEDATUDO DRYKO</t>
  </si>
  <si>
    <t>1274</t>
  </si>
  <si>
    <t>CORANTE LIQ 50ML OCRE GLOBO</t>
  </si>
  <si>
    <t>12554</t>
  </si>
  <si>
    <t>EMENDA P/MANGUEIRA 1/2 FORCE LINE</t>
  </si>
  <si>
    <t>4818</t>
  </si>
  <si>
    <t>PARAFUSO LATAO C/BUCHA B-10 P/VASO FOXMETAIS</t>
  </si>
  <si>
    <t>6234</t>
  </si>
  <si>
    <t>KIT FACIL P/TORN/REG ACAB BORB NO 07 06102121 BLUKIT</t>
  </si>
  <si>
    <t>2631</t>
  </si>
  <si>
    <t>TUBO PVC ESG 75MM SN FORTLEV</t>
  </si>
  <si>
    <t>9993</t>
  </si>
  <si>
    <t>ANEL BORRACHA VEDACAO P/ESG 40MM KRONA</t>
  </si>
  <si>
    <t>6112</t>
  </si>
  <si>
    <t>FECHO HIDRICO CS131/FH REMOVIVEL 10X9</t>
  </si>
  <si>
    <t>8935</t>
  </si>
  <si>
    <t>TERMINAL PRE-ISOL ANEL FIO 16MM 68A AZ DEC</t>
  </si>
  <si>
    <t>11347</t>
  </si>
  <si>
    <t>BUCHA NYLON S5 601568 FISCHER</t>
  </si>
  <si>
    <t>4114</t>
  </si>
  <si>
    <t>CAIXA SIF PVC 15X18CM QUAD CS9/V ASTRA</t>
  </si>
  <si>
    <t>12288</t>
  </si>
  <si>
    <t>ABRACADEIRA NYLON PT 140X2,50 FOXLUX</t>
  </si>
  <si>
    <t>15046</t>
  </si>
  <si>
    <t>ABRACADEIRA NYLON PRETA 4.8X350MM BFH1634 BESTFER</t>
  </si>
  <si>
    <t>11576</t>
  </si>
  <si>
    <t>TRENA FIBRA VIDRO 10M FECH THOMPSON</t>
  </si>
  <si>
    <t>13380</t>
  </si>
  <si>
    <t>PARAFUSO FD MQ CB CL BC M5X30MM JOMARCA</t>
  </si>
  <si>
    <t>13429</t>
  </si>
  <si>
    <t>VEDACAO AVULSA P/VALVULA LAVATORIO PADOVA</t>
  </si>
  <si>
    <t>12384</t>
  </si>
  <si>
    <t>CURVA 90 PVC ESG LONGA 40MM FORTLEV</t>
  </si>
  <si>
    <t>2859</t>
  </si>
  <si>
    <t>BRACO P/CHUVEIRO PLAST 1/2 30CM BR 2322 HERC</t>
  </si>
  <si>
    <t>6771</t>
  </si>
  <si>
    <t>DOBRADICA ACO GALV 3.1/2X3 C/ANEL C/ 3 PC ISERO</t>
  </si>
  <si>
    <t>10495</t>
  </si>
  <si>
    <t>JOGO ESCOVA CARVAO 127220V 6600 6602 1604321175 BOSCH</t>
  </si>
  <si>
    <t>15744</t>
  </si>
  <si>
    <t>LINHA NYLON PED LISA 0.80MMX100M LARANJ MAZZAFERRO</t>
  </si>
  <si>
    <t>4300</t>
  </si>
  <si>
    <t>ESTRIA CROM INT DECA EXT DOCOL 14010441 BLUKIT</t>
  </si>
  <si>
    <t>12913</t>
  </si>
  <si>
    <t>CARACTER 130MM PRETO 9</t>
  </si>
  <si>
    <t>12914</t>
  </si>
  <si>
    <t>LETRA 127MM PRETO A</t>
  </si>
  <si>
    <t>12915</t>
  </si>
  <si>
    <t>LETRA 127MM PRETO B</t>
  </si>
  <si>
    <t>8419</t>
  </si>
  <si>
    <t>ESPATULA DE ACO REFORCADO 8CM ATLAS</t>
  </si>
  <si>
    <t>1760</t>
  </si>
  <si>
    <t>BUCHA RED PVC SOLD CURTA 50X40MM KRONA</t>
  </si>
  <si>
    <t>15037</t>
  </si>
  <si>
    <t>PARAFUSO P/DRY FLANGE DENTADA PT BROCA 4.2MMX38MM BFH3118  BESTFER</t>
  </si>
  <si>
    <t>15122</t>
  </si>
  <si>
    <t>FERRO DE SOLDA 40W 220V BFH1687 BESTFER</t>
  </si>
  <si>
    <t>15864</t>
  </si>
  <si>
    <t>PARAFUSO SEXT ROSCA SOB ZINC 1/4X100 JOMARCA</t>
  </si>
  <si>
    <t>16128</t>
  </si>
  <si>
    <t>ABRACADEIRA NYLON PT 280X3.5  FERTAK</t>
  </si>
  <si>
    <t>12874</t>
  </si>
  <si>
    <t>MISTURADOR TINTA PLAST 40CM MAX</t>
  </si>
  <si>
    <t>11373</t>
  </si>
  <si>
    <t>PONTEIRA INT 111L 7/8 PT 1025000301 CRIATI</t>
  </si>
  <si>
    <t>2826</t>
  </si>
  <si>
    <t>ARRUELA LISA ZINC 1/8 GWS</t>
  </si>
  <si>
    <t>15771</t>
  </si>
  <si>
    <t>CAIXA MASSA PP AZ 20L AFORT</t>
  </si>
  <si>
    <t>12823</t>
  </si>
  <si>
    <t>TELA MOSQUITEIRO 1.25X1.65M POLIESTER BR PR1200-2 ATLAS</t>
  </si>
  <si>
    <t>12633</t>
  </si>
  <si>
    <t>PUXADOR BOX DUPLO 5/8 CROMADO CRIATIVA</t>
  </si>
  <si>
    <t>14229</t>
  </si>
  <si>
    <t>CRUZETA LATAO P/ GAS TM 3/8 X 60 X 60MM 18120261 BLUKIT</t>
  </si>
  <si>
    <t>15482</t>
  </si>
  <si>
    <t>CONECTOR DERV PERFURANTE CDP 95-10 TAF</t>
  </si>
  <si>
    <t>9358</t>
  </si>
  <si>
    <t>CABO FLEX PP 2X2.5MM MT CORFIO</t>
  </si>
  <si>
    <t>1694</t>
  </si>
  <si>
    <t>CHUVEIRO PLAST 4 POL 1/2  CVB4/CV2 PT/CROM ASTRA</t>
  </si>
  <si>
    <t>4449</t>
  </si>
  <si>
    <t>CURVA 90 PVC ESG LONGA 50MM KRONA</t>
  </si>
  <si>
    <t>15565</t>
  </si>
  <si>
    <t>CHAVE COMB CRV 25X25MM BFH1218 BESTFER</t>
  </si>
  <si>
    <t>14826</t>
  </si>
  <si>
    <t>DIMMER SOBRE LAMP/VENT ROT BR QUALITRONIX</t>
  </si>
  <si>
    <t>3854</t>
  </si>
  <si>
    <t>FERROLHO ACO CHATO ZINC 700X3 PORT CAD SILVANA</t>
  </si>
  <si>
    <t>7879</t>
  </si>
  <si>
    <t>BROCA ACO RAP 1/8 IRWIN</t>
  </si>
  <si>
    <t>15585</t>
  </si>
  <si>
    <t>FORMAO CHANFRADO CRV CABO PVC 1/2POL BFH0394 BESTFER</t>
  </si>
  <si>
    <t>3176</t>
  </si>
  <si>
    <t>ESCAPULA No06 S/BUCHA JOMARCA</t>
  </si>
  <si>
    <t>14747</t>
  </si>
  <si>
    <t>MARTELO BORRACHA 40MM PT PRATIK</t>
  </si>
  <si>
    <t>5192</t>
  </si>
  <si>
    <t>CONJUNTO FECHAMENTO P/MEC KFU ASTRA</t>
  </si>
  <si>
    <t>2637</t>
  </si>
  <si>
    <t>PINO FEMEA 2P 20A PT ILUMI</t>
  </si>
  <si>
    <t>12470</t>
  </si>
  <si>
    <t>PRATELEIRA BRANCA 1,2X20X80CM SUPORTE BRANCO LEVE PRAT-K</t>
  </si>
  <si>
    <t>12511</t>
  </si>
  <si>
    <t>REGISTRO ESFERA SOLD UNIAO 32MM FORTLEV</t>
  </si>
  <si>
    <t>16025</t>
  </si>
  <si>
    <t>COLETE REFLETIVO LJ 1BOL.GD IMBAT</t>
  </si>
  <si>
    <t>8337</t>
  </si>
  <si>
    <t>BROCA CHATA MAD 3/8 TRAMONTINA</t>
  </si>
  <si>
    <t>1633</t>
  </si>
  <si>
    <t>LAVATORIO PLAST 34X25X14CM 2620 BR HERC</t>
  </si>
  <si>
    <t>8252</t>
  </si>
  <si>
    <t>DISCO LIXA 4.1/2 G80 F-227 NORTON</t>
  </si>
  <si>
    <t>13808</t>
  </si>
  <si>
    <t>ANEL ORING 48.9MMX2.6MM 10083645 BLUKIT</t>
  </si>
  <si>
    <t>346</t>
  </si>
  <si>
    <t>ESPUDE P/SANITARIO INTERNO KRONA</t>
  </si>
  <si>
    <t>8618</t>
  </si>
  <si>
    <t>PROLONGADOR 6CM 1/2 DN15 CROM 4571 DELTA METAIS</t>
  </si>
  <si>
    <t>15344</t>
  </si>
  <si>
    <t>SPOT LED AUTH.Q.E.B.5W 6,5 AVANT</t>
  </si>
  <si>
    <t>15915</t>
  </si>
  <si>
    <t>ALONGADOR DE VALVULA LAVATORIO 7/8 CROMADO 34276 REAL METAIS</t>
  </si>
  <si>
    <t>13732</t>
  </si>
  <si>
    <t>UNIAO PVC ELET MAG CORRUGADA 3/4 UCM/34 ASTRA</t>
  </si>
  <si>
    <t>319</t>
  </si>
  <si>
    <t>LUVA PVC SOLD 25MM KRONA</t>
  </si>
  <si>
    <t>15358</t>
  </si>
  <si>
    <t>TERMINAL COBRE 0.5 - 1.5 PRE ISOLADO TPF LIEGE</t>
  </si>
  <si>
    <t>10781</t>
  </si>
  <si>
    <t>FECHADURA 2001 P/ PORTA DE VIDRO CROM CIL OVAL STAM</t>
  </si>
  <si>
    <t>16281</t>
  </si>
  <si>
    <t>FERRO DE SOLDA 30W 220V BFH1686 BESTFER</t>
  </si>
  <si>
    <t>4284</t>
  </si>
  <si>
    <t>LUVA PVC ROSCA 1.1/2 KRONA</t>
  </si>
  <si>
    <t>8261</t>
  </si>
  <si>
    <t>RESISTENCIA P/DUCHA 3000W 3T 220V FAME</t>
  </si>
  <si>
    <t>7935</t>
  </si>
  <si>
    <t>ADESIVO CONTATO S/TOLUENO 75G BRASCOPLAST BRASCOLA</t>
  </si>
  <si>
    <t>13008</t>
  </si>
  <si>
    <t>DOBRADICA PORTEIRA N3 12CMX28CM MAX</t>
  </si>
  <si>
    <t>2377</t>
  </si>
  <si>
    <t>FITA ISOLANTE 19MMX10M VERM FOXLUX</t>
  </si>
  <si>
    <t>9452</t>
  </si>
  <si>
    <t>LUVA PVC ROSCA 1 AMANCO</t>
  </si>
  <si>
    <t>11769</t>
  </si>
  <si>
    <t>PINTE MAIS PALHA SC INT 3,6L</t>
  </si>
  <si>
    <t>JJ INDUSTRIA E COMERCIO DE TINTAS LTDA</t>
  </si>
  <si>
    <t>8162</t>
  </si>
  <si>
    <t>CESTO MULIUSO C/TAMPA 20X25CM CT4/BRO ASTRA</t>
  </si>
  <si>
    <t>8164</t>
  </si>
  <si>
    <t>CESTO MULTIUSO C/TAMPA 20X25CM CT4/PRA ASTRA</t>
  </si>
  <si>
    <t>10343</t>
  </si>
  <si>
    <t>SOQUETE ESTRIADO ENCAIXE 3/8 10MM WORKER</t>
  </si>
  <si>
    <t>10344</t>
  </si>
  <si>
    <t>SOQUETE ESTRIADO ENCAIXE 3/8 12MM WORKER</t>
  </si>
  <si>
    <t>10203</t>
  </si>
  <si>
    <t>INTE 2 SESSAO SOBRE ST X 10A BR JERI ROMAZI</t>
  </si>
  <si>
    <t>13442</t>
  </si>
  <si>
    <t>LIMPA BORDAS 1L ATCLLOR</t>
  </si>
  <si>
    <t>5335</t>
  </si>
  <si>
    <t>PORCA SX ZINC M6 MA CISER</t>
  </si>
  <si>
    <t>10633</t>
  </si>
  <si>
    <t>BROCA ACO RAP 2.5MM TRAMONTINA</t>
  </si>
  <si>
    <t>7849</t>
  </si>
  <si>
    <t>CABO MAD P/FOICE 0.98CM ROMANI</t>
  </si>
  <si>
    <t>2095</t>
  </si>
  <si>
    <t>BROCA ACO RAP 7/64 IRWIN</t>
  </si>
  <si>
    <t>13809</t>
  </si>
  <si>
    <t>ANEL ORING 47.3MMX2.6MM 10083945 BLUKIT</t>
  </si>
  <si>
    <t>9445</t>
  </si>
  <si>
    <t>RODO MEDIO AT2028 ATLAS</t>
  </si>
  <si>
    <t>9968</t>
  </si>
  <si>
    <t>FITA DEMARCACAO PT ADESIVA 48MMX30M WORKER</t>
  </si>
  <si>
    <t>4497</t>
  </si>
  <si>
    <t>TARRAXA ABRIR ROSCA PVC 3/4 MEIKON</t>
  </si>
  <si>
    <t>6900</t>
  </si>
  <si>
    <t>ESPATULA ACO INOX 10CM CB MAD 2153/16 TIGRE</t>
  </si>
  <si>
    <t>14798</t>
  </si>
  <si>
    <t>CONECTOR EMENDA 3 FIOS 6MM WAGO</t>
  </si>
  <si>
    <t>2455</t>
  </si>
  <si>
    <t>TORQUES ACO 08 CARPINTEIRO SAO ROMAO</t>
  </si>
  <si>
    <t>9192</t>
  </si>
  <si>
    <t>TORNEIRA LAV MESA ABS MONOC 1198 1/4 V 1/2 23197 INJET PLAST</t>
  </si>
  <si>
    <t>331</t>
  </si>
  <si>
    <t>LUVA PVC SOLD LR 25X1/2 MARROM KRONA</t>
  </si>
  <si>
    <t>15174</t>
  </si>
  <si>
    <t>VASSOURA NYLON RETA</t>
  </si>
  <si>
    <t>9423</t>
  </si>
  <si>
    <t>SOQUETE MAGNETICO 1/4X1/4 WORKER</t>
  </si>
  <si>
    <t>16150</t>
  </si>
  <si>
    <t>GRAMPO CLIPS P/CABO ACO 1/8  SAO RAPHAEL</t>
  </si>
  <si>
    <t>11773</t>
  </si>
  <si>
    <t>PINTE MAIS AMARELO CANARIO SC INT 3,6L</t>
  </si>
  <si>
    <t>13980</t>
  </si>
  <si>
    <t>TRINCHA 301 4 301 008 ROMA</t>
  </si>
  <si>
    <t>5071</t>
  </si>
  <si>
    <t>GRAMPO P/MARCINEIRO C2 BRASFORT</t>
  </si>
  <si>
    <t>6232</t>
  </si>
  <si>
    <t>KIT FACIL P/TORN/REG ACAB BORB NO 01 06101</t>
  </si>
  <si>
    <t>11450</t>
  </si>
  <si>
    <t>ABRACADEIRA ALUM P/TUBO 20MM</t>
  </si>
  <si>
    <t>1107</t>
  </si>
  <si>
    <t>MOD RED S/CROM ROSCA No18</t>
  </si>
  <si>
    <t>1437</t>
  </si>
  <si>
    <t>MOD RED S/CROM ROSCA No19</t>
  </si>
  <si>
    <t>15934</t>
  </si>
  <si>
    <t>FACAO ACO 14 MATO CB PLAST MAX</t>
  </si>
  <si>
    <t>3362</t>
  </si>
  <si>
    <t>BASE ADAPTADOR P/FILTRO METAL C31 GLOBO METAIS GLOBO 216749</t>
  </si>
  <si>
    <t>4223</t>
  </si>
  <si>
    <t>ADESIVO INSTANTANEO 793 50G TEK BOND</t>
  </si>
  <si>
    <t>14791</t>
  </si>
  <si>
    <t>COPO NADIR AMAZON 2049 6X1</t>
  </si>
  <si>
    <t>16101</t>
  </si>
  <si>
    <t>VISOR P/PORTA 35-52MM BRANCO WAVES PLUS</t>
  </si>
  <si>
    <t>14965</t>
  </si>
  <si>
    <t>CHAVE BIELA CRV L 13MM BFH1237 BESTFER</t>
  </si>
  <si>
    <t>16176</t>
  </si>
  <si>
    <t>DISCO DE LIXA BASE VELCRO 114.3MM GRAO 40 PRATIK</t>
  </si>
  <si>
    <t>12643</t>
  </si>
  <si>
    <t>MARTELO BORRACHA 80MM PT THOMPSON</t>
  </si>
  <si>
    <t>900</t>
  </si>
  <si>
    <t>RESISTENCIA P/DUCHA 4600W 220V LORENZETTI</t>
  </si>
  <si>
    <t>15821</t>
  </si>
  <si>
    <t>LIXA FERRO G036 T221 3M</t>
  </si>
  <si>
    <t>12571</t>
  </si>
  <si>
    <t>REBITE ALUM 4.0X12MM WAVES PLUS</t>
  </si>
  <si>
    <t>8417</t>
  </si>
  <si>
    <t>TRENA PROFISSIONAL 5M AMARELA ATLAS</t>
  </si>
  <si>
    <t>6938</t>
  </si>
  <si>
    <t>TUBO EXTENSIVO SANFONADO COPO SDUC ASTRA</t>
  </si>
  <si>
    <t>16152</t>
  </si>
  <si>
    <t>GRAMPO CLIPS P/CABO ACO 1/4 SAO RAPHAEL</t>
  </si>
  <si>
    <t>10649</t>
  </si>
  <si>
    <t>VASSOURAO DE CERDAS RIGIDAS S/CABOS AT9005A ATLAS</t>
  </si>
  <si>
    <t>5497</t>
  </si>
  <si>
    <t>PREGO ACO TEMPERADO 15X15MM FPA4 JAPI</t>
  </si>
  <si>
    <t>15927</t>
  </si>
  <si>
    <t>TESOURA DE PODA N7 BRASFORT</t>
  </si>
  <si>
    <t>6768</t>
  </si>
  <si>
    <t>ELEMENTO VAZADO COBOGO PEIXE 30X30</t>
  </si>
  <si>
    <t>16174</t>
  </si>
  <si>
    <t>VARAL ACO REVEST PVC 15MT MAXEB</t>
  </si>
  <si>
    <t>4800</t>
  </si>
  <si>
    <t>ARAME GALV BWG 18 1.24MM KG MORLAN</t>
  </si>
  <si>
    <t>16104</t>
  </si>
  <si>
    <t>VISOR P/PORTA 35-52MM COLONIAL WAVES PLUS</t>
  </si>
  <si>
    <t>4521</t>
  </si>
  <si>
    <t>DISCO BORRACHA 4.1/2 FLEX P/ ESMERIL BOSCH</t>
  </si>
  <si>
    <t>10684</t>
  </si>
  <si>
    <t>NUMERO PARA CASA ADESIVO 4 ACM ESC PR3001/ ATLAS</t>
  </si>
  <si>
    <t>1670</t>
  </si>
  <si>
    <t>BICO TORNEIRA JARD PLAST 1/2 215 PT HERC</t>
  </si>
  <si>
    <t>14219</t>
  </si>
  <si>
    <t>FITA ADESIVA FELTRO LA 19MMX10M WURTH</t>
  </si>
  <si>
    <t>7106</t>
  </si>
  <si>
    <t>PARAFUSO MOVEIS MADEIRA SOFT 13 DS 7X110 CIZER</t>
  </si>
  <si>
    <t>6267</t>
  </si>
  <si>
    <t>BOTAO ACIONAMENTO CX ACOP SUP BR BLUKIT</t>
  </si>
  <si>
    <t>11643</t>
  </si>
  <si>
    <t>BROCA ACO RAP 4MM IRWIN</t>
  </si>
  <si>
    <t>12271</t>
  </si>
  <si>
    <t>CABO MAD MARRETA 46CM MALINSKI</t>
  </si>
  <si>
    <t>14056</t>
  </si>
  <si>
    <t>CHAVE FENDA ACO CROM VAN 1/4X1.1/2 DIMAX</t>
  </si>
  <si>
    <t>4068</t>
  </si>
  <si>
    <t>BUCHA RED PVC SOLD CURTA 40X32MM KRONA</t>
  </si>
  <si>
    <t>1271</t>
  </si>
  <si>
    <t>CAP PVC SOLD 50MM KRONA</t>
  </si>
  <si>
    <t>12390</t>
  </si>
  <si>
    <t>SULFATO ALUM SUALL 2 KG ATCLLOR</t>
  </si>
  <si>
    <t>1470</t>
  </si>
  <si>
    <t>ANEL BORRACHA P/REG E TORN 19.0MMX2.3MM BLUKIT</t>
  </si>
  <si>
    <t>13653</t>
  </si>
  <si>
    <t>MASSA CORRIDA GL 5.4KG SBRAS</t>
  </si>
  <si>
    <t>3838</t>
  </si>
  <si>
    <t>PARAFUSO FD MQ CB RED RETA ZINC 3/16X3 NEWFIX</t>
  </si>
  <si>
    <t>8582</t>
  </si>
  <si>
    <t>CHAVE VIRAR FERRO 1/4 SAO ROMAO</t>
  </si>
  <si>
    <t>12661</t>
  </si>
  <si>
    <t>PROLONGADOR CAIXA SIF 150X200MM FORTLEV</t>
  </si>
  <si>
    <t>7209</t>
  </si>
  <si>
    <t>REJUNTE FLEX BRANCO SC 1KG QUARTZOLIT</t>
  </si>
  <si>
    <t>13634</t>
  </si>
  <si>
    <t>BATERIA ALCALINA LR54 1.5V FOXLUX</t>
  </si>
  <si>
    <t>3924</t>
  </si>
  <si>
    <t>PARAFUSO PH CB CHATA BC 4.5X40 JOMARCA</t>
  </si>
  <si>
    <t>1695</t>
  </si>
  <si>
    <t>DOBRADICA FERRO PINO REV CROM 2 C/2PC ENC ISERO</t>
  </si>
  <si>
    <t>1708</t>
  </si>
  <si>
    <t>DOBRADICA FERRO PINO REV LO 2 C/2PC ENC ISERO</t>
  </si>
  <si>
    <t>12548</t>
  </si>
  <si>
    <t>SUPORTE TV UNIV SU-45I PRATIK</t>
  </si>
  <si>
    <t>1275</t>
  </si>
  <si>
    <t>CORANTE LIQ 50ML VIOLETA GLOBO</t>
  </si>
  <si>
    <t>11521</t>
  </si>
  <si>
    <t>PUXADOR PLAST 11A LIDER II UNI BR COM BASE</t>
  </si>
  <si>
    <t>13779</t>
  </si>
  <si>
    <t>FITA CREPE 24MMX50M TEK BOND</t>
  </si>
  <si>
    <t>15421</t>
  </si>
  <si>
    <t>ESPATULA PLASTICA P/MASSA 7X12,5CM 230 G ROMA</t>
  </si>
  <si>
    <t>9253</t>
  </si>
  <si>
    <t>CURVA 90 ELET PVC SOLD 20MM KRONA</t>
  </si>
  <si>
    <t>4465</t>
  </si>
  <si>
    <t>NUMERO DE ACM 0</t>
  </si>
  <si>
    <t>15354</t>
  </si>
  <si>
    <t>TERMINAL COBRE 1.5 - 2,5 PRE ISOLADO M LIEGE</t>
  </si>
  <si>
    <t>14978</t>
  </si>
  <si>
    <t>CHAVE TORX T27X4POL SEM GUIA BFH2283 BESTFER</t>
  </si>
  <si>
    <t>13888</t>
  </si>
  <si>
    <t>REFLETOR LED 10W 6500K PT AVANT</t>
  </si>
  <si>
    <t>12758</t>
  </si>
  <si>
    <t>ESCOVA DE CARVAO C270G CARBONPECAS</t>
  </si>
  <si>
    <t>15547</t>
  </si>
  <si>
    <t>CLORO PASTILHA PISCINA 200G ASTRALPOOL OXYPOWER</t>
  </si>
  <si>
    <t>15026</t>
  </si>
  <si>
    <t>ESTICADOR GANCHO X OLHAL PARA CABO DE ACO M8  5/16POL  BFH2399 BESTFER</t>
  </si>
  <si>
    <t>11065</t>
  </si>
  <si>
    <t>BROCA CONCRETO SDS PLUS-1 05MMX110MM BOSCH</t>
  </si>
  <si>
    <t>10520</t>
  </si>
  <si>
    <t>LAMPADA BOLINHA 15W E27 AZUL 220V LIEGE</t>
  </si>
  <si>
    <t>11235</t>
  </si>
  <si>
    <t>TAMPA P/ VALVULA TANQ/BANHEIRA 1/1/8 29MM</t>
  </si>
  <si>
    <t>11365</t>
  </si>
  <si>
    <t>VENTOSA P/VIDRO 6MM TRANSP ALTA V10299 CRIATIVA</t>
  </si>
  <si>
    <t>8328</t>
  </si>
  <si>
    <t>PONTEIRA EXT PVC 5/8 PT 1025002001 CRIATIV</t>
  </si>
  <si>
    <t>2103</t>
  </si>
  <si>
    <t>BUCHA ESTRIADA LATAO P/VOLANTE PD DOCOL BLUKIT</t>
  </si>
  <si>
    <t>9439</t>
  </si>
  <si>
    <t>ESPATULA ACO INOX 12.5CM CB MAD 6155/20 AT</t>
  </si>
  <si>
    <t>5625</t>
  </si>
  <si>
    <t>PROLONGADOR P/REG CROM ABS 10MM 16010421 BLUKIT</t>
  </si>
  <si>
    <t>14594</t>
  </si>
  <si>
    <t>SPOT ALUM  TUBO DUPLO C/AL BR 2 XE27 OPL</t>
  </si>
  <si>
    <t>2245</t>
  </si>
  <si>
    <t>LIXA DAGUA G400 277 NORTON</t>
  </si>
  <si>
    <t>13161</t>
  </si>
  <si>
    <t>MIL PINK SC INT 3.0L</t>
  </si>
  <si>
    <t>5738</t>
  </si>
  <si>
    <t>TERMINAL REC COMPRESSAO 6MM-36A DECORLUX</t>
  </si>
  <si>
    <t>4278</t>
  </si>
  <si>
    <t>TELA PLAST P/MOSQUITO 1.00 VD ROMA</t>
  </si>
  <si>
    <t>2274</t>
  </si>
  <si>
    <t>TELA GALV P/PINTEIRO 1X24X1.00 MORLAN</t>
  </si>
  <si>
    <t>14054</t>
  </si>
  <si>
    <t>CHAVE PHILLIPS ACO CROM VAN 1/8X2 DIMAX</t>
  </si>
  <si>
    <t>11001</t>
  </si>
  <si>
    <t>CADEADO SM SEGREDO ZM 25MM EP PADO</t>
  </si>
  <si>
    <t>2778</t>
  </si>
  <si>
    <t>PARAFUSO PH CB CHATA BC 4.0X12 JOMARCA</t>
  </si>
  <si>
    <t>9987</t>
  </si>
  <si>
    <t>TE PVC SOLD LR 32X3/4 MARROM KRONA</t>
  </si>
  <si>
    <t>10913</t>
  </si>
  <si>
    <t>MASSA ACRILICA SC 2KG PINTE MAIS</t>
  </si>
  <si>
    <t>15691</t>
  </si>
  <si>
    <t>PULVERIZADOR MANUAL GP50 500ML INTECH</t>
  </si>
  <si>
    <t>9104</t>
  </si>
  <si>
    <t>TUBO PVC ESG 75MM SN AMANCO</t>
  </si>
  <si>
    <t>1038</t>
  </si>
  <si>
    <t>LUVA PVC SOLD 32MM KRONA</t>
  </si>
  <si>
    <t>12642</t>
  </si>
  <si>
    <t>LIXA FERRO G080 T221 3M</t>
  </si>
  <si>
    <t>11737</t>
  </si>
  <si>
    <t>CURVA 45 PVC ESG LONGA 50MM KRONA</t>
  </si>
  <si>
    <t>15727</t>
  </si>
  <si>
    <t>RALO SIF CILIN RED GR VORT 100 AMANCO</t>
  </si>
  <si>
    <t>15410</t>
  </si>
  <si>
    <t>TRINCHA 312 1/2 312 001 ROMA</t>
  </si>
  <si>
    <t>16090</t>
  </si>
  <si>
    <t>CHAVE FENDA ACO CARB 1/4X5 NOVE54</t>
  </si>
  <si>
    <t>12526</t>
  </si>
  <si>
    <t>MANGUEIRA JARDIM SUPERECO 10MT VERDE PLASTMAR</t>
  </si>
  <si>
    <t>14512</t>
  </si>
  <si>
    <t>MINI ARCO SERRA WORKER</t>
  </si>
  <si>
    <t>15095</t>
  </si>
  <si>
    <t>RODIZIO GIRATORIO TRANSPARENTE 2POL BFH2962 BESTFER</t>
  </si>
  <si>
    <t>6736</t>
  </si>
  <si>
    <t>CLIPS P/CABO ACO 1/2 NOVE 54</t>
  </si>
  <si>
    <t>15422</t>
  </si>
  <si>
    <t>ESPATULA PLASTICA P/MASSA 9X13CM 230 GG ROMA</t>
  </si>
  <si>
    <t>9157</t>
  </si>
  <si>
    <t>ACABAMENTO COMP P/REG C31 3/4 DN20 CR 5059 REAL METAIS</t>
  </si>
  <si>
    <t>16214</t>
  </si>
  <si>
    <t>JOGO BITS PHILLIPS PH 2-50MM C/3P MAKITA</t>
  </si>
  <si>
    <t>9940</t>
  </si>
  <si>
    <t>ABRACADEIRA ACO RF 1/2x5/8 13-16MM INCA</t>
  </si>
  <si>
    <t>569</t>
  </si>
  <si>
    <t>BROCA ACO RAP 1/8 TRAMONTINA</t>
  </si>
  <si>
    <t>15324</t>
  </si>
  <si>
    <t>PREGO ACO C/C GALV 06X06 50G MILLA</t>
  </si>
  <si>
    <t>244</t>
  </si>
  <si>
    <t>DOBRADICA CANTO ZINC 850 2 SILVANA</t>
  </si>
  <si>
    <t>2229</t>
  </si>
  <si>
    <t>LUVA PVC SOLD LR 25X3/4 MARROM KRONA</t>
  </si>
  <si>
    <t>16022</t>
  </si>
  <si>
    <t>CHAVE COMB ACO CARBONO STAND 21MM TRAMONTINA</t>
  </si>
  <si>
    <t>9920</t>
  </si>
  <si>
    <t>POTE MULTIUSO C/TAMPA DOSADORA PSP1 T BBR AZUL ASTRA</t>
  </si>
  <si>
    <t>9921</t>
  </si>
  <si>
    <t>POTE MULTIUSO C/TAMPA DOSADORA PSP1 T BR1 BRANCO ASTRA</t>
  </si>
  <si>
    <t>14591</t>
  </si>
  <si>
    <t>CABECOTE PVC 3/4 PADRAO FORTE</t>
  </si>
  <si>
    <t>11118</t>
  </si>
  <si>
    <t>COTOVELO EXT 20X10 ENERBRAS</t>
  </si>
  <si>
    <t>8283</t>
  </si>
  <si>
    <t>ESPATULA ACO INOX 7.5CM CB MAD 2153/12 TIGRE</t>
  </si>
  <si>
    <t>6708</t>
  </si>
  <si>
    <t>SUPORTE GANCHO ABS BR P/DUCHA 20010321 BLUKIT</t>
  </si>
  <si>
    <t>10212</t>
  </si>
  <si>
    <t>JOELHO 45 PVC ROSCA 1.1/4 TIGRE</t>
  </si>
  <si>
    <t>9005</t>
  </si>
  <si>
    <t>CHAVE COMB ACO CARBONO 16MM MAYLE</t>
  </si>
  <si>
    <t>2550</t>
  </si>
  <si>
    <t>PORCA SX ZINC UNC 3/16 JOMARCA</t>
  </si>
  <si>
    <t>12394</t>
  </si>
  <si>
    <t>FITA MULT AUTO ADESIVA 90CM VEDA TUDO BRASILIT</t>
  </si>
  <si>
    <t>492</t>
  </si>
  <si>
    <t>PARAFUSO SEXT ROSCA INT UNC ZINC 5/16X1/2 JOMARCA</t>
  </si>
  <si>
    <t>12547</t>
  </si>
  <si>
    <t>BOMBA DE AR VERT PLASTICO THOMPSON</t>
  </si>
  <si>
    <t>15914</t>
  </si>
  <si>
    <t>CHAVE PHILLIPS ACO CROM VAN 1/8X6 DIMAX</t>
  </si>
  <si>
    <t>12692</t>
  </si>
  <si>
    <t>TORNEIRA BOIA BEBEDOURO 1/2 TBB1 ASTRA</t>
  </si>
  <si>
    <t>2379</t>
  </si>
  <si>
    <t>TOMADA 1 SESSAO 2P+T 10A BR HORIZ MECTRONIC</t>
  </si>
  <si>
    <t>10800</t>
  </si>
  <si>
    <t>BROCA CONCRETO 12MM TRAMONTINA</t>
  </si>
  <si>
    <t>14571</t>
  </si>
  <si>
    <t>KIT REPARO TORN ABS 1/4V MARUJ BR VIQUA</t>
  </si>
  <si>
    <t>13662</t>
  </si>
  <si>
    <t>PAINEL LED 12W QUAD SOB 6500K AVANT</t>
  </si>
  <si>
    <t>11573</t>
  </si>
  <si>
    <t>TINTA SPRAY VERMELHO MET 350ML TEK BOND</t>
  </si>
  <si>
    <t>5064</t>
  </si>
  <si>
    <t>JOELHO 45 PVC SOLD 32MM KRONA</t>
  </si>
  <si>
    <t>7308</t>
  </si>
  <si>
    <t>LUVA CORRER PVC ROSCA 3/4 KRONA</t>
  </si>
  <si>
    <t>15877</t>
  </si>
  <si>
    <t>PITAO S/BUCHA Nº 06 SAO RAPHAEL</t>
  </si>
  <si>
    <t>8932</t>
  </si>
  <si>
    <t>TERMINAL PRE-ISOL ANEL 6.5MM FIO 1.5-2.5MM AZUL DECORLUX</t>
  </si>
  <si>
    <t>4501</t>
  </si>
  <si>
    <t>ROLDANA ACO SIMPLES V 3 75MM</t>
  </si>
  <si>
    <t>13572</t>
  </si>
  <si>
    <t>SUPORTE QUADRO TRIANGULO PQ ZIN METAL</t>
  </si>
  <si>
    <t>7350</t>
  </si>
  <si>
    <t>PARAFUSO FD MQ CHATA 1/4X3.1/2 NEW FIX</t>
  </si>
  <si>
    <t>8585</t>
  </si>
  <si>
    <t>LUVA ELET PVC SOL 20 KRONA</t>
  </si>
  <si>
    <t>11378</t>
  </si>
  <si>
    <t>PONTEIRA INT PI209 01 20X20 PT 1025001101 CRIATIVA</t>
  </si>
  <si>
    <t>13257</t>
  </si>
  <si>
    <t>ROLDANA ACO 2.1/2 V C/CAIXA ABERTA AURORENSE</t>
  </si>
  <si>
    <t>J3 INDUSTRIA METALURGICA E SERVICOS LTDA-ME</t>
  </si>
  <si>
    <t>6264</t>
  </si>
  <si>
    <t>TORNEIRA ESFERA CROM 14 VOLTA P/MAQ LAVAR 191528212 BLUKIT</t>
  </si>
  <si>
    <t>3350</t>
  </si>
  <si>
    <t>XADREZ PO VERDE 250G</t>
  </si>
  <si>
    <t>9837</t>
  </si>
  <si>
    <t>CAPACITOR 2 FIOS 250 VAC 6.0 UF  LIEGE</t>
  </si>
  <si>
    <t>5666</t>
  </si>
  <si>
    <t>ARANDELA TOP AT01 1XE-27 BR S/L ECP</t>
  </si>
  <si>
    <t>6279</t>
  </si>
  <si>
    <t>PARAFUSO PH CB CHATA BC 5.0X30 JOMARCA</t>
  </si>
  <si>
    <t>11236</t>
  </si>
  <si>
    <t>TAMPA P/ VALVULA TANQ/BANHEIRA 1/3/16 31MM</t>
  </si>
  <si>
    <t>12148</t>
  </si>
  <si>
    <t>PREGO ACO C/C 2X10 - 18X21 GERDAU</t>
  </si>
  <si>
    <t>1959</t>
  </si>
  <si>
    <t>TOMADA RJ45 4X2 MECTRONIC</t>
  </si>
  <si>
    <t>6321</t>
  </si>
  <si>
    <t>BOTAO FRANCES SUPORTE PRATELEIRA VIDRO WURT</t>
  </si>
  <si>
    <t>13374</t>
  </si>
  <si>
    <t>PARAFUSO PH CB CHATA BC 4.0X22 NEW FIX</t>
  </si>
  <si>
    <t>815</t>
  </si>
  <si>
    <t>LIMA TRIANG P/SERROTE 4P KF</t>
  </si>
  <si>
    <t>7601</t>
  </si>
  <si>
    <t>PARAFUSO PH CB CHATA BC 4.5X20 JOMARCA</t>
  </si>
  <si>
    <t>16036</t>
  </si>
  <si>
    <t>ESPATULA PLAST 20CM LISA 2160 AZ TIGRE</t>
  </si>
  <si>
    <t>11234</t>
  </si>
  <si>
    <t>TAMPA P/ VALVULA TANQ/BANHEIRA  1/1/16 27.5MM 100402425 BLUKIT</t>
  </si>
  <si>
    <t>12938</t>
  </si>
  <si>
    <t>REMOVEDOR TINTA SPRAY 350ML MUNDIAL PRIME</t>
  </si>
  <si>
    <t>15345</t>
  </si>
  <si>
    <t>CHAVE COMB ACO CARBONO 19MM PRATIK</t>
  </si>
  <si>
    <t>276</t>
  </si>
  <si>
    <t>PITAO S/BUCHA Nº 06 JOMARCA</t>
  </si>
  <si>
    <t>15478</t>
  </si>
  <si>
    <t>ARMADOR BATON GALV C/01 PAR J3</t>
  </si>
  <si>
    <t>2040</t>
  </si>
  <si>
    <t>ANEL BORRACHA VEDACAO P/ESG 75MM KRONA</t>
  </si>
  <si>
    <t>6094</t>
  </si>
  <si>
    <t>UNIAO PVC ROSCA 3/4 KRONA</t>
  </si>
  <si>
    <t>5613</t>
  </si>
  <si>
    <t>KIT REPARO REG PLUS 20/25MM 2870 HERC</t>
  </si>
  <si>
    <t>HERC</t>
  </si>
  <si>
    <t>2663</t>
  </si>
  <si>
    <t>MASSA ACRILICA SC 5KG PINTE MAIS</t>
  </si>
  <si>
    <t>5008</t>
  </si>
  <si>
    <t>PARAFUSO PH TAMP ZINC 5.5X50 WURTH</t>
  </si>
  <si>
    <t>6291</t>
  </si>
  <si>
    <t>PARAFUSO SEXT ROSCA SOB ZINC 5/16X65 JOMARCA</t>
  </si>
  <si>
    <t>9981</t>
  </si>
  <si>
    <t>TOMADINHA P/DICROICA GU10 DECORLUX</t>
  </si>
  <si>
    <t>4081</t>
  </si>
  <si>
    <t>VALVULA TANQUE PLAST 1.1/2 KRONA</t>
  </si>
  <si>
    <t>13430</t>
  </si>
  <si>
    <t>VEDACAO AVULSA P/ VALVULA DE PIA 3.1/2 PADOVA</t>
  </si>
  <si>
    <t>9231</t>
  </si>
  <si>
    <t>CHAVE COMB ACO CARBONO 15MM MAYLE</t>
  </si>
  <si>
    <t>16295</t>
  </si>
  <si>
    <t>RALO RED N05 C/GRELHA QD.BRANCO LUCONI</t>
  </si>
  <si>
    <t>14997</t>
  </si>
  <si>
    <t>LAMINA P/ARCO DE SERRA 24T BFH1746 BESTFER</t>
  </si>
  <si>
    <t>15330</t>
  </si>
  <si>
    <t>LAMPADA LED 20W AM E27 AVANT</t>
  </si>
  <si>
    <t>3067</t>
  </si>
  <si>
    <t>LAMINA SERRA TICO-TICO BIMETAL BU224S 24T STARRETT</t>
  </si>
  <si>
    <t>1420</t>
  </si>
  <si>
    <t>TUBO PVC ESG 40MM SN FORTLEV</t>
  </si>
  <si>
    <t>2259</t>
  </si>
  <si>
    <t>CILINDRO PORTA GOLD CROM SOPRANO</t>
  </si>
  <si>
    <t>1433</t>
  </si>
  <si>
    <t>MOD RED S/CROM ROSCA No15</t>
  </si>
  <si>
    <t>1435</t>
  </si>
  <si>
    <t>MOD RED S/CROM ROSCA No17</t>
  </si>
  <si>
    <t>1139</t>
  </si>
  <si>
    <t>MOD RED S/CROM ROSCA No22</t>
  </si>
  <si>
    <t>1440</t>
  </si>
  <si>
    <t>MOD RED S/CROM ROSCA No23</t>
  </si>
  <si>
    <t>1441</t>
  </si>
  <si>
    <t>MOD RED S/CROM ROSCA No24</t>
  </si>
  <si>
    <t>1443</t>
  </si>
  <si>
    <t>MOD RED S/CROM ROSCA No27</t>
  </si>
  <si>
    <t>1444</t>
  </si>
  <si>
    <t>MOD RED S/CROM ROSCA No28</t>
  </si>
  <si>
    <t>1448</t>
  </si>
  <si>
    <t>MOD RED S/CROM ROSCA No33</t>
  </si>
  <si>
    <t>1449</t>
  </si>
  <si>
    <t>MOD RED S/CROM ROSCA No36</t>
  </si>
  <si>
    <t>1450</t>
  </si>
  <si>
    <t>MOD RED S/CROM ROSCA No37</t>
  </si>
  <si>
    <t>1452</t>
  </si>
  <si>
    <t>MOD RED S/CROM ROSCA No39</t>
  </si>
  <si>
    <t>1453</t>
  </si>
  <si>
    <t>MOD RED S/CROM ROSCA No40</t>
  </si>
  <si>
    <t>1454</t>
  </si>
  <si>
    <t>MOD RED S/CROM ROSCA No41</t>
  </si>
  <si>
    <t>1459</t>
  </si>
  <si>
    <t>MOD RED S/CROM ROSCA No49</t>
  </si>
  <si>
    <t>1460</t>
  </si>
  <si>
    <t>MOD RED S/CROM ROSCA No50</t>
  </si>
  <si>
    <t>910</t>
  </si>
  <si>
    <t>PARAFUSO PH CB CHATA BC 5.0X50 JOMARCA</t>
  </si>
  <si>
    <t>16163</t>
  </si>
  <si>
    <t>PARAFUSO FD MQ CHATA 3/16X1 CISER</t>
  </si>
  <si>
    <t>5644</t>
  </si>
  <si>
    <t>PARAFUSO PH CB CHATA BC 5.0X25 JOMARCA</t>
  </si>
  <si>
    <t>9461</t>
  </si>
  <si>
    <t>TUBO DE LIGACAO AJUSTAVEL BR BLUKIT</t>
  </si>
  <si>
    <t>9451</t>
  </si>
  <si>
    <t>LUVA RED PVC ROSCA 1X3/4 AMANCO</t>
  </si>
  <si>
    <t>15071</t>
  </si>
  <si>
    <t>MISTURADOR DE TINTA/GESSO 80X400XSDS BFH0933 BESTFER</t>
  </si>
  <si>
    <t>12629</t>
  </si>
  <si>
    <t>JOGO BITS TORX 5 PECAS COLLINS</t>
  </si>
  <si>
    <t>7500</t>
  </si>
  <si>
    <t>BANDEJA PLAST PINTURA 1.3L PT 1415P ATLAS</t>
  </si>
  <si>
    <t>7352</t>
  </si>
  <si>
    <t>PARAFUSO FD MQ CHATA 5/16X1 NEW FIX</t>
  </si>
  <si>
    <t>9946</t>
  </si>
  <si>
    <t>RODIZIO TRANSP 50MM 40KG S TRAVA POWER</t>
  </si>
  <si>
    <t>16091</t>
  </si>
  <si>
    <t>CHAVE FENDA ACO CARB 1/4X6 NOVE54</t>
  </si>
  <si>
    <t>2329</t>
  </si>
  <si>
    <t>PORCA SX ZINC UNC 1/4 JOMARCA</t>
  </si>
  <si>
    <t>6171</t>
  </si>
  <si>
    <t>BROCA ACO RAP 11/32 IRWIN</t>
  </si>
  <si>
    <t>6932</t>
  </si>
  <si>
    <t>ALAVANCA FRONTAL INCLINADA MECANISMO AF/I ASTRA</t>
  </si>
  <si>
    <t>881</t>
  </si>
  <si>
    <t>CABO MAD P/ANCINHO 1.50M</t>
  </si>
  <si>
    <t>10853</t>
  </si>
  <si>
    <t>LETRA DE VIDRO B</t>
  </si>
  <si>
    <t>15734</t>
  </si>
  <si>
    <t>PLACA SINAL. FOTOLUM. EXTINTOR PQS BC 20X20CM</t>
  </si>
  <si>
    <t>6229</t>
  </si>
  <si>
    <t>VEDANTE BORRACHA NITRILICA 13.0MM 06060242</t>
  </si>
  <si>
    <t>274</t>
  </si>
  <si>
    <t>LIXA FERRO G080 K246 NORTON</t>
  </si>
  <si>
    <t>10928</t>
  </si>
  <si>
    <t>CABO FLEX PP 3X1.5MM MT CORFIO</t>
  </si>
  <si>
    <t>16282</t>
  </si>
  <si>
    <t>PORTA ELETRODO 500A BFH1818 BESTFER</t>
  </si>
  <si>
    <t>8598</t>
  </si>
  <si>
    <t>BROCA CONCRETO 08MM TRAMONTINA</t>
  </si>
  <si>
    <t>8460</t>
  </si>
  <si>
    <t>BOTAO ACION SUP UNIV ABS CROM P/CX.ACOPL 34021141 BLUKIT</t>
  </si>
  <si>
    <t>11200</t>
  </si>
  <si>
    <t>BROCA ACO RAP 10MM TRAMONTINA</t>
  </si>
  <si>
    <t>12815</t>
  </si>
  <si>
    <t>PREGO ACO S/C 1.1/2X15 - 13X18 BELGO</t>
  </si>
  <si>
    <t>1763</t>
  </si>
  <si>
    <t>RESISTENCIA P/DUCHA 3200W 220V LORENZETTI</t>
  </si>
  <si>
    <t>4250</t>
  </si>
  <si>
    <t>LUVA PVC ESG 40MM KRONA</t>
  </si>
  <si>
    <t>2869</t>
  </si>
  <si>
    <t>FITA ISOLANTE SCOTCH 19MMX02M AUTO FUSAO 3M</t>
  </si>
  <si>
    <t>15067</t>
  </si>
  <si>
    <t>VASELINA SOLIDA 100G BFH2008 BESTFER</t>
  </si>
  <si>
    <t>9236</t>
  </si>
  <si>
    <t>CANTONEIRA ALUMINIO 3/4 BR 3M KALA</t>
  </si>
  <si>
    <t>15391</t>
  </si>
  <si>
    <t>LAMPADA LED BULBO 12W 6500K 1018LMS LEDVANCE</t>
  </si>
  <si>
    <t>15479</t>
  </si>
  <si>
    <t>CABECOTE PVC 1 POL PADRAO FORTE</t>
  </si>
  <si>
    <t>15093</t>
  </si>
  <si>
    <t>BALANCA DE COZINHA DIGITAL 10KG BATERIAS AAA BFH3038 BESTFER</t>
  </si>
  <si>
    <t>11948</t>
  </si>
  <si>
    <t>KIT REPARO TORN E REG FACILITA CROM 1000000322 HERC</t>
  </si>
  <si>
    <t>5217</t>
  </si>
  <si>
    <t>MODULO INTE 1 SESSAO PARALELO 10A BR PETRA MECTRONIC</t>
  </si>
  <si>
    <t>8826</t>
  </si>
  <si>
    <t>PARAFUSO AUTO BROC CS 5.5MMX1.1/2 WORKER</t>
  </si>
  <si>
    <t>6195</t>
  </si>
  <si>
    <t>FITA ISOLANTE 19MMX10M AMARELA DECORLUX</t>
  </si>
  <si>
    <t>11805</t>
  </si>
  <si>
    <t>FIXADOR DE CAL 150ML PINTA FIX</t>
  </si>
  <si>
    <t>14503</t>
  </si>
  <si>
    <t>MATA CUPIM SPRAY 350ML PRATIK</t>
  </si>
  <si>
    <t>16212</t>
  </si>
  <si>
    <t>DISJUNTOR MONO DIN DEP3-1C40 1P 70A ELGIN</t>
  </si>
  <si>
    <t>11518</t>
  </si>
  <si>
    <t>PUXADOR PLAST DV 2004A 96MM ALUM FOSCO CRI</t>
  </si>
  <si>
    <t>4479</t>
  </si>
  <si>
    <t>ROLO LA CARN AT328/5 05CM C/CABO ATLAS</t>
  </si>
  <si>
    <t>5364</t>
  </si>
  <si>
    <t>TRINCHA AT315 SINTETICA-3 ATLAS</t>
  </si>
  <si>
    <t>11193</t>
  </si>
  <si>
    <t>CACAMBA PARA PINTURA 2L AT1420P ATLAS</t>
  </si>
  <si>
    <t>12516</t>
  </si>
  <si>
    <t>LAVATORIO PLASTICO 36X28CM 3,8 LTS LV2/SC*PR1 ASTRA</t>
  </si>
  <si>
    <t>15730</t>
  </si>
  <si>
    <t>REPARO P/REG.PRESSAO TORN.TULIP BR SOCEL</t>
  </si>
  <si>
    <t>16252</t>
  </si>
  <si>
    <t>ADESIVO FIXA CUBA BR 400G TITANIUM</t>
  </si>
  <si>
    <t>13189</t>
  </si>
  <si>
    <t>ADAPTADOR FURADEIRA PRATIK</t>
  </si>
  <si>
    <t>2804</t>
  </si>
  <si>
    <t>LIXA DAGUA G080 277 NORTON</t>
  </si>
  <si>
    <t>548</t>
  </si>
  <si>
    <t>CABECOTE DE ALUMINIO 1 POL BETEL</t>
  </si>
  <si>
    <t>13606</t>
  </si>
  <si>
    <t>PARAFUSO AUTO BROC ZINC 4.2X13 PHI C/FLANG JOMARCA</t>
  </si>
  <si>
    <t>14973</t>
  </si>
  <si>
    <t>CHAVE CANHAO 6MMX125MM BFH2286 BESTFER</t>
  </si>
  <si>
    <t>9162</t>
  </si>
  <si>
    <t>REGISTRO PRESSAO MET 3/4 1400 6042 DELTA M</t>
  </si>
  <si>
    <t>4885</t>
  </si>
  <si>
    <t>TE PVC SOLD LR 25X3/4 MARROM KRONA</t>
  </si>
  <si>
    <t>16087</t>
  </si>
  <si>
    <t>CHAVE FENDA ACO CARB 3/16X5 NOVE54</t>
  </si>
  <si>
    <t>13369</t>
  </si>
  <si>
    <t>LAMPADA LED BULBO 40W 6500K AVANT</t>
  </si>
  <si>
    <t>8756</t>
  </si>
  <si>
    <t>SUPORTE PVC 1N FIX DISJ SD1E CEMAR</t>
  </si>
  <si>
    <t>10524</t>
  </si>
  <si>
    <t>LAMPADA BOLINHA 15W E27 VERDE 220V LIEGE</t>
  </si>
  <si>
    <t>12035</t>
  </si>
  <si>
    <t>TUBO EXTENSIVO PVC DUPLO SANFONADO UNV BR SDU ASTRA</t>
  </si>
  <si>
    <t>10911</t>
  </si>
  <si>
    <t>BROCA ACO RAP 11/64 TRAMONTINA</t>
  </si>
  <si>
    <t>6592</t>
  </si>
  <si>
    <t>DIALINE ESM SINT CINZA MEDIO 0.1125L</t>
  </si>
  <si>
    <t>15100</t>
  </si>
  <si>
    <t>RODIZIO GIRATORIO LARANJA C/FREIO 1 1/2POL BFH3196 BESTFER</t>
  </si>
  <si>
    <t>516</t>
  </si>
  <si>
    <t>MOD RED S/CROM ROSCA No03 06030243</t>
  </si>
  <si>
    <t>16165</t>
  </si>
  <si>
    <t>PARAFUSO PH MQ CHATA 4X20MM CISER</t>
  </si>
  <si>
    <t>7728</t>
  </si>
  <si>
    <t>KIT REPARO UNIFICADO 8 EM 1 VCE/VCR/LISA BLUKIT</t>
  </si>
  <si>
    <t>8968</t>
  </si>
  <si>
    <t>BUCHA ESTRIADA POM P/ VOLANTE PADRAO DOCOL BLUKIT</t>
  </si>
  <si>
    <t>9883</t>
  </si>
  <si>
    <t>ENGATE FLEX ACO INOX 1/2 40CM 1/2 DELTA ME</t>
  </si>
  <si>
    <t>12893</t>
  </si>
  <si>
    <t>CARACTER 130MM PRATA ESPELHADO 1</t>
  </si>
  <si>
    <t>12896</t>
  </si>
  <si>
    <t>CARACTER 130MM PRATA ESPELHADO 4</t>
  </si>
  <si>
    <t>12902</t>
  </si>
  <si>
    <t>CARACTER 130MM PRATA ESPELHADO 8</t>
  </si>
  <si>
    <t>13118</t>
  </si>
  <si>
    <t>CORREDICA ACO 25CM TELESCOP MOV ZC JOMARCA</t>
  </si>
  <si>
    <t>10916</t>
  </si>
  <si>
    <t>CHAVE COMB ACO CARBONO 14MM MAYLE</t>
  </si>
  <si>
    <t>16089</t>
  </si>
  <si>
    <t>CHAVE FENDA ACO CARB 1/4X4 NOVE54</t>
  </si>
  <si>
    <t>7294</t>
  </si>
  <si>
    <t>LAMPADA FLU 32W 220V TL-D RS 4100K PHILIPS</t>
  </si>
  <si>
    <t>5004</t>
  </si>
  <si>
    <t>DISJUNTOR MONO NEMA 35A SOPRANO</t>
  </si>
  <si>
    <t>12883</t>
  </si>
  <si>
    <t>PISTAO 60N GAS PT ARM COZ JOMARCA</t>
  </si>
  <si>
    <t>11134</t>
  </si>
  <si>
    <t>FITA DUPLA FACE BANHEIRO 24MMX1.5MT ADERE</t>
  </si>
  <si>
    <t>9892</t>
  </si>
  <si>
    <t>CAPS BICO 90 G 1016 REAL METAIS SANITARIOS</t>
  </si>
  <si>
    <t>9030</t>
  </si>
  <si>
    <t>CURVA 90 ELET PVC ROSCA 1.1/4 LONGA KRONA</t>
  </si>
  <si>
    <t>9861</t>
  </si>
  <si>
    <t>LUVA PVC ELETRODUTO PRESSAO 32MM KRONA</t>
  </si>
  <si>
    <t>12996</t>
  </si>
  <si>
    <t>TRENA FIBRA VIDRO 20M FECH THOMPSON</t>
  </si>
  <si>
    <t>13474</t>
  </si>
  <si>
    <t>GRAMPO GALV 106/6 3500PCS THOMPSON</t>
  </si>
  <si>
    <t>12086</t>
  </si>
  <si>
    <t>SUPORTE TUCANO PEQ CROM ISERO</t>
  </si>
  <si>
    <t>3650</t>
  </si>
  <si>
    <t>VALVULA RETENCAO PVC POCO ROSCA 3/4 KRONA</t>
  </si>
  <si>
    <t>14320</t>
  </si>
  <si>
    <t>CHAVE COMB ACO CARBONO 06MM NOVE54</t>
  </si>
  <si>
    <t>895</t>
  </si>
  <si>
    <t>ESGUICHO PVC 1/2-3/4 JG AM KRONA</t>
  </si>
  <si>
    <t>14339</t>
  </si>
  <si>
    <t>ESCOVA ACO CARB CB PLAST RT MAX</t>
  </si>
  <si>
    <t>8524</t>
  </si>
  <si>
    <t>ARRUELA LISA ZINC 3/16 JOMARCA</t>
  </si>
  <si>
    <t>4859</t>
  </si>
  <si>
    <t>MANGUEIRA CRISTAL 5/16X1.50 PLASTMAR</t>
  </si>
  <si>
    <t>12960</t>
  </si>
  <si>
    <t>NIVELADOR P/PISO ECO CZ 4,0MM C/50 UND CORTAG</t>
  </si>
  <si>
    <t>7006</t>
  </si>
  <si>
    <t>SOLDA ESTANHO M10 1.5MM 60X40 WORKER</t>
  </si>
  <si>
    <t>2041</t>
  </si>
  <si>
    <t>ANEL BORRACHA VEDACAO P/ESG 100MM KRONA</t>
  </si>
  <si>
    <t>15579</t>
  </si>
  <si>
    <t>CHAVE CANHAO 7/32POLX125MM BFH2335 BESTFER</t>
  </si>
  <si>
    <t>14980</t>
  </si>
  <si>
    <t>SOQUETE CANHAO MAGNETICO 10MM X 65MM BFH2319 BESTFER</t>
  </si>
  <si>
    <t>6154</t>
  </si>
  <si>
    <t>PRESILHA ACO 3/4 DENTADO P/FITA FAMLUX</t>
  </si>
  <si>
    <t>6354</t>
  </si>
  <si>
    <t>LAMPADA ELET ESPIRAL 34W 220V FLC</t>
  </si>
  <si>
    <t>1469</t>
  </si>
  <si>
    <t>ANEL BORRACHA P/REG E TORN 15.6MMX1.8MM BLUKIT</t>
  </si>
  <si>
    <t>10615</t>
  </si>
  <si>
    <t>LAMPADA LED TKL  9W 6500K TASCHIBRA</t>
  </si>
  <si>
    <t>11323</t>
  </si>
  <si>
    <t>BUCHA NYLON 10 GESSO C/ ANEL RIBEIRO</t>
  </si>
  <si>
    <t>8148</t>
  </si>
  <si>
    <t>CHUVEIRO PLAST 6 POL 1/2 30CM BR FRANMIG</t>
  </si>
  <si>
    <t>2458</t>
  </si>
  <si>
    <t>TALHADEIRA ACO 12 CHATA SAO ROMAO</t>
  </si>
  <si>
    <t>14748</t>
  </si>
  <si>
    <t>MARTELO BORRACHA 60MM PT PRATIK</t>
  </si>
  <si>
    <t>13119</t>
  </si>
  <si>
    <t>MANGUEIRA CRISTAL 5/16X1.5 PLASTMAN</t>
  </si>
  <si>
    <t>3626</t>
  </si>
  <si>
    <t>PULSADOR CAMPAINHA BR MOD PETRA MECTRONIC</t>
  </si>
  <si>
    <t>4178</t>
  </si>
  <si>
    <t>CAP PVC ESG 40MM KRONA</t>
  </si>
  <si>
    <t>15621</t>
  </si>
  <si>
    <t>DISCO DE LIXA BASE VELCRO 225MM 8 FUROS GRAO 220 BFH2931 BESTFER</t>
  </si>
  <si>
    <t>7063</t>
  </si>
  <si>
    <t>VEDANTE 3/4 TORNEIRA 1030 HERC</t>
  </si>
  <si>
    <t>4788</t>
  </si>
  <si>
    <t>TARUGO GONZO POLIDO 3/8 CISER</t>
  </si>
  <si>
    <t>15371</t>
  </si>
  <si>
    <t>BOMBA AGUA P/GALAO MANUAL WESTERN</t>
  </si>
  <si>
    <t>16007</t>
  </si>
  <si>
    <t>PARAFUSO PH CB CHATA BC 3.0X30 JOMARCA</t>
  </si>
  <si>
    <t>8817</t>
  </si>
  <si>
    <t>EMENDA F CABO COAXIAL INTERNEED</t>
  </si>
  <si>
    <t>9546</t>
  </si>
  <si>
    <t>DIMMER SOBREPOR EXTERNO OFF BIV BR LIEGE</t>
  </si>
  <si>
    <t>13695</t>
  </si>
  <si>
    <t>JOGO ESCOVAS 2PC 931179 WORKER</t>
  </si>
  <si>
    <t>4579</t>
  </si>
  <si>
    <t>ARRUELA PRESSAO MEDIA POL 3/8 BELENUS</t>
  </si>
  <si>
    <t>523</t>
  </si>
  <si>
    <t>MOD RED S/CROM ROSCA No10 06030943</t>
  </si>
  <si>
    <t>14977</t>
  </si>
  <si>
    <t>CHAVE TORX T10X4POL SEM GUIA BFH2279 BESTFER</t>
  </si>
  <si>
    <t>2741</t>
  </si>
  <si>
    <t>PREGO ACO S/C 1X15 - 13X11 GERDAU</t>
  </si>
  <si>
    <t>14637</t>
  </si>
  <si>
    <t>FORMAO 3/8 CB MAD NOVE54</t>
  </si>
  <si>
    <t>7662</t>
  </si>
  <si>
    <t>ROLO LA SINT AT705/5 5CM C/CABO ATLAS</t>
  </si>
  <si>
    <t>12381</t>
  </si>
  <si>
    <t>TUBO PVC SOLD 25MM SN FORTLEV</t>
  </si>
  <si>
    <t>12284</t>
  </si>
  <si>
    <t>TUBO PVC ESG 50MM SN PLASTILIT</t>
  </si>
  <si>
    <t>524</t>
  </si>
  <si>
    <t>MOD RED S/CROM ROSCA No11</t>
  </si>
  <si>
    <t>1434</t>
  </si>
  <si>
    <t>MOD RED S/CROM ROSCA No16</t>
  </si>
  <si>
    <t>1438</t>
  </si>
  <si>
    <t>MOD RED S/CROM ROSCA No20</t>
  </si>
  <si>
    <t>1439</t>
  </si>
  <si>
    <t>MOD RED S/CROM ROSCA No21</t>
  </si>
  <si>
    <t>1442</t>
  </si>
  <si>
    <t>MOD RED S/CROM ROSCA No25</t>
  </si>
  <si>
    <t>1445</t>
  </si>
  <si>
    <t>MOD RED S/CROM ROSCA No30</t>
  </si>
  <si>
    <t>1457</t>
  </si>
  <si>
    <t>MOD RED S/CROM ROSCA No47</t>
  </si>
  <si>
    <t>4474</t>
  </si>
  <si>
    <t>NUMERO DE ACM 9</t>
  </si>
  <si>
    <t>15359</t>
  </si>
  <si>
    <t>OCULOS POLICARBONATO CINZA WK2-C WORKER</t>
  </si>
  <si>
    <t>9513</t>
  </si>
  <si>
    <t>CORDAO PARALELO 2X1.50MM CORFIO</t>
  </si>
  <si>
    <t>8397</t>
  </si>
  <si>
    <t>HASTE ENCAIXE SDS PLUS C/PINO GUIA 60995 CORTAG</t>
  </si>
  <si>
    <t>8054</t>
  </si>
  <si>
    <t>CHAVE CANHAO CHROME VAN 12X125MM BELZER</t>
  </si>
  <si>
    <t>12565</t>
  </si>
  <si>
    <t>PARAFUSO PH CB CHATA BC 4.5X16 JOMARCA</t>
  </si>
  <si>
    <t>15025</t>
  </si>
  <si>
    <t>ESTICADOR GANCHO X OLHAL PARA CABO DE ACO M6  1/4 BFH2398 BESTFER</t>
  </si>
  <si>
    <t>6653</t>
  </si>
  <si>
    <t>LIMA ACO MOTO SERRA 8X7/32 KF</t>
  </si>
  <si>
    <t>9298</t>
  </si>
  <si>
    <t>PARAFUSO SEXT ROSCA SOB ZINC 5/16X60 NEW FIX</t>
  </si>
  <si>
    <t>9149</t>
  </si>
  <si>
    <t>REPARO REG SV AMARELO COD 992 6576 REAL METAIS</t>
  </si>
  <si>
    <t>15445</t>
  </si>
  <si>
    <t>PREGO ACO C/C 2.1/4X10 - 18X24 BELGO</t>
  </si>
  <si>
    <t>7962</t>
  </si>
  <si>
    <t>TERMINAL PRE-ISOL LUVA MACH 4,0-6,0MM 24A</t>
  </si>
  <si>
    <t>15248</t>
  </si>
  <si>
    <t>FITA SILVER TAPE 48MMX5M THOMPSON</t>
  </si>
  <si>
    <t>1818</t>
  </si>
  <si>
    <t>PINO ADAPTADOR 2P 10A INTERNEED</t>
  </si>
  <si>
    <t>3169</t>
  </si>
  <si>
    <t>AGUARRAS EUCATEX 900ML</t>
  </si>
  <si>
    <t>7635</t>
  </si>
  <si>
    <t>VEDACAO ADAPTADOR CAIXA DAGUA 32MM DURIN</t>
  </si>
  <si>
    <t>10841</t>
  </si>
  <si>
    <t>ANTENA TV INTERNA 4 ELEMENTOS</t>
  </si>
  <si>
    <t>15171</t>
  </si>
  <si>
    <t>DESENCRUSTANTE DIABO PURO 1LT</t>
  </si>
  <si>
    <t>15056</t>
  </si>
  <si>
    <t>ALICATE DESENCAPADOR PARA CABO COAXIAL  BFH2129 BESTFER</t>
  </si>
  <si>
    <t>8275</t>
  </si>
  <si>
    <t>ESPUMA EXPANSIVA 180G TEK BOND</t>
  </si>
  <si>
    <t>11876</t>
  </si>
  <si>
    <t>REBITE ALUM 5.0X06MM VAP FASTENERS</t>
  </si>
  <si>
    <t>13544</t>
  </si>
  <si>
    <t>BROCA ACO RAP 1.5MM TRAMONTINA</t>
  </si>
  <si>
    <t>9537</t>
  </si>
  <si>
    <t>CHAVE COMB ACO CARBONO 13MM MAYLE</t>
  </si>
  <si>
    <t>10498</t>
  </si>
  <si>
    <t>CONJUNTO ESCOVA 127220V 2610395437 BOSCH</t>
  </si>
  <si>
    <t>10855</t>
  </si>
  <si>
    <t>EMENDA P/ MANGUEIRA AGRICOLA 3/8 17140241</t>
  </si>
  <si>
    <t>11680</t>
  </si>
  <si>
    <t>MANGUEIRA ATOX.BR P/FILTROS 6,4MMX1,5MMX9,4MM 2M 310732-41 BLUKIT</t>
  </si>
  <si>
    <t>9246</t>
  </si>
  <si>
    <t>PORCA BORBOLETA 5/16 GALV WORKER</t>
  </si>
  <si>
    <t>14636</t>
  </si>
  <si>
    <t>FORMAO 1/4 CB MAD NOVE54</t>
  </si>
  <si>
    <t>8461</t>
  </si>
  <si>
    <t>PARAFUSO PH CB CHATA BC 3.5X25 JOMARCA</t>
  </si>
  <si>
    <t>15087</t>
  </si>
  <si>
    <t>VENTOSA PARA VIDRO ATE 43KG BFH2295 BESTFER</t>
  </si>
  <si>
    <t>8340</t>
  </si>
  <si>
    <t>LUVA ELET PVC SOL 25 KRONA</t>
  </si>
  <si>
    <t>14166</t>
  </si>
  <si>
    <t>DISCO LIXA VELCRO 5P G40 8F THOMPSON</t>
  </si>
  <si>
    <t>6335</t>
  </si>
  <si>
    <t>FITA MULT AUTO ADESIVA 20CM VEDACIT</t>
  </si>
  <si>
    <t>7403</t>
  </si>
  <si>
    <t>VALVULA PIA METAL 1603 7/8 IMPERATRIZ</t>
  </si>
  <si>
    <t>5113</t>
  </si>
  <si>
    <t>GRAFITE EM PO 25GR VONDER</t>
  </si>
  <si>
    <t>7365</t>
  </si>
  <si>
    <t>CHAVE CANHAO CHROME VAN 1/4X245MM BELZER</t>
  </si>
  <si>
    <t>9545</t>
  </si>
  <si>
    <t>DIMMER ROTATIVO BLOCO OFF BIV LIEGE</t>
  </si>
  <si>
    <t>8973</t>
  </si>
  <si>
    <t>ANEL VEDACAO 7/8 P/ BUCHA DO SIFAO TUBO EXT BLUKIT</t>
  </si>
  <si>
    <t>6429</t>
  </si>
  <si>
    <t>LIMA ACO MOTO SERRA 8X3/16 K&amp;F</t>
  </si>
  <si>
    <t>11601</t>
  </si>
  <si>
    <t>CAP PVC SOLD 75MM KRONA</t>
  </si>
  <si>
    <t>11951</t>
  </si>
  <si>
    <t>BROCA CHATA MAD 5/16 TRAMONTINA</t>
  </si>
  <si>
    <t>10993</t>
  </si>
  <si>
    <t>PILHA BATERIA LITHIUM BOTAO 3V CR2032 RAYOVAC</t>
  </si>
  <si>
    <t>12721</t>
  </si>
  <si>
    <t>SAPATA PES CADEI/MESA BOR 5/8 FORSAN</t>
  </si>
  <si>
    <t>9131</t>
  </si>
  <si>
    <t>BUCHA PVC RED ROSCA 1X3/4 AMANCO</t>
  </si>
  <si>
    <t>12936</t>
  </si>
  <si>
    <t>COLHER PED ACO 09 CANT RED CORTAG</t>
  </si>
  <si>
    <t>5009</t>
  </si>
  <si>
    <t>PARAFUSO PH TAMP ZINC 5.5X65 WURTH</t>
  </si>
  <si>
    <t>12409</t>
  </si>
  <si>
    <t>ANTENA TV INTERNA DIG PORTATIL AI-960I 1,5M INDUSAT</t>
  </si>
  <si>
    <t>14651</t>
  </si>
  <si>
    <t>REJUNTE PORCELANATO E CERAMICA BERGE 1KG QUARTZOLIT</t>
  </si>
  <si>
    <t>3636</t>
  </si>
  <si>
    <t>PLACA CEGA 4X2 BR MOD PETRA MECTRONIC</t>
  </si>
  <si>
    <t>11842</t>
  </si>
  <si>
    <t>CABO MAD MACHADO 1.00MT MALINSKI</t>
  </si>
  <si>
    <t>SANDRA FERREIRA DA SILVA- ME</t>
  </si>
  <si>
    <t>7680</t>
  </si>
  <si>
    <t>CABO MAD P/PICARETA/CHIBANCA ROMANI</t>
  </si>
  <si>
    <t>9360</t>
  </si>
  <si>
    <t>PRATELEIRA DE VIDRO RETA 15X40CM</t>
  </si>
  <si>
    <t>14019</t>
  </si>
  <si>
    <t>TAMPA ANTI-ODOR P/RALO DE ESGOTO 100MM</t>
  </si>
  <si>
    <t>11498</t>
  </si>
  <si>
    <t>LUVA RASPA REFORCADA 15CM QUALITY KOUROS</t>
  </si>
  <si>
    <t>1978</t>
  </si>
  <si>
    <t>TORQUES ACO 05 AZULEJISTA SAO ROMAO</t>
  </si>
  <si>
    <t>2100</t>
  </si>
  <si>
    <t>TORQUES ACO 06 AZULEJISTA SAO ROMAO</t>
  </si>
  <si>
    <t>5334</t>
  </si>
  <si>
    <t>OCULOS SOLDA MACARIQUEIRO CARBOGRAFITE</t>
  </si>
  <si>
    <t>12272</t>
  </si>
  <si>
    <t>BOCAL SOQUETE ADAPTADOR E40XE27 DECORLUX</t>
  </si>
  <si>
    <t>11395</t>
  </si>
  <si>
    <t>PARAFUSO FD MQ CB CL BC M8X45MM BELENUS</t>
  </si>
  <si>
    <t>14157</t>
  </si>
  <si>
    <t>KIT LUBRIFICACAO-SIL/HHS/ROST/LIMP CONT WURTH</t>
  </si>
  <si>
    <t>7355</t>
  </si>
  <si>
    <t>PARAFUSO FRANCES 1/4X3.1/2 CISER</t>
  </si>
  <si>
    <t>9535</t>
  </si>
  <si>
    <t>CESTINHA P/ VALVULA AMERICANA 4.1/2 LIEGE</t>
  </si>
  <si>
    <t>14796</t>
  </si>
  <si>
    <t>REJUNTE PORCELANATO E CERAMICA CINZA PLATINA 1KG QUARTZOLIT</t>
  </si>
  <si>
    <t>9462</t>
  </si>
  <si>
    <t>TUBO DE LIGACAO AJUSTAVEL CR BLUKIT</t>
  </si>
  <si>
    <t>14169</t>
  </si>
  <si>
    <t>DISCO LIXA VELCRO 7P G40 8F THOMPSON</t>
  </si>
  <si>
    <t>7469</t>
  </si>
  <si>
    <t>CURVA 90 ELET PVC ROSCA 3/4 LONGA KRONA</t>
  </si>
  <si>
    <t>9496</t>
  </si>
  <si>
    <t>DELANIL ESM SINT PLATINA 0.9L</t>
  </si>
  <si>
    <t>191</t>
  </si>
  <si>
    <t>REJUNTE BEGE 1KG POLIMASSA</t>
  </si>
  <si>
    <t>10926</t>
  </si>
  <si>
    <t>TELA PLAST P/MOSQUITO 1.50 CZA VALEPLAST</t>
  </si>
  <si>
    <t>13446</t>
  </si>
  <si>
    <t>CHAVE COMB ACO CARBONO 08MM MAYLE</t>
  </si>
  <si>
    <t>6591</t>
  </si>
  <si>
    <t>DIALINE ESM SINT AZUL DEL REY 0.1125L</t>
  </si>
  <si>
    <t>11279</t>
  </si>
  <si>
    <t>PU ADESIVO SELANTE 400G BR MUNDIAL PRIME</t>
  </si>
  <si>
    <t>13890</t>
  </si>
  <si>
    <t>TINTA SPRAY DOURADO MET 250ML CHEMICOLOR</t>
  </si>
  <si>
    <t>10602</t>
  </si>
  <si>
    <t>CAP PVC ROSCA 1/2 KRONA</t>
  </si>
  <si>
    <t>8544</t>
  </si>
  <si>
    <t>ESCOVA FURAD MAK CB50/51/6016/PLAINA WURTH</t>
  </si>
  <si>
    <t>10148</t>
  </si>
  <si>
    <t>CABO PROLONGADOR PARALELO 10M PRISMATEC</t>
  </si>
  <si>
    <t>10533</t>
  </si>
  <si>
    <t>LUMINARIA LED 24W EMB QUAD 6500K ELGIN</t>
  </si>
  <si>
    <t>15002</t>
  </si>
  <si>
    <t>KIT LIMAS ROTATIVAS PARA MADEIRA 1/4 BFH2338 BESTFER</t>
  </si>
  <si>
    <t>14405</t>
  </si>
  <si>
    <t>RELE FOTOELETRICO 220V-5A NF EXATRON</t>
  </si>
  <si>
    <t>10150</t>
  </si>
  <si>
    <t>PLAFONIE PLAST LOUCA BRANCO PRISMATEC</t>
  </si>
  <si>
    <t>14886</t>
  </si>
  <si>
    <t>ROLO P/PINTURA EPOXY RESIPRO 05CM C/CABO 282 05 ROMA</t>
  </si>
  <si>
    <t>13947</t>
  </si>
  <si>
    <t>TARUGO GONZO POLIDO 5/8 CISER</t>
  </si>
  <si>
    <t>9539</t>
  </si>
  <si>
    <t>CHAVE HEXAGONAL 10MM LONGA GEDORE</t>
  </si>
  <si>
    <t>10418</t>
  </si>
  <si>
    <t>ESPONJA LIMPA FACIL COM 02PECAS KALA</t>
  </si>
  <si>
    <t>4964</t>
  </si>
  <si>
    <t>CORRENTE ACO GALV 6.4MM ACEROSID</t>
  </si>
  <si>
    <t>14970</t>
  </si>
  <si>
    <t>CHAVE BIELA VAZADA TIPO L 12MM BFH2089 BESTFER</t>
  </si>
  <si>
    <t>7066</t>
  </si>
  <si>
    <t>CAP PVC ROSCA 1 POL KRONA</t>
  </si>
  <si>
    <t>2418</t>
  </si>
  <si>
    <t>PAPELEIRA PLAST PEQ BR PS2/BR1 ASTRA</t>
  </si>
  <si>
    <t>10254</t>
  </si>
  <si>
    <t>TESTADOR DE LAMPADA</t>
  </si>
  <si>
    <t>3974</t>
  </si>
  <si>
    <t>PREGO ACO C/C 2.1/2X10 - 18X27 BELGO</t>
  </si>
  <si>
    <t>13077</t>
  </si>
  <si>
    <t>CABO FLEX PP 3X2.5MM MT COBRECOM</t>
  </si>
  <si>
    <t>15913</t>
  </si>
  <si>
    <t>CHAVE PHILLIPS ACO CROM VAN 1/8X4 DIMAX</t>
  </si>
  <si>
    <t>5112</t>
  </si>
  <si>
    <t>CHUMBADOR CBA/CB 5/16 X 75 WALSYWA</t>
  </si>
  <si>
    <t>2537</t>
  </si>
  <si>
    <t>MANGUEIRA CRISTAL 1/4X1.50 PLASTMAN</t>
  </si>
  <si>
    <t>2578</t>
  </si>
  <si>
    <t>DIALINE ESM SINT AMARELO 225ML</t>
  </si>
  <si>
    <t>13264</t>
  </si>
  <si>
    <t>ABRACADEIRA NYLON PT 530X12.7 FOXLUX</t>
  </si>
  <si>
    <t>3041</t>
  </si>
  <si>
    <t>VISOR CEGO MODULAR BR PETRA MECTRONIC</t>
  </si>
  <si>
    <t>4751</t>
  </si>
  <si>
    <t>TRIZETA MET C56 CROM 4168 GLOBO</t>
  </si>
  <si>
    <t>5044</t>
  </si>
  <si>
    <t>LIXA DAGUA G2000 401Q 3M</t>
  </si>
  <si>
    <t>10522</t>
  </si>
  <si>
    <t>LAMPADA BOLINHA 15W E27 LARANJA 220V  LIEGE</t>
  </si>
  <si>
    <t>10269</t>
  </si>
  <si>
    <t>VARAO CORTINA IMBUIA 2.5MT 19MM  ALPHA</t>
  </si>
  <si>
    <t>372</t>
  </si>
  <si>
    <t>JOELHO 90 PVC ROSCA 1/2 KRONA</t>
  </si>
  <si>
    <t>2028</t>
  </si>
  <si>
    <t>COLA ARALBRAS PROF 23G BRASCOLA</t>
  </si>
  <si>
    <t>10707</t>
  </si>
  <si>
    <t>ANTI IMPACTO ADESIVO D15X3,5MM 16PC PVC PR2142 ATLAS</t>
  </si>
  <si>
    <t>11492</t>
  </si>
  <si>
    <t>FITA ALUMINIZADA 48MMX50MT DPLASTIC</t>
  </si>
  <si>
    <t>10062</t>
  </si>
  <si>
    <t>TUBO ELETRODUTO PVC SOLD 40MM C/03M INDUSPLAST</t>
  </si>
  <si>
    <t>12983</t>
  </si>
  <si>
    <t>CABO PROLONGADOR 2P+T 3.0M PRISMATEC</t>
  </si>
  <si>
    <t>7135</t>
  </si>
  <si>
    <t>PARAFUSO SEXT ROSCA SOB ZINC 5/16X90 CISER</t>
  </si>
  <si>
    <t>16088</t>
  </si>
  <si>
    <t>CHAVE FENDA ACO CARB 3/16X6 NOVE54</t>
  </si>
  <si>
    <t>13463</t>
  </si>
  <si>
    <t>CHAVE PHILLIPS ACO CROM VAN 1/8X3 DIMAX</t>
  </si>
  <si>
    <t>9213</t>
  </si>
  <si>
    <t>TOMADA 2 SESSAO SOBRE ST X 2P+T 10A BR ROMAZI</t>
  </si>
  <si>
    <t>4652</t>
  </si>
  <si>
    <t>PARAFUSO PH CB CHATA BC 4.5X22 JOMARCA</t>
  </si>
  <si>
    <t>858</t>
  </si>
  <si>
    <t>NUMERO ALUM 7 BETEL</t>
  </si>
  <si>
    <t>8623</t>
  </si>
  <si>
    <t>REPARO TORN SV AM 6583 DELTA METAIS</t>
  </si>
  <si>
    <t>1361</t>
  </si>
  <si>
    <t>FECHADURA PORTA SOBRE 930 PT SILVANA</t>
  </si>
  <si>
    <t>16021</t>
  </si>
  <si>
    <t>CHAVE COMB ACO CARBONO STAND 16MM TRAMONTINA</t>
  </si>
  <si>
    <t>9493</t>
  </si>
  <si>
    <t>DIALINE ESM SINT TABACO 225ML</t>
  </si>
  <si>
    <t>12875</t>
  </si>
  <si>
    <t>MISTURADOR TINTA PLAST 60CM MAX</t>
  </si>
  <si>
    <t>15615</t>
  </si>
  <si>
    <t>DISCO DE LIXA BASE VELCRO 180MM GRAO 24 BFH0995 BESTFER</t>
  </si>
  <si>
    <t>8270</t>
  </si>
  <si>
    <t>PORCA P/VALVULA ESCOAM LAV 7/8 BLUKIT</t>
  </si>
  <si>
    <t>9488</t>
  </si>
  <si>
    <t>TELHA ACRILICA 02 ONDAS 0.40X0.30CM TELHA LUZ</t>
  </si>
  <si>
    <t>10757</t>
  </si>
  <si>
    <t>MOUSE C3T C/FIO MS-35BK PTO</t>
  </si>
  <si>
    <t>5800</t>
  </si>
  <si>
    <t>PREGO C/C 16X21-1 3/4X12 METAL GRAMPO</t>
  </si>
  <si>
    <t>15736</t>
  </si>
  <si>
    <t>CURVA 90 ELET PVC SOLD 50MM PADRAO FORTE</t>
  </si>
  <si>
    <t>10914</t>
  </si>
  <si>
    <t>BROCA CONCRETO SDS PLUS-1 07MMX110MM BOSCH</t>
  </si>
  <si>
    <t>4935</t>
  </si>
  <si>
    <t>FERROLHO ACO NAVAL NIQ 520X06CM SILVANA</t>
  </si>
  <si>
    <t>14627</t>
  </si>
  <si>
    <t>IMPERSIKA 1L</t>
  </si>
  <si>
    <t>7353</t>
  </si>
  <si>
    <t>PARAFUSO FD MQ CHATA 5/16X1.1/2 JOMARCA</t>
  </si>
  <si>
    <t>9029</t>
  </si>
  <si>
    <t>CURVA 90 ELET PVC ROSCA 1.1/4 CURTA KRONA</t>
  </si>
  <si>
    <t>13973</t>
  </si>
  <si>
    <t>DISJUNTOR MONO DIN 1P 25A C OUROLUX</t>
  </si>
  <si>
    <t>10496</t>
  </si>
  <si>
    <t>JOGO ESCOVA CARVAO 220V 2610391290 BOSCH</t>
  </si>
  <si>
    <t>14739</t>
  </si>
  <si>
    <t>LENTE SOLDA REDONDA VERDE 50MM T8 LEDAN</t>
  </si>
  <si>
    <t>258</t>
  </si>
  <si>
    <t>TUBO ELETRODUTO PVC ROSCA 1/2 C/03M AMANCO</t>
  </si>
  <si>
    <t>2424</t>
  </si>
  <si>
    <t>CONJUNTO FIXACAO ASSENTO TPJ/PF ASTRA</t>
  </si>
  <si>
    <t>2463</t>
  </si>
  <si>
    <t>FITA MULT AUTO ADESIVA 20CM VEDATUDO DRYKO</t>
  </si>
  <si>
    <t>INDUSTRIA DRYKO LTDA</t>
  </si>
  <si>
    <t>10108</t>
  </si>
  <si>
    <t>CAIXA MULTIUSO 20L MARROM FORTLEV</t>
  </si>
  <si>
    <t>4524</t>
  </si>
  <si>
    <t>ACOPLAMENTO PVC CONDUTOR CIRC BG TIGRE</t>
  </si>
  <si>
    <t>6728</t>
  </si>
  <si>
    <t>CHAVE COMB ACO CARBONO 20MM MAYLE</t>
  </si>
  <si>
    <t>14435</t>
  </si>
  <si>
    <t>FITA DUREX 12MMX30M 3M</t>
  </si>
  <si>
    <t>14883</t>
  </si>
  <si>
    <t>PINCEL 615 PLANO BRANCO N.02 615 02 ROMA</t>
  </si>
  <si>
    <t>3307</t>
  </si>
  <si>
    <t>QUADRO DIST SOBRE 1N/2D BR ILUMI</t>
  </si>
  <si>
    <t>4127</t>
  </si>
  <si>
    <t>LUVA CORRER PVC ROSCA 1 TIGRE</t>
  </si>
  <si>
    <t>14020</t>
  </si>
  <si>
    <t>CHAVE COMB ACO CARBONO 07MM PRATIK</t>
  </si>
  <si>
    <t>15632</t>
  </si>
  <si>
    <t>DISCO DE LIXA 115MMX22,23X0,6MM GRAO 80 BFH1722 BESTFER</t>
  </si>
  <si>
    <t>7056</t>
  </si>
  <si>
    <t>ESPATULA PLAST P/MASSA 152/3 20CM ATLAS</t>
  </si>
  <si>
    <t>9068</t>
  </si>
  <si>
    <t>CABO FLEX PP 2X1.0MM MT CORFIO</t>
  </si>
  <si>
    <t>6557</t>
  </si>
  <si>
    <t>AREJADOR ARTICULADO METAIS GLOBO</t>
  </si>
  <si>
    <t>13861</t>
  </si>
  <si>
    <t>BARRAMENTO NEUTRO 12 FUROS 16MM BASE VERDE ROHDINA</t>
  </si>
  <si>
    <t>11588</t>
  </si>
  <si>
    <t>NIPE 1.1/2 PVC ROSCA KRONA</t>
  </si>
  <si>
    <t>4548</t>
  </si>
  <si>
    <t>BROCA CONCRETO SDS 12MMX160MM IRWIN</t>
  </si>
  <si>
    <t>5744</t>
  </si>
  <si>
    <t>TUBO ELETRODUTO PVC ROSCA 3/4 C/03M KRONA</t>
  </si>
  <si>
    <t>4146</t>
  </si>
  <si>
    <t>BUCHA NYLON 10 FIXAFORTE</t>
  </si>
  <si>
    <t>10127</t>
  </si>
  <si>
    <t>RESISTENCIA P/DUCHA 4000W 220V PRATIMIX CORONA</t>
  </si>
  <si>
    <t>12715</t>
  </si>
  <si>
    <t>DISCO LIXA VELCRO 180MM G120 BESTFER</t>
  </si>
  <si>
    <t>12712</t>
  </si>
  <si>
    <t>DISCO LIXA VELCRO 180MM G60 BESTFER</t>
  </si>
  <si>
    <t>11377</t>
  </si>
  <si>
    <t>PONTEIRA INT PI200 00 15X15 PT 1025001001 CRIATIVA</t>
  </si>
  <si>
    <t>13807</t>
  </si>
  <si>
    <t>ANEL ORING 42.5MMX2.6MM 10083045 BLUKIT</t>
  </si>
  <si>
    <t>14317</t>
  </si>
  <si>
    <t>DISCO LIXA FIBRA 4.1/2 GRAO 50  WORKER</t>
  </si>
  <si>
    <t>12472</t>
  </si>
  <si>
    <t>PILHA A23 V23GA ALCALINA RAYOVAC</t>
  </si>
  <si>
    <t>7893</t>
  </si>
  <si>
    <t>CABO BICOLOR 14 2X1.50MM MT NATICON</t>
  </si>
  <si>
    <t>7151</t>
  </si>
  <si>
    <t>DISCO DESBASTE P PEDRA 7X1/4X7/8 BOSCH</t>
  </si>
  <si>
    <t>1447</t>
  </si>
  <si>
    <t>MOD RED S/CROM ROSCA No32</t>
  </si>
  <si>
    <t>13568</t>
  </si>
  <si>
    <t>PISTAO A GAS INVERSO 80N METAL</t>
  </si>
  <si>
    <t>3955</t>
  </si>
  <si>
    <t>ABRACADEIRA ACO RF 3/4X1 19-25MM INCA</t>
  </si>
  <si>
    <t>16008</t>
  </si>
  <si>
    <t>EXTENSAO 2P+T CABO PARAL C/1.5MT BR 3X0.75 TECHNA</t>
  </si>
  <si>
    <t>12793</t>
  </si>
  <si>
    <t>GRAMPO CLIPS P/CABO ACO 5/16 ACEROSID</t>
  </si>
  <si>
    <t>7397</t>
  </si>
  <si>
    <t>PREGO ACO TELHEIRO 3.1/4X10 - 18X36 500G WORKER</t>
  </si>
  <si>
    <t>15612</t>
  </si>
  <si>
    <t>DISCO DE LIXA BASE VELCRO 115MM GRAO 180 BFH0995 BESTFER</t>
  </si>
  <si>
    <t>517</t>
  </si>
  <si>
    <t>MOD RED S/CROM ROSCA No04 06030343</t>
  </si>
  <si>
    <t>9071</t>
  </si>
  <si>
    <t>TINTA SPRAY GRAFITE 350ML TEK BOND</t>
  </si>
  <si>
    <t>13496</t>
  </si>
  <si>
    <t>PARAFUSO PH CB CHATA BC 3.0X14 JOMARCA</t>
  </si>
  <si>
    <t>9142</t>
  </si>
  <si>
    <t>BOLSA LIGACAO VASO SANIT 36X40MM AMANCO</t>
  </si>
  <si>
    <t>12898</t>
  </si>
  <si>
    <t>CHAVE COMB ACO CARBONO 22MM PRATIK</t>
  </si>
  <si>
    <t>15036</t>
  </si>
  <si>
    <t>PARAFUSO P/DRY FLANGE DENTADA PT BROCA 4.2MMX25MM BFH3117 BESTFER</t>
  </si>
  <si>
    <t>3273</t>
  </si>
  <si>
    <t>PRATELEIRA DE VIDRO RETA 10X40CM</t>
  </si>
  <si>
    <t>13326</t>
  </si>
  <si>
    <t>PRATELEIRA DE VIDRO RETA 15X30CM</t>
  </si>
  <si>
    <t>3842</t>
  </si>
  <si>
    <t>TAMPA CX HIDROMETRO CAGEPA 7669 TAF</t>
  </si>
  <si>
    <t>12006</t>
  </si>
  <si>
    <t>PINTE MAIS PINK SC INT 3,6L</t>
  </si>
  <si>
    <t>6143</t>
  </si>
  <si>
    <t>ABRACADEIRA NYLON PT 200X2.5 BRASFORT</t>
  </si>
  <si>
    <t>8587</t>
  </si>
  <si>
    <t>PREGO ACO C/C 1.1/4X14 - 13X15 BELGO</t>
  </si>
  <si>
    <t>5684</t>
  </si>
  <si>
    <t>CABO MAD P/ENXADA 1.40MT ROMANI</t>
  </si>
  <si>
    <t>15045</t>
  </si>
  <si>
    <t>ABRACADEIRA NYLON  PRETA 3.6X370MM BFH1628 BESTFER</t>
  </si>
  <si>
    <t>10831</t>
  </si>
  <si>
    <t>JOELHO FRONTAL P/ CONDUTOR CAL/JOF BR ASTR</t>
  </si>
  <si>
    <t>10003</t>
  </si>
  <si>
    <t>LAMPADA LED BULBO A55 4.9W 6500K ELGIN</t>
  </si>
  <si>
    <t>6570</t>
  </si>
  <si>
    <t>ADAPTADOR PARA VALVULA PIA LAVATORIO ADVP</t>
  </si>
  <si>
    <t>8237</t>
  </si>
  <si>
    <t>ACABAMENTO P/REG C CANOPLA MET C31 CR MARTE</t>
  </si>
  <si>
    <t>10540</t>
  </si>
  <si>
    <t>COLA BRANCA 500G POLYFORT PULVITEC</t>
  </si>
  <si>
    <t>11415</t>
  </si>
  <si>
    <t>PARAFUSO ASSENTO SANIT METASUL</t>
  </si>
  <si>
    <t>4061</t>
  </si>
  <si>
    <t>FERROLHO ACO NIQ RED 3 METALVI</t>
  </si>
  <si>
    <t>12909</t>
  </si>
  <si>
    <t>CARACTER 130MM PRETO 5</t>
  </si>
  <si>
    <t>7720</t>
  </si>
  <si>
    <t>ABRACADEIRA TIPO U METAL 1 PERFILACO</t>
  </si>
  <si>
    <t>10002</t>
  </si>
  <si>
    <t>LAMPADA LED BULBO T 20W 6500K ELGIN</t>
  </si>
  <si>
    <t>12881</t>
  </si>
  <si>
    <t>PISTAO 50N GAS PT ARM COZ JOMARCA</t>
  </si>
  <si>
    <t>2180</t>
  </si>
  <si>
    <t>MODULO TOMADA 2P+T 10A BR PETRA MECTRONIC</t>
  </si>
  <si>
    <t>13592</t>
  </si>
  <si>
    <t>SUPORTE GANCHO MULTIUSO PEQUENO</t>
  </si>
  <si>
    <t>14862</t>
  </si>
  <si>
    <t>EMENDA P/ SIFAO 1.1/2 03040741 BLUKIT</t>
  </si>
  <si>
    <t>4633</t>
  </si>
  <si>
    <t>CAMPAINHA CIGARRA SOBRE BIVOLT BR MECTRONIC</t>
  </si>
  <si>
    <t>13105</t>
  </si>
  <si>
    <t>NIVELADOR P/PISO BR 3,0MM C/50UND CORTAG</t>
  </si>
  <si>
    <t>468</t>
  </si>
  <si>
    <t>TOMADA 1 SESSAO 2P+T 20A BR HORIZ MECTRONIC</t>
  </si>
  <si>
    <t>7046</t>
  </si>
  <si>
    <t>CORDAO PARALELO 2X1.50MM COBRECOM</t>
  </si>
  <si>
    <t>8077</t>
  </si>
  <si>
    <t>BARRA CHATA 7/8X3/16</t>
  </si>
  <si>
    <t>2421</t>
  </si>
  <si>
    <t>ROLETE P/PAPEL HIGIENICO RP ASTRA</t>
  </si>
  <si>
    <t>6930</t>
  </si>
  <si>
    <t>TUBO EXTENSIVO PVC DUPLO BR 72CM KRONA</t>
  </si>
  <si>
    <t>5150</t>
  </si>
  <si>
    <t>RODIZIO TRANSP 50MM 40KG C/TRAVA SOPRANO</t>
  </si>
  <si>
    <t>3076</t>
  </si>
  <si>
    <t>BUCHA RED PVC SOLD LONGA 40X25MM KRONA</t>
  </si>
  <si>
    <t>2345</t>
  </si>
  <si>
    <t>DOBRADICA FERRO GALV 3.1/2 PINO REV MERKEL</t>
  </si>
  <si>
    <t>2035</t>
  </si>
  <si>
    <t>PLACA CEGA 4X2 BR 1 MOD VERTICAL PETRA MECTRONIC</t>
  </si>
  <si>
    <t>11495</t>
  </si>
  <si>
    <t>CONECTOR PORCELANA MD 2P 10MM LIEGE</t>
  </si>
  <si>
    <t>5183</t>
  </si>
  <si>
    <t>PREGO ACO C/C 3/4X17 - 10X09 BELGO</t>
  </si>
  <si>
    <t>9323</t>
  </si>
  <si>
    <t>BROCA ACO RAP 9/64 TRAMONTINA</t>
  </si>
  <si>
    <t>358</t>
  </si>
  <si>
    <t>ADAPTADOR PVC SOLD CURTO 25X3/4 FORTLEV</t>
  </si>
  <si>
    <t>10585</t>
  </si>
  <si>
    <t>REJUNTE FLEX CARAMELO SC 1KG QUARTZOLIT</t>
  </si>
  <si>
    <t>2792</t>
  </si>
  <si>
    <t>LAMPADA CHUPETA E-14 CLARA 7W 220V BRASFOR</t>
  </si>
  <si>
    <t>10216</t>
  </si>
  <si>
    <t>RODIZIO PRETO 158 GIR.C/PL 60X43 RODA BP C/ROL COLSON</t>
  </si>
  <si>
    <t>11341</t>
  </si>
  <si>
    <t>CANTONEIRA FERRO LEVE BR 3.1/2X3.1/2 10200</t>
  </si>
  <si>
    <t>684</t>
  </si>
  <si>
    <t>CERAMICA TAMANDARE HD 52X52 CX 2,70 ELIZABETH</t>
  </si>
  <si>
    <t>2944</t>
  </si>
  <si>
    <t>ADESIVO SELA TRINCA BR 280ML UNIPEGA</t>
  </si>
  <si>
    <t>6345</t>
  </si>
  <si>
    <t>ARAME GALV BWG 18 1.24MM KG REV PVC ANCORA</t>
  </si>
  <si>
    <t>13031</t>
  </si>
  <si>
    <t>DISCO DIAMANT TURBO CLASSIC 110MM 20MM NORTON</t>
  </si>
  <si>
    <t>11618</t>
  </si>
  <si>
    <t>CONECTOR DERIV PERFURANTE CDP-70 10MM INTELLI</t>
  </si>
  <si>
    <t>14324</t>
  </si>
  <si>
    <t>LAMPADA GEL/FOGAO TRANSP 40W 220V THOMPSON</t>
  </si>
  <si>
    <t>7811</t>
  </si>
  <si>
    <t>LUVA CORRER PVC ROSCA 1/2 KRONA</t>
  </si>
  <si>
    <t>16211</t>
  </si>
  <si>
    <t>GANCHO NO06 S/BUCHA SAO RAFHAEL</t>
  </si>
  <si>
    <t>3613</t>
  </si>
  <si>
    <t>PARAFUSO PH CB CHATA BC 3.5X20 JOMARCA</t>
  </si>
  <si>
    <t>5421</t>
  </si>
  <si>
    <t>ABRACADEIRA PVC TMC 40MM PLASNETAL</t>
  </si>
  <si>
    <t>13506</t>
  </si>
  <si>
    <t>DRIVER PAINEL LED 12W LUX TASCHIBRA</t>
  </si>
  <si>
    <t>13758</t>
  </si>
  <si>
    <t>ESTILETE PLAST ACO 18MM EMBORRACHADO KEEP</t>
  </si>
  <si>
    <t>2375</t>
  </si>
  <si>
    <t>PLAFONIE PLAST LOUCA 100W BR MECTRONIC</t>
  </si>
  <si>
    <t>9135</t>
  </si>
  <si>
    <t>LUVA PVC RED SOLD 40X32MM AMANCO</t>
  </si>
  <si>
    <t>8208</t>
  </si>
  <si>
    <t>ABRACADEIRA TIPO U ZINC 1 INCA</t>
  </si>
  <si>
    <t>3903</t>
  </si>
  <si>
    <t>BUCHA P/PUXADOR BR 003.025.01</t>
  </si>
  <si>
    <t>9215</t>
  </si>
  <si>
    <t>TOMADA MOD TEL TELEB+AMER SOBRE ST X BR ROMAZI</t>
  </si>
  <si>
    <t>13917</t>
  </si>
  <si>
    <t>FECHO SEGURANCA PEGA LADRAO CROM BRASFORT</t>
  </si>
  <si>
    <t>10852</t>
  </si>
  <si>
    <t>LETRA DE VIDRO A</t>
  </si>
  <si>
    <t>3742</t>
  </si>
  <si>
    <t>MODULO TOMADA 2P+T 20A BR PETRA MECTRONIC</t>
  </si>
  <si>
    <t>9161</t>
  </si>
  <si>
    <t>VALVULA PARA PIA S/UNHO CR DELTA METAIS</t>
  </si>
  <si>
    <t>15887</t>
  </si>
  <si>
    <t>DISJUNTOR MONO DIN DEP3-1C32 1P 32A ELGIN</t>
  </si>
  <si>
    <t>15556</t>
  </si>
  <si>
    <t>OCULOS PROTECAO SS1 RJ INC SUPER SAFETY</t>
  </si>
  <si>
    <t>11891</t>
  </si>
  <si>
    <t>PINTE MAIS VERDE PISCINA SC INT 3,6L</t>
  </si>
  <si>
    <t>3000</t>
  </si>
  <si>
    <t>ABRACADEIRA NYLON BR 500X4.8 BRASFORT</t>
  </si>
  <si>
    <t>15024</t>
  </si>
  <si>
    <t>ESTICADOR GANCHO X OLHAL PARA CABO DE ACO M5  3/16POL  BFH2397 BESTFER</t>
  </si>
  <si>
    <t>6423</t>
  </si>
  <si>
    <t>CHAVE BIELA ACO CARB 09MM TRAMONTINA</t>
  </si>
  <si>
    <t>11904</t>
  </si>
  <si>
    <t>GRAFITE SPRAY MP1 115G MUNDIAL PRIME</t>
  </si>
  <si>
    <t>15031</t>
  </si>
  <si>
    <t>ABRACADEIRA ROSCA S/FIM BORBOLETA 1POL INOX BFH1800 BESTFER</t>
  </si>
  <si>
    <t>13478</t>
  </si>
  <si>
    <t>SOQUETE MAGNETICO 06MM CRV FERTAK</t>
  </si>
  <si>
    <t>8906</t>
  </si>
  <si>
    <t>MANGUEIRA P/ AQUARIO 5/32 X 0.6 PLASTMAR</t>
  </si>
  <si>
    <t>9076</t>
  </si>
  <si>
    <t>REPARO P/TORNEIRA PVC BRANCO MADRI DUDA</t>
  </si>
  <si>
    <t>14518</t>
  </si>
  <si>
    <t>FLAP DISCO LIXA GR80 115X22MM DIMAX</t>
  </si>
  <si>
    <t>14102</t>
  </si>
  <si>
    <t>TUBO ESPIRAL 1 POL 2M PT DECORLUX</t>
  </si>
  <si>
    <t>16299</t>
  </si>
  <si>
    <t>CHAVE COMB ACO CARBONO 17MM MAYLE</t>
  </si>
  <si>
    <t>15930</t>
  </si>
  <si>
    <t>TAMPA P/VALVULA LAV/PIA BR REBOUCAS</t>
  </si>
  <si>
    <t>11219</t>
  </si>
  <si>
    <t>TELA PLAST P/MOSQUITO 1.50 BR VALEPLAST</t>
  </si>
  <si>
    <t>913</t>
  </si>
  <si>
    <t>PARAFUSO PH CB CHATA BC 4.0X50 JOMARCA</t>
  </si>
  <si>
    <t>10680</t>
  </si>
  <si>
    <t>NUMERO PARA CASA ADESIVO 1 ACM ESC PR3001/ ATLAS</t>
  </si>
  <si>
    <t>10682</t>
  </si>
  <si>
    <t>NUMERO PARA CASA ADESIVO 3 ACM ESC PR3001/ ATLAS</t>
  </si>
  <si>
    <t>7894</t>
  </si>
  <si>
    <t>CABO BICOLOR 12 2X2.50MM MT NATICON</t>
  </si>
  <si>
    <t>7072</t>
  </si>
  <si>
    <t>NUMERO ALUM 3 BETEL</t>
  </si>
  <si>
    <t>11374</t>
  </si>
  <si>
    <t>PONTEIRA INT 111J 3/4 PT 1025000201 CRIATI</t>
  </si>
  <si>
    <t>13205</t>
  </si>
  <si>
    <t>SANTALUX  AREIA DA PRAIA SC INT 3,6L</t>
  </si>
  <si>
    <t>13207</t>
  </si>
  <si>
    <t>SANTALUX  BRANCO NEVE SC INT 3,6L</t>
  </si>
  <si>
    <t>13208</t>
  </si>
  <si>
    <t>SANTALUX  PALHA SC INT 3,6L</t>
  </si>
  <si>
    <t>2766</t>
  </si>
  <si>
    <t>SUPORTE DISJUNTOR NEMA OU DIM P/FIXACAO ENERLUX</t>
  </si>
  <si>
    <t>7383</t>
  </si>
  <si>
    <t>GARRA JACARE CLIP 100A GRANDE PR WORKER</t>
  </si>
  <si>
    <t>7384</t>
  </si>
  <si>
    <t>GARRA JACARE CLIP 100A GRANDE VM WORKER</t>
  </si>
  <si>
    <t>8983</t>
  </si>
  <si>
    <t>VEDANTE PORTA 80CM FAMACOL</t>
  </si>
  <si>
    <t>13841</t>
  </si>
  <si>
    <t>PU ADESIVO SELANTE 40 PT 360G/230ML ORBI</t>
  </si>
  <si>
    <t>10809</t>
  </si>
  <si>
    <t>CORDA ECOLOGICA SEDA 8MM VD PRATK</t>
  </si>
  <si>
    <t>857</t>
  </si>
  <si>
    <t>NUMERO ESQ ALUM 5</t>
  </si>
  <si>
    <t>4328</t>
  </si>
  <si>
    <t>DISCO DIAMANT CONTINUO 110MM STARRETT</t>
  </si>
  <si>
    <t>15581</t>
  </si>
  <si>
    <t>CHAVE TORX T15X4POL SEM GUIA BFH2280 BESTFER</t>
  </si>
  <si>
    <t>12659</t>
  </si>
  <si>
    <t>BROCA CONCRETO 12MM BOSCH</t>
  </si>
  <si>
    <t>13677</t>
  </si>
  <si>
    <t>REBITE ALUM 5.0X22MM WAVES PLUS</t>
  </si>
  <si>
    <t>10267</t>
  </si>
  <si>
    <t>VARAOCORTINA IMBUIA 2.0MT 19MM  ALPHA</t>
  </si>
  <si>
    <t>3916</t>
  </si>
  <si>
    <t>PONTEIRA BORRACHA 1.1/2 EXT PT</t>
  </si>
  <si>
    <t>948</t>
  </si>
  <si>
    <t>FERROLHO ACO RED ZINC 500X4 SILVANA</t>
  </si>
  <si>
    <t>11902</t>
  </si>
  <si>
    <t>DESEMPENADEIRA ACO DENTADA 12X25.5CM PRATIK</t>
  </si>
  <si>
    <t>3909</t>
  </si>
  <si>
    <t>CANTONEIRA 3 FUROS BR CRIATIVA</t>
  </si>
  <si>
    <t>5095</t>
  </si>
  <si>
    <t>TINTA SPRAY ROSA 400ML CHEMICOLOR</t>
  </si>
  <si>
    <t>4120</t>
  </si>
  <si>
    <t>CURVA 90 ELET PVC ROSCA 2 POL BIG PLAST</t>
  </si>
  <si>
    <t>1702</t>
  </si>
  <si>
    <t>MEC P/CX DESCARGA C15/C17 K15 ASTRA</t>
  </si>
  <si>
    <t>5005</t>
  </si>
  <si>
    <t>COLUNA FERRO 3/8 10.00MM 10X20 C/06 FERROS</t>
  </si>
  <si>
    <t>3174</t>
  </si>
  <si>
    <t>ADAPTADOR PVC SOLD CURTO 40X1.1/4 KRONA</t>
  </si>
  <si>
    <t>12856</t>
  </si>
  <si>
    <t>CHAVE HEXAGONAL 6MM CURTA GEDORE</t>
  </si>
  <si>
    <t>916</t>
  </si>
  <si>
    <t>PARAFUSO PH CB CHATA BC 4.0X25 JOMARCA</t>
  </si>
  <si>
    <t>2404</t>
  </si>
  <si>
    <t>VEDANTE BORRACHA CX DESC C21/V C15-C17 AST</t>
  </si>
  <si>
    <t>15054</t>
  </si>
  <si>
    <t>CHAVE TESTE ANALOGICA 13.5CM BFH1457 BESTFER</t>
  </si>
  <si>
    <t>272</t>
  </si>
  <si>
    <t>HASTE TERRA 1/2X09X52MMX1.00MT TAF</t>
  </si>
  <si>
    <t>4014</t>
  </si>
  <si>
    <t>ADAPTADOR P/FILTRO AUTO 3372 HERC</t>
  </si>
  <si>
    <t>14386</t>
  </si>
  <si>
    <t>CARRAPETA LATAO C/ VEDANTE 15MM 060502-45 BLUKIT</t>
  </si>
  <si>
    <t>511</t>
  </si>
  <si>
    <t>MOD RED S/CROM ROSCA No01 06034543 BLUKIT</t>
  </si>
  <si>
    <t>14318</t>
  </si>
  <si>
    <t>DISCO LIXA FIBRA 4.1/2 GRAO 80 WORKER</t>
  </si>
  <si>
    <t>9272</t>
  </si>
  <si>
    <t>TARUGO GONZO ARTESANAL VAZADO 5/8 DE TONI</t>
  </si>
  <si>
    <t>4064</t>
  </si>
  <si>
    <t>ABRACADEIRA PVC TMC 32MM</t>
  </si>
  <si>
    <t>10379</t>
  </si>
  <si>
    <t>COPO NADIR MARACATU 2018 6X1</t>
  </si>
  <si>
    <t>2474</t>
  </si>
  <si>
    <t>REPARO TORN BM 1/4V M18 C/CAPACETE NR2 20026 GLOBO</t>
  </si>
  <si>
    <t>3421</t>
  </si>
  <si>
    <t>CONECTOR F GRIMPAR RG06 C/ANEL</t>
  </si>
  <si>
    <t>3159</t>
  </si>
  <si>
    <t>REGISTRO ESFERA ROSCA INT 3/4 3165 HERC</t>
  </si>
  <si>
    <t>9321</t>
  </si>
  <si>
    <t>BROCA ACO RAP 1/16 TRAMONTINA</t>
  </si>
  <si>
    <t>3762</t>
  </si>
  <si>
    <t>DOBRADICA CANTO ZINC 850 1.1/2 SILVANA</t>
  </si>
  <si>
    <t>6959</t>
  </si>
  <si>
    <t>LAMPADA FLU 16W 220V T8 PHILIPS</t>
  </si>
  <si>
    <t>369</t>
  </si>
  <si>
    <t>PLUG PVC ROSCA 1/2 KRONA</t>
  </si>
  <si>
    <t>14269</t>
  </si>
  <si>
    <t>RENDE MAIS DEKELIT AZUL CEU  SC INT 3.0L</t>
  </si>
  <si>
    <t>14277</t>
  </si>
  <si>
    <t>RENDE MAIS DEKELIT AZUL SAFIRA SC INT 3.0L</t>
  </si>
  <si>
    <t>14268</t>
  </si>
  <si>
    <t>RENDE MAIS DEKELIT PEROLA SC INT 3.0L</t>
  </si>
  <si>
    <t>14270</t>
  </si>
  <si>
    <t>RENDE MAIS DEKELIT PESSEGO SC INT 3.0L</t>
  </si>
  <si>
    <t>14267</t>
  </si>
  <si>
    <t>RENDE MAIS DEKELIT VERDE ESMERALDA SC INT 3.0L</t>
  </si>
  <si>
    <t>14265</t>
  </si>
  <si>
    <t>RENDE MAIS DEKELIT VERDE PISCINA SC INT 3.0L</t>
  </si>
  <si>
    <t>11642</t>
  </si>
  <si>
    <t>BROCA ACO RAP 3MM IRWIN</t>
  </si>
  <si>
    <t>11887</t>
  </si>
  <si>
    <t>PINTE MAIS AZUL TURQUESA SC INT 3,6L</t>
  </si>
  <si>
    <t>16202</t>
  </si>
  <si>
    <t>PEDRA AFIAR CANOA 24CM CARBORUNDUM</t>
  </si>
  <si>
    <t>15633</t>
  </si>
  <si>
    <t>DISCO DE LIXA 115MMX22,23X0,6MM GRAO 120 BFH0939 BESTFER</t>
  </si>
  <si>
    <t>13587</t>
  </si>
  <si>
    <t>RODIZIO BASE GIRAT 40MM PR PP LEVE</t>
  </si>
  <si>
    <t>222</t>
  </si>
  <si>
    <t>LUVA ELET PVC ROSCA 1/2 AMANCO</t>
  </si>
  <si>
    <t>845</t>
  </si>
  <si>
    <t>TUBO ELETRODUTO PVC ROSCA 1 POL C/03M COFL</t>
  </si>
  <si>
    <t>13639</t>
  </si>
  <si>
    <t>TUBO ELETRODUTO PVC ROSCA 3/4 C/03M PADRAO FORTE</t>
  </si>
  <si>
    <t>14735</t>
  </si>
  <si>
    <t>LENTE SOLDA RETANGULAR INCOLOR 50X106M PROSAFETY</t>
  </si>
  <si>
    <t>7933</t>
  </si>
  <si>
    <t>PLACA CEGA 4X4 BR P/4 MODULOS PETRA MECTRONIC</t>
  </si>
  <si>
    <t>9044</t>
  </si>
  <si>
    <t>PORTA BITS IMANTADO 1/4 WORKER</t>
  </si>
  <si>
    <t>12753</t>
  </si>
  <si>
    <t>ESCOVA DE CARVAO C351G CARBONPECAS</t>
  </si>
  <si>
    <t>12757</t>
  </si>
  <si>
    <t>ESCOVA DE CARVAO C466G CARBONPECAS</t>
  </si>
  <si>
    <t>14975</t>
  </si>
  <si>
    <t>CHAVE CANHAO 8MMX125MM BFH2288 BESTFER</t>
  </si>
  <si>
    <t>5141</t>
  </si>
  <si>
    <t>CONECTOR DERIVACAO CUNHA CDS-IV 1.5A 4MM AZ</t>
  </si>
  <si>
    <t>15098</t>
  </si>
  <si>
    <t>RODIZIO GIRATORIO LARANJA 1 1/2POL BFH3194 BESTFER</t>
  </si>
  <si>
    <t>15617</t>
  </si>
  <si>
    <t>DISCO DE LIXA BASE VELCRO 180MM GRAO 180 BFH1004 BESTFER</t>
  </si>
  <si>
    <t>15616</t>
  </si>
  <si>
    <t>DISCO DE LIXA BASE VELCRO 180MM GRAO 40 BFH0998 BESTFER</t>
  </si>
  <si>
    <t>15977</t>
  </si>
  <si>
    <t>ADESIVO SILICONE PRETO 200ML UNIPEGA</t>
  </si>
  <si>
    <t>12222</t>
  </si>
  <si>
    <t>LUMINARIA LED ECOSPOT MR11 3W 6500K RED ELGIN</t>
  </si>
  <si>
    <t>13564</t>
  </si>
  <si>
    <t>CORREDICA METAL TELESCOPICA LIGHT 400MM METALNOX</t>
  </si>
  <si>
    <t>16049</t>
  </si>
  <si>
    <t>LUVA AZUL PUNHO AM T8 NEOPRETEX</t>
  </si>
  <si>
    <t>15874</t>
  </si>
  <si>
    <t>CHAVE FENDA ACO CARB 1/8X3 FAMASTIL</t>
  </si>
  <si>
    <t>1467</t>
  </si>
  <si>
    <t>MOD RED S/CROM ROSCA No45</t>
  </si>
  <si>
    <t>6660</t>
  </si>
  <si>
    <t>PARAFUSO SEXT ROSCA INT UNC ZINC 1/2X3 JOM</t>
  </si>
  <si>
    <t>10694</t>
  </si>
  <si>
    <t>NUMERO PARA CASA ADESIVO 3 ACM PR PR3000/3 ATLAS</t>
  </si>
  <si>
    <t>10704</t>
  </si>
  <si>
    <t>NUMERO PARA CASA ADESIVO 4 ACM PR PR3000/4 ATLAS</t>
  </si>
  <si>
    <t>10705</t>
  </si>
  <si>
    <t>NUMERO PARA CASA ADESIVO 5 ACM PR PR3000/5 ATLAS</t>
  </si>
  <si>
    <t>10696</t>
  </si>
  <si>
    <t>NUMERO PARA CASA ADESIVO 7 ACM PR PR3000/7 ATLAS</t>
  </si>
  <si>
    <t>13273</t>
  </si>
  <si>
    <t>CORDA TRANCADA 4MM VERD FORCE</t>
  </si>
  <si>
    <t>6191</t>
  </si>
  <si>
    <t>TE SIST-X 20MM MECTRONIC</t>
  </si>
  <si>
    <t>16116</t>
  </si>
  <si>
    <t>CHAVE COMB ACO CARBONO 15MM NOVE54</t>
  </si>
  <si>
    <t>11981</t>
  </si>
  <si>
    <t>ESCOVA DE CARVAO LV1111</t>
  </si>
  <si>
    <t>11980</t>
  </si>
  <si>
    <t>ESCOVA DE CARVAO LV152</t>
  </si>
  <si>
    <t>11978</t>
  </si>
  <si>
    <t>ESCOVA DE CARVAO LVSUP HOBBY</t>
  </si>
  <si>
    <t>9027</t>
  </si>
  <si>
    <t>BROCA CONCRETO 06MM TRAMONTINA</t>
  </si>
  <si>
    <t>13633</t>
  </si>
  <si>
    <t>BATERIA ALCALINA LR44 1.5V FOXLUX</t>
  </si>
  <si>
    <t>11991</t>
  </si>
  <si>
    <t>ESCOVA DE CARVAO LV1353</t>
  </si>
  <si>
    <t>10545</t>
  </si>
  <si>
    <t>PINO ADAPTADOR CUBO</t>
  </si>
  <si>
    <t>11353</t>
  </si>
  <si>
    <t>BUCHA NYLON S6 C/ANEL 600104 FISCHER</t>
  </si>
  <si>
    <t>14659</t>
  </si>
  <si>
    <t>TERMINAL ILHOS SIMPLES 4.0MM 28A CZ DECORLUX</t>
  </si>
  <si>
    <t>12354</t>
  </si>
  <si>
    <t>CHAVE COMB ACO CARBONO 18MM PRATIK</t>
  </si>
  <si>
    <t>4886</t>
  </si>
  <si>
    <t>TOMADA 2 SESSAO 2P+T 20A BR MECTRONIC</t>
  </si>
  <si>
    <t>847</t>
  </si>
  <si>
    <t>CORANTE LIQ 50ML PRETO GLOBO</t>
  </si>
  <si>
    <t>912</t>
  </si>
  <si>
    <t>PARAFUSO PH CB CHATA BC 5.0X40 JOMARCA</t>
  </si>
  <si>
    <t>6441</t>
  </si>
  <si>
    <t>ADESIVO SILICONE BRANCO 50G TEK BOND</t>
  </si>
  <si>
    <t>11956</t>
  </si>
  <si>
    <t>TORNEIRA LAV PLAST 1/2 CT BR 1150 HERC</t>
  </si>
  <si>
    <t>15216</t>
  </si>
  <si>
    <t>TERMINAL COMPRESSAO COBRE 25MM 89A DECORLUX</t>
  </si>
  <si>
    <t>7733</t>
  </si>
  <si>
    <t>ESCOVA SERRA E LIX POLITRIZ MAKITA CB303/NHK 4100 WMS</t>
  </si>
  <si>
    <t>2793</t>
  </si>
  <si>
    <t>BUCHA RED PVC SOLD LONGA 60X50MM KRONA</t>
  </si>
  <si>
    <t>13575</t>
  </si>
  <si>
    <t>CHAVE REDONDA CROM METAL</t>
  </si>
  <si>
    <t>2299</t>
  </si>
  <si>
    <t>XADREZ PO PRETO 250G</t>
  </si>
  <si>
    <t>3826</t>
  </si>
  <si>
    <t>CURVA 90 ELET PVC ROSCA 1.1/4 CURTA ELECON</t>
  </si>
  <si>
    <t>8590</t>
  </si>
  <si>
    <t>MODULO FEMEA P/TELEFONE TELEB/AMER PETRA MECTRONIC</t>
  </si>
  <si>
    <t>13480</t>
  </si>
  <si>
    <t>SOQUETE MAGNETICO 14MM CRV FERTAK</t>
  </si>
  <si>
    <t>15050</t>
  </si>
  <si>
    <t>REFIL P/ PISTOLA DE COLA 7.2MMX30CM BFH1109  BESTFER</t>
  </si>
  <si>
    <t>3920</t>
  </si>
  <si>
    <t>VENTOSA P/VIDRO 6MM TRANSP V10103 10100002 CRIATIVA</t>
  </si>
  <si>
    <t>COMPLETA COMERCIO DE ACESSORIOS E UTILIDADES LTDA</t>
  </si>
  <si>
    <t>7823</t>
  </si>
  <si>
    <t>FITA MULT AUTO ADESIVA 45CM DRYKOFITA DRYKO</t>
  </si>
  <si>
    <t>15484</t>
  </si>
  <si>
    <t>DISJUNTOR MONO DIN 63A 1P 4.5KA TAF</t>
  </si>
  <si>
    <t>13719</t>
  </si>
  <si>
    <t>LUVA P/CANALETA 10X20 SIST-X PLUZIE</t>
  </si>
  <si>
    <t>6555</t>
  </si>
  <si>
    <t>ARMACAO V1 LEVE PRESSBOW</t>
  </si>
  <si>
    <t>11501</t>
  </si>
  <si>
    <t>OCULOS PROTECAO JAGUAR CINZA FERREIRA MOLD</t>
  </si>
  <si>
    <t>12605</t>
  </si>
  <si>
    <t>DISCO DIAMANT TURBO 110MM PRATIK</t>
  </si>
  <si>
    <t>4255</t>
  </si>
  <si>
    <t>COLA SUPER BOND INST. 3G HENKEL</t>
  </si>
  <si>
    <t>12792</t>
  </si>
  <si>
    <t>GRAMPO CLIPS P/CABO ACO 3/8 ACEROSID</t>
  </si>
  <si>
    <t>14682</t>
  </si>
  <si>
    <t>ESPATULA ACO 04CM CB PLAST MAX</t>
  </si>
  <si>
    <t>9120</t>
  </si>
  <si>
    <t>CONECTOR ROSC CB COAXIAL RG59 STORM</t>
  </si>
  <si>
    <t>2676</t>
  </si>
  <si>
    <t>NUMERO DE VIDRO 1</t>
  </si>
  <si>
    <t>2682</t>
  </si>
  <si>
    <t>NUMERO DE VIDRO 7</t>
  </si>
  <si>
    <t>8847</t>
  </si>
  <si>
    <t>CABIDE SIMPLES KIT SAMBA CROMADO JCSC JAPI</t>
  </si>
  <si>
    <t>1827</t>
  </si>
  <si>
    <t>CURVA 90 PVC ESG CURTA 50MM KRONA</t>
  </si>
  <si>
    <t>15094</t>
  </si>
  <si>
    <t>RODIZIO GIRATORIO TRANSPARENTE  1 1/2POL BFH2961 BESTFER</t>
  </si>
  <si>
    <t>9508</t>
  </si>
  <si>
    <t>BROCA CHATA MAD 1/4 TRAMONTINA</t>
  </si>
  <si>
    <t>15983</t>
  </si>
  <si>
    <t>SUPORTE PP MANGUEIRA FIXO PT MAX</t>
  </si>
  <si>
    <t>9853</t>
  </si>
  <si>
    <t>BANDEJA PLAST PINTURA 1623 1L AM ATLAS</t>
  </si>
  <si>
    <t>12899</t>
  </si>
  <si>
    <t>DISCO DIAMANT CONTINUO 110MM PRATIK</t>
  </si>
  <si>
    <t>518</t>
  </si>
  <si>
    <t>MOD RED S/CROM ROSCA Nº 05 06030441 BLUKIT</t>
  </si>
  <si>
    <t>13714</t>
  </si>
  <si>
    <t>GRAXA USO GERAL MARROM 90G DIMEC</t>
  </si>
  <si>
    <t>1012</t>
  </si>
  <si>
    <t>EMENDA F CABO COAXIAL FRAPA</t>
  </si>
  <si>
    <t>10214</t>
  </si>
  <si>
    <t>JOELHO 45 PVC ROSCA 1 TIGRE</t>
  </si>
  <si>
    <t>8052</t>
  </si>
  <si>
    <t>CAPACITOR 2 FIOS 250 VAC 12 UF X LIEGE</t>
  </si>
  <si>
    <t>15322</t>
  </si>
  <si>
    <t>ARAME GALV QT 18 ROLO 250G BARTOFIL</t>
  </si>
  <si>
    <t>2505</t>
  </si>
  <si>
    <t>PINO ADAPTADOR REVERSO 2P+T 15A BR ILUMI</t>
  </si>
  <si>
    <t>15021</t>
  </si>
  <si>
    <t>ESCOVA PINCEL 1POL BFH1582 BESTFER</t>
  </si>
  <si>
    <t>16228</t>
  </si>
  <si>
    <t>MASSA CORRIDA LT 1.4KG SUVINIL</t>
  </si>
  <si>
    <t>3003</t>
  </si>
  <si>
    <t>SPOT 1 LAMP PLAST BR 60W ALETADO SHINTECH</t>
  </si>
  <si>
    <t>5647</t>
  </si>
  <si>
    <t>PARAFUSO FD MQ CB CL BC M6X25MM JOMARCA</t>
  </si>
  <si>
    <t>13921</t>
  </si>
  <si>
    <t>DISCO SERRA WIDEA 24D 110MM 4.3/8X20MM PLUS WAVES</t>
  </si>
  <si>
    <t>10173</t>
  </si>
  <si>
    <t>TRINCHA 700-E 4 CONDOR</t>
  </si>
  <si>
    <t>10222</t>
  </si>
  <si>
    <t>RODIZIO GIR. 210 C/ ESPIGA E RODA EM PVC GEL CRISTAL COLSON</t>
  </si>
  <si>
    <t>12383</t>
  </si>
  <si>
    <t>ADAPTADOR PVC CX DAGUA 20X1/2 FORTLEV</t>
  </si>
  <si>
    <t>8562</t>
  </si>
  <si>
    <t>BUCHA ELETRODUTO ALUM 3/4 INCA</t>
  </si>
  <si>
    <t>13919</t>
  </si>
  <si>
    <t>PREGO ACO C/C 2X11 - 17X21 GERDAU</t>
  </si>
  <si>
    <t>2328</t>
  </si>
  <si>
    <t>PORCA SX ZINC UNC 1/8 VAP</t>
  </si>
  <si>
    <t>16039</t>
  </si>
  <si>
    <t>DISCO LIXA GR40 125MM VELC 8FUR ADER FERTAK</t>
  </si>
  <si>
    <t>4748</t>
  </si>
  <si>
    <t>HASTE TELHA ALUM 1/4X250MM C/VEDANTE E PORCA JOMARCA</t>
  </si>
  <si>
    <t>4569</t>
  </si>
  <si>
    <t>VALVULA PIA AMER INOX/PLAST 3.1/2 PUXADOR PT PADOVA</t>
  </si>
  <si>
    <t>929</t>
  </si>
  <si>
    <t>INTE PERA 6A BR ILUMI</t>
  </si>
  <si>
    <t>12333</t>
  </si>
  <si>
    <t>PARAFUSO PH CB CHATA BC 4.5X60 NEW FIX</t>
  </si>
  <si>
    <t>15997</t>
  </si>
  <si>
    <t>LIXA MASSA G080 230U 3M</t>
  </si>
  <si>
    <t>8271</t>
  </si>
  <si>
    <t>TELA PLAST P/GALIN LEVE 1.00MT PT ROMA</t>
  </si>
  <si>
    <t>15237</t>
  </si>
  <si>
    <t>SIFAO 50MM P/CX SIF HERC</t>
  </si>
  <si>
    <t>12625</t>
  </si>
  <si>
    <t>GANCHO MAD BC 17X60 3.0X40 SAO RAPHAEL</t>
  </si>
  <si>
    <t>6877</t>
  </si>
  <si>
    <t>ADAPTADOR VALVULA N1PIA LAVATORIO KRONA</t>
  </si>
  <si>
    <t>14381</t>
  </si>
  <si>
    <t>ADESIVO SILICONE INCOLOR ACETICO 50G POLIPLAS</t>
  </si>
  <si>
    <t>15618</t>
  </si>
  <si>
    <t>DISCO DE LIXA BASE VELCRO 225MM 8 FUROS GRAO 120 BFH2928  BESTFER</t>
  </si>
  <si>
    <t>478</t>
  </si>
  <si>
    <t>JUNCAO 45 PVC ESG 100X50MM PLASTILIT</t>
  </si>
  <si>
    <t>16046</t>
  </si>
  <si>
    <t>ROLO LA ANTIRRESPINGO 05CM C/CABO 822/05 ROMA</t>
  </si>
  <si>
    <t>10044</t>
  </si>
  <si>
    <t>FUSIVEL DE VIDRO PEQ 20A AGLF 5A</t>
  </si>
  <si>
    <t>1962</t>
  </si>
  <si>
    <t>DIALINE ESM SINT ALUMINIO 0.1125L</t>
  </si>
  <si>
    <t>12655</t>
  </si>
  <si>
    <t>CABO MAD P/VASSOURA</t>
  </si>
  <si>
    <t>12624</t>
  </si>
  <si>
    <t>GANCHO MAD BC 17X50 2.7X37 SAO RAPHAEL</t>
  </si>
  <si>
    <t>13562</t>
  </si>
  <si>
    <t>CORREDICA METAL TELESCOPICA LIGHT 30CM METALNOX</t>
  </si>
  <si>
    <t>9507</t>
  </si>
  <si>
    <t>BROCA ACO RAP 4MM TRAMONTINA</t>
  </si>
  <si>
    <t>5161</t>
  </si>
  <si>
    <t>REGISTRO ESFERA ROSCA EXT 3/4 KRONA</t>
  </si>
  <si>
    <t>6216</t>
  </si>
  <si>
    <t>LUVA LATEX AZUL 137 MEDIA MUCAMBO</t>
  </si>
  <si>
    <t>12161</t>
  </si>
  <si>
    <t>CANTONEIRA P/PRATELEIRA 12X14 BR THOMPSON</t>
  </si>
  <si>
    <t>12028</t>
  </si>
  <si>
    <t>CHAVE COMB ACO CARBONO 07MM MAYLE</t>
  </si>
  <si>
    <t>1642</t>
  </si>
  <si>
    <t>CHUVEIRO PLAST 5 POL 1/2 30CM BR 2335 HERC</t>
  </si>
  <si>
    <t>16184</t>
  </si>
  <si>
    <t>SACOLA TNT</t>
  </si>
  <si>
    <t>2946</t>
  </si>
  <si>
    <t>CABO FLEX 2.5MM PT PC CONDUSCABOS</t>
  </si>
  <si>
    <t>10870</t>
  </si>
  <si>
    <t>PILHA AA4 AMARELA C/04 10892 RAYOVAC</t>
  </si>
  <si>
    <t>1966</t>
  </si>
  <si>
    <t>PROLONGADOR PLAST 20MM 1/2 2800 HERC</t>
  </si>
  <si>
    <t>13671</t>
  </si>
  <si>
    <t>MANGUEIRA SAIDA P/MAQ LAV 3/4 E 1POL 1.50M CZ GRANPLAST</t>
  </si>
  <si>
    <t>8519</t>
  </si>
  <si>
    <t>REPARO CX ACOPLADA HE2/DF ASTRA</t>
  </si>
  <si>
    <t>13641</t>
  </si>
  <si>
    <t>TUBO ELETRODUTO PVC SOLD 25MM C/03M PADRAO FORTE</t>
  </si>
  <si>
    <t>9035</t>
  </si>
  <si>
    <t>CANTONEIRA MOVEIS C/CAPA BR ALBRAS</t>
  </si>
  <si>
    <t>6886</t>
  </si>
  <si>
    <t>REBITE ALUM 6.00X22 VAP FASTENERS</t>
  </si>
  <si>
    <t>9121</t>
  </si>
  <si>
    <t>CONECTOR ROSC CB COAXIAL RG6 STORM</t>
  </si>
  <si>
    <t>10477</t>
  </si>
  <si>
    <t>PREGO ACO C/C 1.1/2X15 - 13X18 ARCELORMITA</t>
  </si>
  <si>
    <t>15101</t>
  </si>
  <si>
    <t>RODIZIO GIRATORIO LARANJA C/FREIO 2POL BFH3197 BESTFER</t>
  </si>
  <si>
    <t>2410</t>
  </si>
  <si>
    <t>GRELHA PVC RED 9.7CM BR GR11 ASTRA</t>
  </si>
  <si>
    <t>15295</t>
  </si>
  <si>
    <t>PLACA ANGULA JUNCAO GALV 20X100X2MM 660-310 MINUBRA</t>
  </si>
  <si>
    <t>1689</t>
  </si>
  <si>
    <t>TORNEIRA BOIA HASTE ALUM 1/2 TB9 ASTRA</t>
  </si>
  <si>
    <t>11880</t>
  </si>
  <si>
    <t>INTE 1 SESSAO SOBRE ST X 10A BR JERI ROMAZI</t>
  </si>
  <si>
    <t>15599</t>
  </si>
  <si>
    <t>SUPORTE PARA DISCO DE LIXA PRETO  5POL BFH3136 BESTFER</t>
  </si>
  <si>
    <t>11467</t>
  </si>
  <si>
    <t>ABRACADEIRA ALUM P/TUBO 200MM</t>
  </si>
  <si>
    <t>6558</t>
  </si>
  <si>
    <t>AREJADOR FIXO METAIS GLOBO</t>
  </si>
  <si>
    <t>10854</t>
  </si>
  <si>
    <t>LETRA DE VIDRO C</t>
  </si>
  <si>
    <t>4176</t>
  </si>
  <si>
    <t>PLUG PVC ROSCA 1 TIGRE</t>
  </si>
  <si>
    <t>13473</t>
  </si>
  <si>
    <t>SOLDA ESTANHO TUBO 25GR 30X70 CAST</t>
  </si>
  <si>
    <t>16040</t>
  </si>
  <si>
    <t>DISCO LIXA GR60 125MM VELC 8FUR ADER FERTAK</t>
  </si>
  <si>
    <t>16172</t>
  </si>
  <si>
    <t>GANCHO MAD BC 16X30 2.0X25 SAO RAPHAEL</t>
  </si>
  <si>
    <t>3972</t>
  </si>
  <si>
    <t>ENTRADA CHAVE COLONIAL OURO VELHO COMPLETA</t>
  </si>
  <si>
    <t>10977</t>
  </si>
  <si>
    <t>MANGUEIRA CORRUGADA 25MM AM - AMANCO</t>
  </si>
  <si>
    <t>8396</t>
  </si>
  <si>
    <t>ESPATULA EM EVA P/REJUNTE 61358 CORTAG</t>
  </si>
  <si>
    <t>110</t>
  </si>
  <si>
    <t>LUVA PVC ROSCA 1/2 AMANCO</t>
  </si>
  <si>
    <t>12561</t>
  </si>
  <si>
    <t>FIBRA LIMPEZA PESADA PTO NORTON</t>
  </si>
  <si>
    <t>1007</t>
  </si>
  <si>
    <t>CURVA 90 ELET PVC ROSCA 1 POL LONGA KRONA</t>
  </si>
  <si>
    <t>14083</t>
  </si>
  <si>
    <t>ANEL VEDACAO P/VASO SANIT C/GUIA QUALIFLON</t>
  </si>
  <si>
    <t>4271</t>
  </si>
  <si>
    <t>BUCHA ACABAMENTO P/CABO COAXIAL SFOR</t>
  </si>
  <si>
    <t>859</t>
  </si>
  <si>
    <t>NUMERO ESQ ALUM 8</t>
  </si>
  <si>
    <t>865</t>
  </si>
  <si>
    <t>NUMERO ESQ ALUM 9</t>
  </si>
  <si>
    <t>11954</t>
  </si>
  <si>
    <t>TORNEIRA COZ PLAST 1/2 15CM CHUV BR 1134 HERC</t>
  </si>
  <si>
    <t>14794</t>
  </si>
  <si>
    <t>ABRACADEIRA NYLON 100 X 2,5  PT WAVES PLUS</t>
  </si>
  <si>
    <t>15638</t>
  </si>
  <si>
    <t>BF CONECTOR MACHO NPT ROSCA 1/4 BFH2713 BESTFER</t>
  </si>
  <si>
    <t>4351</t>
  </si>
  <si>
    <t>PINO ADAPTADOR TIPO T 2P BR 10A</t>
  </si>
  <si>
    <t>522</t>
  </si>
  <si>
    <t>MOD RED S/CROM ROSCA No29 06032843 BLUKIT</t>
  </si>
  <si>
    <t>10519</t>
  </si>
  <si>
    <t>LAMPADA BOLINHA 15W E27 AMARELA 220V LIEGE</t>
  </si>
  <si>
    <t>6831</t>
  </si>
  <si>
    <t>NUMERO ALUM 8 BETEL</t>
  </si>
  <si>
    <t>3398</t>
  </si>
  <si>
    <t>PREGO ACO C/C 1.1/4X15 - 13X15 GERDAU</t>
  </si>
  <si>
    <t>15420</t>
  </si>
  <si>
    <t>ESPATULA PLASTICA P/MASSA 7X9CM 230 M ROMA</t>
  </si>
  <si>
    <t>9857</t>
  </si>
  <si>
    <t>CONECTOR DERIVACAO CUNHA CDS-I 5MM CZ</t>
  </si>
  <si>
    <t>6828</t>
  </si>
  <si>
    <t>FERROLHO ACO NAVAL OXID 520X06CM SILVANA</t>
  </si>
  <si>
    <t>8730</t>
  </si>
  <si>
    <t>CURVA 90 ELET PVC SOLD 60MM VICAP</t>
  </si>
  <si>
    <t>294</t>
  </si>
  <si>
    <t>FIXA FIO 14-16 FERRO C/15 RIBEIRO</t>
  </si>
  <si>
    <t>14822</t>
  </si>
  <si>
    <t>BROCA ACO RAP 1.50MM IRWIN</t>
  </si>
  <si>
    <t>6344</t>
  </si>
  <si>
    <t>LUVA ELET PVC ROSCA 3/4 KRONA</t>
  </si>
  <si>
    <t>12796</t>
  </si>
  <si>
    <t>DISCO LIXA MARMORE 7 P24 F425 NORTON</t>
  </si>
  <si>
    <t>13875</t>
  </si>
  <si>
    <t>MANGUEIRA CRISTAL 1/2X2.00 PERFILNOR</t>
  </si>
  <si>
    <t>15696</t>
  </si>
  <si>
    <t>DISJUNTOR MONO DIN 1P 16A OUROLUX</t>
  </si>
  <si>
    <t>12785</t>
  </si>
  <si>
    <t>ABRACADEIRA ZINC TIPO D C/CUNHA 1/2 MONTEC</t>
  </si>
  <si>
    <t>10144</t>
  </si>
  <si>
    <t>CABO PROLONGADOR PARALELO 1.5M PRISMATEC</t>
  </si>
  <si>
    <t>950</t>
  </si>
  <si>
    <t>FECHADURA GUARDA-ROUPA PLAST MARROM ALUTEC</t>
  </si>
  <si>
    <t>15582</t>
  </si>
  <si>
    <t>CHAVE TORX T20X4POL SEM GUIA BFH2281 BESTFER</t>
  </si>
  <si>
    <t>15631</t>
  </si>
  <si>
    <t>DISCO DE LIXA 115MMX22,23X0,6MM GRAO 36 BFH1720 BESTFER</t>
  </si>
  <si>
    <t>195</t>
  </si>
  <si>
    <t>REJUNTE PLATINA 1KG POLIMASSA</t>
  </si>
  <si>
    <t>10334</t>
  </si>
  <si>
    <t>GARRA JACARE CLIP 10A MEDIO PR WORKER</t>
  </si>
  <si>
    <t>10335</t>
  </si>
  <si>
    <t>GARRA JACARE CLIP 10A MEDIO VM WORKER</t>
  </si>
  <si>
    <t>397</t>
  </si>
  <si>
    <t>LAMINA SERRA 300MM 12 BIMETAL BS1232 32D STARRETT</t>
  </si>
  <si>
    <t>14821</t>
  </si>
  <si>
    <t>ABRACADEIRA NYLON BR 250X4.80MM WORKER</t>
  </si>
  <si>
    <t>13918</t>
  </si>
  <si>
    <t>TARJETA ACO ZINC 1.1/2 SILVANA</t>
  </si>
  <si>
    <t>14542</t>
  </si>
  <si>
    <t>CHAVE COMB ACO CARBONO 12MM NOVE54</t>
  </si>
  <si>
    <t>8002</t>
  </si>
  <si>
    <t>FIBRA S.BRITE FIBRACO 3M</t>
  </si>
  <si>
    <t>1432</t>
  </si>
  <si>
    <t>MOD RED S/CROM ROSCA No14</t>
  </si>
  <si>
    <t>1451</t>
  </si>
  <si>
    <t>MOD RED S/CROM ROSCA No38</t>
  </si>
  <si>
    <t>11727</t>
  </si>
  <si>
    <t>REBITE ALUM 3,2X06MM JOMARCA</t>
  </si>
  <si>
    <t>7764</t>
  </si>
  <si>
    <t>CABO BICOLOR 18 2X0.75MM MT MEGATRON</t>
  </si>
  <si>
    <t>7910</t>
  </si>
  <si>
    <t>PREGO ACO C/C 1.1/4X15 - 13X15 BELGO</t>
  </si>
  <si>
    <t>8097</t>
  </si>
  <si>
    <t>ABRACADEIRA ALUM P/TUBO 150MM</t>
  </si>
  <si>
    <t>9835</t>
  </si>
  <si>
    <t>BROXA PINTURA RETANGULAR 15X5.6CM 800/1 ATLAS</t>
  </si>
  <si>
    <t>8220</t>
  </si>
  <si>
    <t>GANCHO MAD BC 16X30 JOMARCA</t>
  </si>
  <si>
    <t>10370</t>
  </si>
  <si>
    <t>TORNEIRA FILTRO P/ GELAGUA COM  BICO LAZARIOS</t>
  </si>
  <si>
    <t>JB NETO REPRESENTACOES LTDA</t>
  </si>
  <si>
    <t>8987</t>
  </si>
  <si>
    <t>DISCO CORTE 7X1/8X7/8 DIMAX</t>
  </si>
  <si>
    <t>587</t>
  </si>
  <si>
    <t>ARRUELA ELETRODUTO ALUM 3/4 WTZEL</t>
  </si>
  <si>
    <t>399</t>
  </si>
  <si>
    <t>PARAFUSO FD CB CHATA MAD ZINC 2.5X16 JOMAR</t>
  </si>
  <si>
    <t>8971</t>
  </si>
  <si>
    <t>PROLONGADOR P/VALVULA 1.1/2 - 1.1/4 - 7/8 X 100.0MM BLUKIT</t>
  </si>
  <si>
    <t>7958</t>
  </si>
  <si>
    <t>TERMINAL PRE-ISOL LUVA MACHO 1,5X2,5MM 15A</t>
  </si>
  <si>
    <t>1772</t>
  </si>
  <si>
    <t>INTE 3 SESSAO SOBRE ST X 10A BR MECTRONIC</t>
  </si>
  <si>
    <t>6140</t>
  </si>
  <si>
    <t>ABRACADEIRA ACO RSF 44X57X9 40-60 WURTH</t>
  </si>
  <si>
    <t>12931</t>
  </si>
  <si>
    <t>FERROLHO ACO CHATO ZINC 460X5 PORT CAD SILVANA</t>
  </si>
  <si>
    <t>12467</t>
  </si>
  <si>
    <t>FITA ISOLANTE 19MMX10MT VERD THOMPSON</t>
  </si>
  <si>
    <t>15097</t>
  </si>
  <si>
    <t>RODIZIO GIRATORIO TRANSPARENTE COM FREIO 2POL BFH2966  BESTFER</t>
  </si>
  <si>
    <t>14115</t>
  </si>
  <si>
    <t>QUEROSENE 200ML BRAVOX</t>
  </si>
  <si>
    <t>A JUNIO ALVES DE SOUZA</t>
  </si>
  <si>
    <t>4824</t>
  </si>
  <si>
    <t>SUPORTE GANCHO ABS CROM P/DUCHA 20010241</t>
  </si>
  <si>
    <t>14869</t>
  </si>
  <si>
    <t>ESPATULA ACO 04CM CB PLAST 2020/4 VM ROMA</t>
  </si>
  <si>
    <t>515</t>
  </si>
  <si>
    <t>MOD RED S/CROM ROSCA No02 06030143 BLUKIT</t>
  </si>
  <si>
    <t>9245</t>
  </si>
  <si>
    <t>PORCA BORBOLETA 1/4 GALV WORKER</t>
  </si>
  <si>
    <t>7727</t>
  </si>
  <si>
    <t>PROTETOR AUDITIVO DE ESPUMA MOLD 3M</t>
  </si>
  <si>
    <t>2722</t>
  </si>
  <si>
    <t>PROLONGADOR PLAST 40MM 1/2 2801 HERC</t>
  </si>
  <si>
    <t>13571</t>
  </si>
  <si>
    <t>SUPORTE VARAO SIMPLES 19MM BR PLASTICO</t>
  </si>
  <si>
    <t>10944</t>
  </si>
  <si>
    <t>PILHA ALCALINA BATERIA 12V P/ CONTROLE REM</t>
  </si>
  <si>
    <t>15186</t>
  </si>
  <si>
    <t>PLACA MOD 2X4 3 POSTOS BC SLEEK MARGIRIUS</t>
  </si>
  <si>
    <t>2658</t>
  </si>
  <si>
    <t>ABRACADEIRA ACO RF 3.1/2 91-114MM INCA</t>
  </si>
  <si>
    <t>526</t>
  </si>
  <si>
    <t>MOD RED S/CROM ROSCA No13 06031243</t>
  </si>
  <si>
    <t>4253</t>
  </si>
  <si>
    <t>ISOLADOR CLEATS MONO S/PREGO RIBEIRO</t>
  </si>
  <si>
    <t>7433</t>
  </si>
  <si>
    <t>CANTONEIRA FERRO 30CM RCA</t>
  </si>
  <si>
    <t>651</t>
  </si>
  <si>
    <t>FERROLHO ACO ZINC RED 500X5 SILVANA</t>
  </si>
  <si>
    <t>5703</t>
  </si>
  <si>
    <t>PARAFUSO AUTO BROC ZINC 6.3x19/1/4X3/4 VAP</t>
  </si>
  <si>
    <t>10067</t>
  </si>
  <si>
    <t>PINO CHATO RET 2P+T 10A BR TRAMONTINA</t>
  </si>
  <si>
    <t>13242</t>
  </si>
  <si>
    <t>DOBRADICA PRESSAO 35MM CURVA C/CALCO NIQ ALBRAS</t>
  </si>
  <si>
    <t>11919</t>
  </si>
  <si>
    <t>FECHO ROLETE ARMARIO ZINC.AM SCHILD</t>
  </si>
  <si>
    <t>14884</t>
  </si>
  <si>
    <t>PINCEL 615 PLANO BRANCO N.04 615 04 ROMA</t>
  </si>
  <si>
    <t>13566</t>
  </si>
  <si>
    <t>PISTAO A GAS NORMAL 80N METAL</t>
  </si>
  <si>
    <t>3858</t>
  </si>
  <si>
    <t>LAMPADA FLU 20W 220V T10 OSRAM</t>
  </si>
  <si>
    <t>1843</t>
  </si>
  <si>
    <t>PULSADOR CAMPAINHA BR MECTRONIC</t>
  </si>
  <si>
    <t>15106</t>
  </si>
  <si>
    <t>RODIZIO GIRATORIO PRETO 2POL BFH3175 BESTFER</t>
  </si>
  <si>
    <t>12984</t>
  </si>
  <si>
    <t>SOQUETE E27 BAKELITE SEM CHAVE MODELO 218 PRISMATEC</t>
  </si>
  <si>
    <t>14283</t>
  </si>
  <si>
    <t>ESGUICHO C/JATO REGUL TRAMONTINA</t>
  </si>
  <si>
    <t>8333</t>
  </si>
  <si>
    <t>FLAP DISCO 4./12X115X22.2MM GR80 THOMPSON</t>
  </si>
  <si>
    <t>2708</t>
  </si>
  <si>
    <t>LIXA FERRO G060 K246 NORTON</t>
  </si>
  <si>
    <t>15518</t>
  </si>
  <si>
    <t>PARAFUSO PH CB PANELA ZINC 4.8X50 BELENUS</t>
  </si>
  <si>
    <t>13099</t>
  </si>
  <si>
    <t>BARRA ROSCADA 5/16 UNC  ZINC MULTBARRAS</t>
  </si>
  <si>
    <t>10706</t>
  </si>
  <si>
    <t>PROTETOR ADESIVO2X2CM 16PC EVA PR2111 ATLAS</t>
  </si>
  <si>
    <t>2485</t>
  </si>
  <si>
    <t>TE PVC ESG 50MM PLASTILIT</t>
  </si>
  <si>
    <t>5502</t>
  </si>
  <si>
    <t>PORCA METAL P/TORNEIRA 1/2 JAPI</t>
  </si>
  <si>
    <t>10953</t>
  </si>
  <si>
    <t>GONZO COM ABA 2º JOCEC</t>
  </si>
  <si>
    <t>2441</t>
  </si>
  <si>
    <t>PARAFUSO BASE P/VIDRO FENDA 1/4</t>
  </si>
  <si>
    <t>1455</t>
  </si>
  <si>
    <t>MOD RED S/CROM ROSCA No42</t>
  </si>
  <si>
    <t>13716</t>
  </si>
  <si>
    <t>GRAXA SACHE P/ CORRENTE DE MOTO 80G UNI GRAX</t>
  </si>
  <si>
    <t>9036</t>
  </si>
  <si>
    <t>CESTINHA P/ VALVULA AMERICANA 3.1/2 LIEGE</t>
  </si>
  <si>
    <t>223</t>
  </si>
  <si>
    <t>CURVA 90 ELET PVC ROSCA 1/2 CURTA AMANCO</t>
  </si>
  <si>
    <t>2008</t>
  </si>
  <si>
    <t>PARAFUSO PH TAMP ZINC 4.8X65 WURTH</t>
  </si>
  <si>
    <t>15096</t>
  </si>
  <si>
    <t>RODIZIO GIRATORIO TRANSPARENTE COM FREIO  1 1/2POL BFH2965 BESTFER</t>
  </si>
  <si>
    <t>12863</t>
  </si>
  <si>
    <t>SUPORTE PRETO 25CM P/PRATELEIRA LEVE PRAT-K</t>
  </si>
  <si>
    <t>4466</t>
  </si>
  <si>
    <t>NUMERO DE ACM 1</t>
  </si>
  <si>
    <t>7144</t>
  </si>
  <si>
    <t>PREGO ACO TELHEIRO 18X30 500G NEOFORT</t>
  </si>
  <si>
    <t>13669</t>
  </si>
  <si>
    <t>DISCO LIXA MARMORE 7 H477 P400 NORTON</t>
  </si>
  <si>
    <t>4627</t>
  </si>
  <si>
    <t>ABRACADEIRA NYLON PT 400X4.8 BRASFORT</t>
  </si>
  <si>
    <t>8248</t>
  </si>
  <si>
    <t>TE PVC ROSCA 1 TIGRE</t>
  </si>
  <si>
    <t>14506</t>
  </si>
  <si>
    <t>DISCO LIXA GR40 115MM FLAP CORTAG</t>
  </si>
  <si>
    <t>15592</t>
  </si>
  <si>
    <t>BROCA CHATA P/MADEIRA 7/8POL 22,2MMX150MM BFH1930 BESTFER</t>
  </si>
  <si>
    <t>14820</t>
  </si>
  <si>
    <t>BROCA ACO RAP 3.50MM IRWIN</t>
  </si>
  <si>
    <t>9487</t>
  </si>
  <si>
    <t>BARRAMENTO NEUTRO/TERRA DIN OU NEMA MECTRO</t>
  </si>
  <si>
    <t>107</t>
  </si>
  <si>
    <t>DESEMPOLADEIRA DE MAD 07X19</t>
  </si>
  <si>
    <t>9978</t>
  </si>
  <si>
    <t>SOQUETE MAGNETICO 1/4X3/8 65MM WORKER</t>
  </si>
  <si>
    <t>10273</t>
  </si>
  <si>
    <t>SUPORTE P/CORTINA IMBUIA 28MM ALPHA</t>
  </si>
  <si>
    <t>4851</t>
  </si>
  <si>
    <t>DISCO LIXA 7 180MM G50 F-247 NORTON</t>
  </si>
  <si>
    <t>1269</t>
  </si>
  <si>
    <t>CAP PVC SOLD 32MM KRONA</t>
  </si>
  <si>
    <t>12627</t>
  </si>
  <si>
    <t>GANCHO MAD BC 19X80 3.4X49 SAO RAPHAEL</t>
  </si>
  <si>
    <t>13460</t>
  </si>
  <si>
    <t>LAMPADA LED BULBO 12W 6.500K BIV BR AVANT</t>
  </si>
  <si>
    <t>12193</t>
  </si>
  <si>
    <t>MOD RED S/CROM ROSCA No05 1287 ROCO</t>
  </si>
  <si>
    <t>15090</t>
  </si>
  <si>
    <t>APARADOR DE PORTA BFH2271 BESTFER</t>
  </si>
  <si>
    <t>3657</t>
  </si>
  <si>
    <t>ARRUELA VEDACAO PRATO 5/16</t>
  </si>
  <si>
    <t>4578</t>
  </si>
  <si>
    <t>ARRUELA PRESSAO MEDIA ZINC 1/4 BELENUS</t>
  </si>
  <si>
    <t>5315</t>
  </si>
  <si>
    <t>FITA MULT AUTO ADESIVA 30CMVEDACIT</t>
  </si>
  <si>
    <t>10667</t>
  </si>
  <si>
    <t>PROTETOR ADESIVO D3CM 9PC EVA PR2115 ATLAS</t>
  </si>
  <si>
    <t>7652</t>
  </si>
  <si>
    <t>LIXA FERRO G100 T221 3M</t>
  </si>
  <si>
    <t>3939</t>
  </si>
  <si>
    <t>GANCHO MAD BC 14X30  JOMARCA</t>
  </si>
  <si>
    <t>6471</t>
  </si>
  <si>
    <t>LONA PLASTICA 4M PT 40KG LONAX</t>
  </si>
  <si>
    <t>301</t>
  </si>
  <si>
    <t>FERROLHO ACO ZINC RED 500X3 SILVANA</t>
  </si>
  <si>
    <t>12039</t>
  </si>
  <si>
    <t>FITA EMPAC MARROM 48MMX45M PRATIK</t>
  </si>
  <si>
    <t>579</t>
  </si>
  <si>
    <t>LINHA NYLON PED TRANCADA 1.2MMX50M POLIBEL</t>
  </si>
  <si>
    <t>6804</t>
  </si>
  <si>
    <t>PINO CHATO RET 2P+T 10A PT ROMAZI</t>
  </si>
  <si>
    <t>15257</t>
  </si>
  <si>
    <t>PINO FEMEA 2P+T 20A PT ILUMI</t>
  </si>
  <si>
    <t>1951</t>
  </si>
  <si>
    <t>CURVA 90 ELET PVC ROSCA 2 POL CURTA ELECON</t>
  </si>
  <si>
    <t>14218</t>
  </si>
  <si>
    <t>VEDANTE 3 EM 1 1.1/2 X 1.1/4 X 7/8 BLUKIT</t>
  </si>
  <si>
    <t>5329</t>
  </si>
  <si>
    <t>LUVA PVC ELETRODUTO PRESSAO 20MM KRONA</t>
  </si>
  <si>
    <t>8050</t>
  </si>
  <si>
    <t>MANGUEIRA CRISTAL 1X2.5 PLASTMAR</t>
  </si>
  <si>
    <t>401</t>
  </si>
  <si>
    <t>PARAFUSO FD CB CHATA MAD ZINC 3.5X20 JOMAR</t>
  </si>
  <si>
    <t>13799</t>
  </si>
  <si>
    <t>LAMPADA LED BULBO  9W 3000K BIV AM  LEDVANCE</t>
  </si>
  <si>
    <t>2302</t>
  </si>
  <si>
    <t>TARJETA ACO ZINC 2 SILVANA</t>
  </si>
  <si>
    <t>12304</t>
  </si>
  <si>
    <t>CORDA TRANCADA 3MM BC/AZ PRATIK</t>
  </si>
  <si>
    <t>8934</t>
  </si>
  <si>
    <t>TERMINAL PRE-ISOL ANEL FIO 10MM 50A VERM D</t>
  </si>
  <si>
    <t>5828</t>
  </si>
  <si>
    <t>DISCO CORTE 4.1/2X1/8X7/8 ITAMBE</t>
  </si>
  <si>
    <t>3445</t>
  </si>
  <si>
    <t>CURVA 90 ELET PVC SOLD 32MM KRONA</t>
  </si>
  <si>
    <t>11898</t>
  </si>
  <si>
    <t>MANGUEIRA TRANCADA PLUS SILICONADA  1/2 PT 200 VD PLASTMAR</t>
  </si>
  <si>
    <t>3886</t>
  </si>
  <si>
    <t>CORDAO PARALELO 2X1.50MM SIL</t>
  </si>
  <si>
    <t>8857</t>
  </si>
  <si>
    <t>CAIXA PLAST EMBUTIR 4X4 AM PLASBOHN</t>
  </si>
  <si>
    <t>7082</t>
  </si>
  <si>
    <t>CORDAO PARALELO 2X0.75MM SIL</t>
  </si>
  <si>
    <t>15634</t>
  </si>
  <si>
    <t>DISCO FLAP CONICO AZUL 4 1/2POL GRAO 80 BFH0636 BESTFER</t>
  </si>
  <si>
    <t>8727</t>
  </si>
  <si>
    <t>CURVA 90 ELET PVC ROSCA 2 POL LONGA ACQUAS</t>
  </si>
  <si>
    <t>15092</t>
  </si>
  <si>
    <t>FELTRO ADESIVO KIT 31PCS BFH2241 BESTFER</t>
  </si>
  <si>
    <t>2681</t>
  </si>
  <si>
    <t>NUMERO DE VIDRO 6</t>
  </si>
  <si>
    <t>12714</t>
  </si>
  <si>
    <t>DISCO LIXA VELCRO 180MM G100 BESTFER</t>
  </si>
  <si>
    <t>13357</t>
  </si>
  <si>
    <t>MANGUEIRA CRISTAL 5/8X2.0 PERFILNOR</t>
  </si>
  <si>
    <t>2588</t>
  </si>
  <si>
    <t>PORCA NW P/EMENDA</t>
  </si>
  <si>
    <t>3850</t>
  </si>
  <si>
    <t>FERROLHO ACO NIQ RED 4 METALVI</t>
  </si>
  <si>
    <t>16130</t>
  </si>
  <si>
    <t>ABRACADEIRA NYLON PT 400X7.6  FERTAK</t>
  </si>
  <si>
    <t>13638</t>
  </si>
  <si>
    <t>REBITE ALUM 5.0X14MM WAVES PLUS</t>
  </si>
  <si>
    <t>2779</t>
  </si>
  <si>
    <t>PARAFUSO PH CB CHATA BC 3.5X16 JOMARCA</t>
  </si>
  <si>
    <t>11481</t>
  </si>
  <si>
    <t>LUVA EMENDA 3/4 LSP-201/15</t>
  </si>
  <si>
    <t>15068</t>
  </si>
  <si>
    <t>GRAFITE EM PO 25G BFH1326 BESTFER</t>
  </si>
  <si>
    <t>10041</t>
  </si>
  <si>
    <t>BNC MACHO C/BORNE KRE</t>
  </si>
  <si>
    <t>1716</t>
  </si>
  <si>
    <t>MANGUEIRA SAIDA P/MAQ LAV 1.40M CZ VALEPLAST</t>
  </si>
  <si>
    <t>279</t>
  </si>
  <si>
    <t>PLAFONIE PLAST FERRO 60W BR ILUMI</t>
  </si>
  <si>
    <t>16086</t>
  </si>
  <si>
    <t>CHAVE FENDA ACO CARB 3/16X3 NOVE54</t>
  </si>
  <si>
    <t>8017</t>
  </si>
  <si>
    <t>PORCA SX ZINC M7 WURTH</t>
  </si>
  <si>
    <t>14656</t>
  </si>
  <si>
    <t>TERMINAL ILHOS SIMPLES 1.5MM 15A PT DECORLUX</t>
  </si>
  <si>
    <t>7181</t>
  </si>
  <si>
    <t>PARAFUSO PH CB CHATA BC 3.5X12 JOMARCA</t>
  </si>
  <si>
    <t>12004</t>
  </si>
  <si>
    <t>ANEL ORING 15.6MMX1.8MM 10080745 BLUKIT</t>
  </si>
  <si>
    <t>6213</t>
  </si>
  <si>
    <t>LUVA LATEX AZUL 137 GRANDE MUCAMBO</t>
  </si>
  <si>
    <t>2438</t>
  </si>
  <si>
    <t>TORNEIRA TANQ PLAST 10CM 1/2 BR 1126 HERC</t>
  </si>
  <si>
    <t>4028</t>
  </si>
  <si>
    <t>TRINCHA AT315 SINTETICA-1.1/2 ATLAS</t>
  </si>
  <si>
    <t>1578</t>
  </si>
  <si>
    <t>FERROLHO ACO ZINC RED 500X2.1/2 SILVANA</t>
  </si>
  <si>
    <t>6754</t>
  </si>
  <si>
    <t>ABRACADEIRA ZINC TIPO D C/CUNHA 1/2 WURTH</t>
  </si>
  <si>
    <t>6908</t>
  </si>
  <si>
    <t>TINTA ESM SINT PRETO 112,5ML UNIVERSO</t>
  </si>
  <si>
    <t>10065</t>
  </si>
  <si>
    <t>PINO FEMEA 2P+T 10A CZ ILUMI</t>
  </si>
  <si>
    <t>567</t>
  </si>
  <si>
    <t>ROLO ESPUMA 05CM C/CABO 406/5 CZ ATLAS</t>
  </si>
  <si>
    <t>2679</t>
  </si>
  <si>
    <t>NUMERO DE VIDRO 4</t>
  </si>
  <si>
    <t>9264</t>
  </si>
  <si>
    <t>CANTONEIRA MACICA BR 2 FUROS 1027 50050030 CRIATIVA</t>
  </si>
  <si>
    <t>14793</t>
  </si>
  <si>
    <t>ABRACADEIRA NYLON BR 100 X 2,5 NYLON WAVES</t>
  </si>
  <si>
    <t>2688</t>
  </si>
  <si>
    <t>PARAFUSO LATAO C/BUCHA No08 P/VASO TORALF</t>
  </si>
  <si>
    <t>7534</t>
  </si>
  <si>
    <t>SUPORTE CABIDEIRO REDONDO ZAMAC CR CRIATIV</t>
  </si>
  <si>
    <t>15652</t>
  </si>
  <si>
    <t>CONECTOR PORCELANA TRIPOLAR FIO 10MM BFH1521 BESTFER</t>
  </si>
  <si>
    <t>8294</t>
  </si>
  <si>
    <t>ABRACADEIRA SIMPLEX ZN 7 X 9MM WURTH</t>
  </si>
  <si>
    <t>13586</t>
  </si>
  <si>
    <t>RODIZIO BASE GIRAT 32MM PR PP LEVE</t>
  </si>
  <si>
    <t>12612</t>
  </si>
  <si>
    <t>BITS ALLEN 6MM 50MM COLLINS</t>
  </si>
  <si>
    <t>4462</t>
  </si>
  <si>
    <t>PREGO ACO S/C 5/8X18 - 8X7 GERDAU</t>
  </si>
  <si>
    <t>11339</t>
  </si>
  <si>
    <t>CANTONEIRA FERRO LEVE BR 2.1/2X2.1/2 10200</t>
  </si>
  <si>
    <t>15373</t>
  </si>
  <si>
    <t>PEDRA P/AMOLAR 9 CANOA BRAVO</t>
  </si>
  <si>
    <t>9070</t>
  </si>
  <si>
    <t>PINO FORTE 2P 10A CZ ILUMI</t>
  </si>
  <si>
    <t>3318</t>
  </si>
  <si>
    <t>ABRACADEIRA NYLON BR 350X3.6 BRASFORT</t>
  </si>
  <si>
    <t>3394</t>
  </si>
  <si>
    <t>PREGO ACO C/C 7/8X17 - 10X10 GERDAU</t>
  </si>
  <si>
    <t>10525</t>
  </si>
  <si>
    <t>LAMPADA BOLINHA 15W E27 VERMELHA 220V LIEG</t>
  </si>
  <si>
    <t>9102</t>
  </si>
  <si>
    <t>TUBO PVC ESG 40MM SN AMANCO</t>
  </si>
  <si>
    <t>8221</t>
  </si>
  <si>
    <t>PARAFUSO FD CB PANELA ZINC 4.2X25 NEW FIX</t>
  </si>
  <si>
    <t>5123</t>
  </si>
  <si>
    <t>PARAFUSO FD MQ CB CL BC M6X40MM JOMARCA</t>
  </si>
  <si>
    <t>14658</t>
  </si>
  <si>
    <t>TERMINAL ILHOS SIMPLES 2.5MM 21A AZ DECORLUX</t>
  </si>
  <si>
    <t>7460</t>
  </si>
  <si>
    <t>PLACA CEGA RED MECTRONIC</t>
  </si>
  <si>
    <t>11484</t>
  </si>
  <si>
    <t>CONECTOR POLIWETZEL 1 POL CSP-201/20</t>
  </si>
  <si>
    <t>14776</t>
  </si>
  <si>
    <t>MANGUEIRA GARDEN FLEX 1/2 50M VERDE PLASTMAN</t>
  </si>
  <si>
    <t>8751</t>
  </si>
  <si>
    <t>FITA ACO LISA 19MM VONDER</t>
  </si>
  <si>
    <t>16042</t>
  </si>
  <si>
    <t>DISCO LIXA GR100 125MM VELC 8FUR ADER FERTAK</t>
  </si>
  <si>
    <t>6624</t>
  </si>
  <si>
    <t>MANGUEIRA CRISTAL 3/4X3.00 PLASTMAR</t>
  </si>
  <si>
    <t>3866</t>
  </si>
  <si>
    <t>ARRUELA VEDACAO BORRACHA TELHA</t>
  </si>
  <si>
    <t>10733</t>
  </si>
  <si>
    <t>LAMPADA INC MICRO ONDAS E14 15W TASCHIBRA</t>
  </si>
  <si>
    <t>8058</t>
  </si>
  <si>
    <t>GARRA JACARE CLIP 10A PEQUENO PR WORKER</t>
  </si>
  <si>
    <t>1468</t>
  </si>
  <si>
    <t>MOD RED S/CROM ROSCA No46</t>
  </si>
  <si>
    <t>9097</t>
  </si>
  <si>
    <t>PINO FORTE 2P 10A CZ PERLEX</t>
  </si>
  <si>
    <t>14369</t>
  </si>
  <si>
    <t>ABRACADEIRA NYLON BRANCA 200X4.8 FOXLUX</t>
  </si>
  <si>
    <t>12105</t>
  </si>
  <si>
    <t>CABO CHUMBO 2X2,50MM CZ CORFIO</t>
  </si>
  <si>
    <t>12838</t>
  </si>
  <si>
    <t>REBITE ALUM 4.0X10MM BR  WAVES PLUS</t>
  </si>
  <si>
    <t>12979</t>
  </si>
  <si>
    <t>ANEL ORING 9,3MM X 1,8MM 100849-45 BKUKIT</t>
  </si>
  <si>
    <t>14768</t>
  </si>
  <si>
    <t>MANGUEIRA CRISTAL 1/2 x 2.00 PLASTMAN</t>
  </si>
  <si>
    <t>6292</t>
  </si>
  <si>
    <t>PARAFUSO SEXT ROSCA INT UNC ZINC 1/4X3/4 JOMARCA</t>
  </si>
  <si>
    <t>7112</t>
  </si>
  <si>
    <t>REBITE ALUM 3.2X06MM CISER</t>
  </si>
  <si>
    <t>13577</t>
  </si>
  <si>
    <t>CAVILHA MADEIRA 10X40MM</t>
  </si>
  <si>
    <t>12670</t>
  </si>
  <si>
    <t>FITA EMPAC TRANSP 45MMX40M KORETECH</t>
  </si>
  <si>
    <t>7446</t>
  </si>
  <si>
    <t>DOBRADICA CRUZ 650 2.1/2 GALV ISERO</t>
  </si>
  <si>
    <t>10275</t>
  </si>
  <si>
    <t>DISCO LIXA 4.1/2 P16 THOMPSON</t>
  </si>
  <si>
    <t>11934</t>
  </si>
  <si>
    <t>FITA ISOLANTE 19MMX10MT AZ THOMPSON</t>
  </si>
  <si>
    <t>15639</t>
  </si>
  <si>
    <t>CONECTOR NPT ROSCA 1/4 (FEMEA) BFH2712 BESTFER</t>
  </si>
  <si>
    <t>14703</t>
  </si>
  <si>
    <t>DOBRADICA PRESSAO 26MM RETA JKITS</t>
  </si>
  <si>
    <t>1123</t>
  </si>
  <si>
    <t>ABRACADEIRA NYLON BR 500X7.6 BRASFORT</t>
  </si>
  <si>
    <t>12123</t>
  </si>
  <si>
    <t>ARRUELA LISA ZINC 5/8 JOMARCA</t>
  </si>
  <si>
    <t>1970</t>
  </si>
  <si>
    <t>LIXA DAGUA G320 277 NORTON</t>
  </si>
  <si>
    <t>14738</t>
  </si>
  <si>
    <t>LENTE SOLDA REDONDA INCOLOR 50MM LEDAN</t>
  </si>
  <si>
    <t>5215</t>
  </si>
  <si>
    <t>VALVULA PIA PLAST 7/8 BR GRAP</t>
  </si>
  <si>
    <t>13309</t>
  </si>
  <si>
    <t>CATALISADOR 7G MAXI RUBBER</t>
  </si>
  <si>
    <t>11778</t>
  </si>
  <si>
    <t>PONTEIRA EXT PVC 3/4 PT CRIATIVA</t>
  </si>
  <si>
    <t>3158</t>
  </si>
  <si>
    <t>KIT REPARO REG PRATICO 20/25MM 2870 HERC</t>
  </si>
  <si>
    <t>11349</t>
  </si>
  <si>
    <t>BUCHA NYLON S8 601542 FISCHER</t>
  </si>
  <si>
    <t>2204</t>
  </si>
  <si>
    <t>DISCO LIXA 4.1/2 G24 283C 3M</t>
  </si>
  <si>
    <t>6146</t>
  </si>
  <si>
    <t>ABRACADEIRA NYLON PT 580X12.6 WURTH</t>
  </si>
  <si>
    <t>10624</t>
  </si>
  <si>
    <t>BROCA CONCRETO 05MM TRAMONTINA</t>
  </si>
  <si>
    <t>8948</t>
  </si>
  <si>
    <t>CLIP P/CABO ACO 1/4 ZNC S RAPHAEL</t>
  </si>
  <si>
    <t>4275</t>
  </si>
  <si>
    <t>JOELHO 90 PVC ROSCA 1 TIGRE</t>
  </si>
  <si>
    <t>6541</t>
  </si>
  <si>
    <t>BUCHA NYLON GESSO W-GS WURTH</t>
  </si>
  <si>
    <t>12206</t>
  </si>
  <si>
    <t>FITA MULT AUTO ADESIVA 30CM VEDATUDO TERRACOTA DRYKO</t>
  </si>
  <si>
    <t>3862</t>
  </si>
  <si>
    <t>ANEL BORRACHA P/REG E TORN 15MM BLUKIT</t>
  </si>
  <si>
    <t>10932</t>
  </si>
  <si>
    <t>DOBRADICA PRESSAO 35MM CURVA C/CALCO NIQ JOMARCA</t>
  </si>
  <si>
    <t>8592</t>
  </si>
  <si>
    <t>SOQUETE S/RABICHO E27 2A BR 1602S ILUMI</t>
  </si>
  <si>
    <t>6230</t>
  </si>
  <si>
    <t>VEDANTE BORRACHA ABALUADA 15.0MM 060606420 BLUKIT</t>
  </si>
  <si>
    <t>13826</t>
  </si>
  <si>
    <t>CARRAPETA ABS C/ VEDANTE 14,0MM 06051341 BLUKIT</t>
  </si>
  <si>
    <t>13327</t>
  </si>
  <si>
    <t>FITA ISOLANTE 19MMX05M PTO ADELBRAS</t>
  </si>
  <si>
    <t>13378</t>
  </si>
  <si>
    <t>PARAFUSO FRANCES 1/4X2.1/2 JOMARCA</t>
  </si>
  <si>
    <t>15001</t>
  </si>
  <si>
    <t>REFIL LAMINAS 9MM BFH2834 BESTFER</t>
  </si>
  <si>
    <t>11483</t>
  </si>
  <si>
    <t>CONECTOR POLIWETZEL PEQ 3/4 CPX-15</t>
  </si>
  <si>
    <t>14933</t>
  </si>
  <si>
    <t>TORNEIRA JARDIM PRETA SLIM KRONA</t>
  </si>
  <si>
    <t>14098</t>
  </si>
  <si>
    <t>TUBO ESPIRAL 1/4 2M BR DECORLUX</t>
  </si>
  <si>
    <t>14099</t>
  </si>
  <si>
    <t>TUBO ESPIRAL 1/4 2M PT DECORLUX</t>
  </si>
  <si>
    <t>12778</t>
  </si>
  <si>
    <t>PROTETOR AUDITIVO PLUG ELASTOMERO 3M</t>
  </si>
  <si>
    <t>16127</t>
  </si>
  <si>
    <t>ABRACADEIRA NYLON PT 100X2.5  FERTAK</t>
  </si>
  <si>
    <t>9130</t>
  </si>
  <si>
    <t>TAMPA VALV PIA /LAV AMANCO</t>
  </si>
  <si>
    <t>13576</t>
  </si>
  <si>
    <t>CAVILHA MADEIRA 8X30MM</t>
  </si>
  <si>
    <t>8253</t>
  </si>
  <si>
    <t>DISCO LIXA 4.1/2 G100 F-227 NORTON</t>
  </si>
  <si>
    <t>11051</t>
  </si>
  <si>
    <t>ABRACADEIRA NYLON PT 400X7.6 BRASFORT</t>
  </si>
  <si>
    <t>14492</t>
  </si>
  <si>
    <t>CANTONEIRA FERRO 1 BR PJ</t>
  </si>
  <si>
    <t>11406</t>
  </si>
  <si>
    <t>DISCO LIXA 4.1/2 P50 THOMPSON</t>
  </si>
  <si>
    <t>12817</t>
  </si>
  <si>
    <t>DOBRADICA CILIND GONZO 1/2 SILVANA</t>
  </si>
  <si>
    <t>16064</t>
  </si>
  <si>
    <t>PREGO ACO S/C GALV 12X12 C/100 BARTOFIL</t>
  </si>
  <si>
    <t>3716</t>
  </si>
  <si>
    <t>VEDANTE TORN BORRACHA NITRILICA 1/2 GLOBO</t>
  </si>
  <si>
    <t>6470</t>
  </si>
  <si>
    <t>LONA PLASTICA 4M PT/BR NEOPLASTIC</t>
  </si>
  <si>
    <t>9864</t>
  </si>
  <si>
    <t>CORDA PRETA ECO 10MM ARTEPLAS</t>
  </si>
  <si>
    <t>10547</t>
  </si>
  <si>
    <t>CHUVEIRINHO LORENZETTI</t>
  </si>
  <si>
    <t>11380</t>
  </si>
  <si>
    <t>PONTEIRA INT PI214 00 20X30 PT 1025001601</t>
  </si>
  <si>
    <t>12713</t>
  </si>
  <si>
    <t>DISCO LIXA VELCRO 180MM G80 BESTFER</t>
  </si>
  <si>
    <t>8059</t>
  </si>
  <si>
    <t>GARRA JACARE CLIP 10A PEQUENO VM WORKER</t>
  </si>
  <si>
    <t>7343</t>
  </si>
  <si>
    <t>PARAFUSO FD MQ CB RED RETA ZINC 1/8X3/4 NE</t>
  </si>
  <si>
    <t>13708</t>
  </si>
  <si>
    <t>ABRACADEIRA NYLON PT 400X7.2 WORKER</t>
  </si>
  <si>
    <t>922</t>
  </si>
  <si>
    <t>LUVA ELET PVC ROSCA 1 POL COFLEX</t>
  </si>
  <si>
    <t>6918</t>
  </si>
  <si>
    <t>NIVELADOR P/PISO 1,5MM INC METASUL</t>
  </si>
  <si>
    <t>7090</t>
  </si>
  <si>
    <t>PARAFUSO PH CB CHATA RI ZINC 2.9X16 CISER</t>
  </si>
  <si>
    <t>4983</t>
  </si>
  <si>
    <t>REJUNTE EXTRA FLEX CAFE SC 1KG REJUNTAMIX</t>
  </si>
  <si>
    <t>3056</t>
  </si>
  <si>
    <t>ABRACADEIRA NYLON BR 250X4.8 BRASFORT</t>
  </si>
  <si>
    <t>10040</t>
  </si>
  <si>
    <t>ADAPTADOR F 90</t>
  </si>
  <si>
    <t>13248</t>
  </si>
  <si>
    <t>FERROLHO REDONDO 3 ZINCADO BRANCO AURORENSE</t>
  </si>
  <si>
    <t>6145</t>
  </si>
  <si>
    <t>ABRACADEIRA NYLON PT 370X4.8 THOMPSON</t>
  </si>
  <si>
    <t>2554</t>
  </si>
  <si>
    <t>PREME CANOPLA ABS 10MM BR 100101410 BLUKIT</t>
  </si>
  <si>
    <t>5692</t>
  </si>
  <si>
    <t>CHAVE HEXAGONAL 3/32 CURTA GEDORE</t>
  </si>
  <si>
    <t>8628</t>
  </si>
  <si>
    <t>CHAVE TESTE ANALOGICA 100/500V FOXLUX</t>
  </si>
  <si>
    <t>592</t>
  </si>
  <si>
    <t>TRINCHA 300-2 3/4 ATLAS</t>
  </si>
  <si>
    <t>5483</t>
  </si>
  <si>
    <t>PREGO ACO S/C 1X16 - 11X11 BELGO</t>
  </si>
  <si>
    <t>370</t>
  </si>
  <si>
    <t>CAP PVC ROSCA 1/2 PLASTUBOS</t>
  </si>
  <si>
    <t>10874</t>
  </si>
  <si>
    <t>ABRACADEIRA ACO RF 1/2X3/4 13-19MM REXON</t>
  </si>
  <si>
    <t>9087</t>
  </si>
  <si>
    <t>ESPONJA DUPLA FACE VERDE KALA</t>
  </si>
  <si>
    <t>7637</t>
  </si>
  <si>
    <t>VEDACAO ADAPTADOR CAIXA DAGUA 40MM DURIN</t>
  </si>
  <si>
    <t>1004</t>
  </si>
  <si>
    <t>PARAFUSO CAMA FEN 5/16X110 JOMARCA</t>
  </si>
  <si>
    <t>13774</t>
  </si>
  <si>
    <t>PREGO ACO C/C 1.1/4X13 - 15X15 GERDAU</t>
  </si>
  <si>
    <t>6774</t>
  </si>
  <si>
    <t>COLA BASTAO 11.2MMX300MM GROSSA WAFT</t>
  </si>
  <si>
    <t>3336</t>
  </si>
  <si>
    <t>FIXA FIO 18-20 FERRO C/15 RIBEIRO</t>
  </si>
  <si>
    <t>4820</t>
  </si>
  <si>
    <t>REDUTOR DE VAZAO C/FURO 4.00MM 17250945</t>
  </si>
  <si>
    <t>4313</t>
  </si>
  <si>
    <t>LAMPADA INCAND 25W GELADEIRA LEITOSA BRASFORT</t>
  </si>
  <si>
    <t>3567</t>
  </si>
  <si>
    <t>PUXADOR TEEN 96/128/160MM ALUMINIO</t>
  </si>
  <si>
    <t>7435</t>
  </si>
  <si>
    <t>HASTE TELHA METAL 1/4X150MM VAP</t>
  </si>
  <si>
    <t>8989</t>
  </si>
  <si>
    <t>EXPOSITOR BASE MET REFORC MAXLONA</t>
  </si>
  <si>
    <t>16126</t>
  </si>
  <si>
    <t>ABRACADEIRA NYLON PT 200X2.5  FERTAK</t>
  </si>
  <si>
    <t>3317</t>
  </si>
  <si>
    <t>ABRACADEIRA NYLON BR 80X2.50 BRASFORT</t>
  </si>
  <si>
    <t>13214</t>
  </si>
  <si>
    <t>FITA ISOLANTE 18MMX05M AZUL DECORLUX</t>
  </si>
  <si>
    <t>11724</t>
  </si>
  <si>
    <t>PREGO ACO S/C 3/4X17 - 10X09 BELGO</t>
  </si>
  <si>
    <t>5271</t>
  </si>
  <si>
    <t>PARAFUSO FD MQ CB CL BC M3X20MM JOMARCA</t>
  </si>
  <si>
    <t>4057</t>
  </si>
  <si>
    <t>TARJETA ACO NIQ 1.1/2 SILVANA</t>
  </si>
  <si>
    <t>9804</t>
  </si>
  <si>
    <t>PARAFUSO LATAO C/BUCHA N8 LR METAIS</t>
  </si>
  <si>
    <t>3902</t>
  </si>
  <si>
    <t>BUCHA 6X8 BR 003.008.01</t>
  </si>
  <si>
    <t>12980</t>
  </si>
  <si>
    <t>ANEL ORING 7,2MM X 1,9MM 100858-45 BLUKIT</t>
  </si>
  <si>
    <t>1419</t>
  </si>
  <si>
    <t>TE PVC SOLD 20MM FORTLEV</t>
  </si>
  <si>
    <t>6990</t>
  </si>
  <si>
    <t>ESPACADOR NIVELADOR PISO 1MM MOLDIMPLAS</t>
  </si>
  <si>
    <t>3630</t>
  </si>
  <si>
    <t>ABRACADEIRA NYLON PT 300X4.80 BRASFORT</t>
  </si>
  <si>
    <t>753</t>
  </si>
  <si>
    <t>PORTA STARTER C/RABICHO</t>
  </si>
  <si>
    <t>4755</t>
  </si>
  <si>
    <t>MANGUEIRA CRISTAL 1/4X1.00 PLASTMAN</t>
  </si>
  <si>
    <t>14766</t>
  </si>
  <si>
    <t>MANGUEIRA CRISTAL  3/8X1.50 PLASTMAN</t>
  </si>
  <si>
    <t>2269</t>
  </si>
  <si>
    <t>ABRACADEIRA TIPO U ZINC 3/4 PERFILACO</t>
  </si>
  <si>
    <t>3868</t>
  </si>
  <si>
    <t>BICO TORNEIRA JARD PLAST 1/2X1/2</t>
  </si>
  <si>
    <t>13644</t>
  </si>
  <si>
    <t>SACO PARA LIXO REFORCADO 100L</t>
  </si>
  <si>
    <t>13090</t>
  </si>
  <si>
    <t>BROCA ACO RAP 2MM BOSCH</t>
  </si>
  <si>
    <t>10039</t>
  </si>
  <si>
    <t>EMENDA X F FEMA</t>
  </si>
  <si>
    <t>1834</t>
  </si>
  <si>
    <t>PREGO ACO TELHEIRO 2.1/2X10 - 18X30 500G CLEIBER</t>
  </si>
  <si>
    <t>7012</t>
  </si>
  <si>
    <t>NIPE 1 POL PVC ROSCA TIGRE</t>
  </si>
  <si>
    <t>14217</t>
  </si>
  <si>
    <t>PARAFUSO PH TAMP ZINC 4.8X55 WURTH</t>
  </si>
  <si>
    <t>4821</t>
  </si>
  <si>
    <t>REDUTOR DE VAZAO C/FURO 5.50MM 17251045 BLUKIT</t>
  </si>
  <si>
    <t>3656</t>
  </si>
  <si>
    <t>ARRUELA VEDACAO BORRACHA CHUPETA 5/16</t>
  </si>
  <si>
    <t>12576</t>
  </si>
  <si>
    <t>BUCHA NYLON 07 WAVES FIX</t>
  </si>
  <si>
    <t>15042</t>
  </si>
  <si>
    <t>ABRACADEIRA  NYLON PRETA 4.8X120MM BFH1630 BESTFER</t>
  </si>
  <si>
    <t>4884</t>
  </si>
  <si>
    <t>LUVA ELET PVC ROSCA 1.1/2 COFLEX</t>
  </si>
  <si>
    <t>10152</t>
  </si>
  <si>
    <t>ADAPTADOR 2P MULT 3 TOMADA PRISMATEC</t>
  </si>
  <si>
    <t>13574</t>
  </si>
  <si>
    <t>FIXADOR FUNDO DE ROUPEIRO ZIN METAL</t>
  </si>
  <si>
    <t>7634</t>
  </si>
  <si>
    <t>VEDACAO ADAPTADOR CAIXA DAGUA 25MM DURIN</t>
  </si>
  <si>
    <t>2524</t>
  </si>
  <si>
    <t>PLUG MODULAR 6X4 RJ11 MULTITOC</t>
  </si>
  <si>
    <t>9132</t>
  </si>
  <si>
    <t>BUCHA PVC RED ROSCA 3/4X1/2 AMANCO</t>
  </si>
  <si>
    <t>9074</t>
  </si>
  <si>
    <t>ESPUDE P/SANITARIO INTERNO VICAP</t>
  </si>
  <si>
    <t>13178</t>
  </si>
  <si>
    <t>MANGUEIRA CRISTAL 1/8 X 1.0 PLASTMAR</t>
  </si>
  <si>
    <t>1411</t>
  </si>
  <si>
    <t>VALVULA LAV E TANQUE PLAST 7/8 S/UNHO BR LUCRIMAR</t>
  </si>
  <si>
    <t>227</t>
  </si>
  <si>
    <t>ABRACADEIRA NYLON BR 150X3.60 BRASFORT</t>
  </si>
  <si>
    <t>5665</t>
  </si>
  <si>
    <t>VEDANTE BORRACHA SILICONE 15MM</t>
  </si>
  <si>
    <t>12331</t>
  </si>
  <si>
    <t>PARAFUSO PH CB CHATA BC 3.0X25 NEW FIX</t>
  </si>
  <si>
    <t>15644</t>
  </si>
  <si>
    <t>PARAFUSO PHILLIPS E BUCHA NYLON 35MM/6 BFH1829 BESTFER</t>
  </si>
  <si>
    <t>12477</t>
  </si>
  <si>
    <t>EXPOSITOR DE MADEIRA GRANDE PRAT-K</t>
  </si>
  <si>
    <t>7825</t>
  </si>
  <si>
    <t>PARAFUSO LATONADO C/BUCHA No08</t>
  </si>
  <si>
    <t>9090</t>
  </si>
  <si>
    <t>FIBRA LIMPEZA MACIA BRANCA KALA</t>
  </si>
  <si>
    <t>7177</t>
  </si>
  <si>
    <t>PARAFUSO PH CB CHATA BC 4.0X14 WORKER</t>
  </si>
  <si>
    <t>1614</t>
  </si>
  <si>
    <t>PARAFUSO TELHEIRO C/VED 5/16X110MM VAP SOLUTION</t>
  </si>
  <si>
    <t>5494</t>
  </si>
  <si>
    <t>MANGUEIRA CRISTAL 3/4X2.00 PLASTMAR</t>
  </si>
  <si>
    <t>12776</t>
  </si>
  <si>
    <t>ABRACADEIRA NYLON BR 200X2.50 FOXLUX</t>
  </si>
  <si>
    <t>3918</t>
  </si>
  <si>
    <t>TAPA PARAFUSO 10MM PT 041.001.00</t>
  </si>
  <si>
    <t>6449</t>
  </si>
  <si>
    <t>VEDANTE TORNEIRA 3/4 15.5MM 060514450 BLUKIT</t>
  </si>
  <si>
    <t>15049</t>
  </si>
  <si>
    <t>ABRACADEIRA NYLON PRETA 7.6MMX500MM BFH1180 BESTFER</t>
  </si>
  <si>
    <t>1790</t>
  </si>
  <si>
    <t>PONTEIRA BORRACHA 3/4 EXT PT</t>
  </si>
  <si>
    <t>8076</t>
  </si>
  <si>
    <t>BARRA CHATA 1X1/8</t>
  </si>
  <si>
    <t>1771</t>
  </si>
  <si>
    <t>PARAFUSO FD CB CHATA MAD ZINC 3.8X45 JOMARCA</t>
  </si>
  <si>
    <t>2101</t>
  </si>
  <si>
    <t>VEDANTE BORRACHA ENGATE FLEX 1/2 101705420</t>
  </si>
  <si>
    <t>6532</t>
  </si>
  <si>
    <t>PARAFUSO PH CB CHATA BC 3.5X35 NEW FIX</t>
  </si>
  <si>
    <t>7089</t>
  </si>
  <si>
    <t>PARAFUSO PH CB CHATA RI ZINC 2.9X13 CISER</t>
  </si>
  <si>
    <t>11906</t>
  </si>
  <si>
    <t>ABRACADEIRA NYLON PT 140X3,50 FOXLUX</t>
  </si>
  <si>
    <t>14537</t>
  </si>
  <si>
    <t>VEDA ROSCA 12MMX05M  POLYFITA</t>
  </si>
  <si>
    <t>655</t>
  </si>
  <si>
    <t>PARAFUSO SEXT ROSCA SOB ZINC 5/16X60 JOMAR</t>
  </si>
  <si>
    <t>11382</t>
  </si>
  <si>
    <t>PONTEIRA EXT 7/8 PT 1025002201 CRIATIVA</t>
  </si>
  <si>
    <t>1120</t>
  </si>
  <si>
    <t>ABRACADEIRA NYLON PT 250X3.6 BRASFORT</t>
  </si>
  <si>
    <t>13709</t>
  </si>
  <si>
    <t>ABRACADEIRA NYLON PT 500X7.20 WORKER</t>
  </si>
  <si>
    <t>3865</t>
  </si>
  <si>
    <t>ANEL BORRACHA P/REG E TORN 08MM BLUKIT</t>
  </si>
  <si>
    <t>3203</t>
  </si>
  <si>
    <t>ARRUELA QUADRADA 0.50X18X03MM ONIX</t>
  </si>
  <si>
    <t>4557</t>
  </si>
  <si>
    <t>PARAFUSO SEXT ROSCA SOB ZINC 3/8X80 JOMARC</t>
  </si>
  <si>
    <t>5651</t>
  </si>
  <si>
    <t>PARAFUSO FD MQ CB CL BC M6X35MM JOMARCA</t>
  </si>
  <si>
    <t>13578</t>
  </si>
  <si>
    <t>PORCA GARRA 1/4 ZAMAC</t>
  </si>
  <si>
    <t>8854</t>
  </si>
  <si>
    <t>PREGO ACO S/C 1.1/4X15 - 13X15 GERDAU</t>
  </si>
  <si>
    <t>2750</t>
  </si>
  <si>
    <t>ABRACADEIRA NYLON BR 400X3.60 BRASFORT</t>
  </si>
  <si>
    <t>12334</t>
  </si>
  <si>
    <t>PARAFUSO PH CB CHATA BC 4.0X35 NEW FIX</t>
  </si>
  <si>
    <t>5664</t>
  </si>
  <si>
    <t>VEDANTE BORRACHA ENGATE FLEX 3/4 25,0MMX16.0MMX 3.0MM 10170645 BLUKIT</t>
  </si>
  <si>
    <t>3480</t>
  </si>
  <si>
    <t>ABRACADEIRA NYLON PT 150X3.6 BRASFORT</t>
  </si>
  <si>
    <t>12684</t>
  </si>
  <si>
    <t>ABRACADEIRA NYLON PT 200X2,50 FOXLUX</t>
  </si>
  <si>
    <t>15645</t>
  </si>
  <si>
    <t>PARAFUSO PHILLIPS E BUCHA NYLON 60MM/10 BFH1831  BESTFER</t>
  </si>
  <si>
    <t>12488</t>
  </si>
  <si>
    <t>TELHA GALVALUME TRAPEZOIDAL NATURAL T43 0.43MMX1032MM</t>
  </si>
  <si>
    <t>ACO BRAZIL INDUSTRIA DE ESTRUTURAS METAIS</t>
  </si>
  <si>
    <t>7301</t>
  </si>
  <si>
    <t>ABRACADEIRA NYLON BR 400X4.80 ENERBRAS</t>
  </si>
  <si>
    <t>3945</t>
  </si>
  <si>
    <t>BUCHA POLIETILENO BR 10MM IV PLAST</t>
  </si>
  <si>
    <t>407</t>
  </si>
  <si>
    <t>PARAFUSO FD CB CHATA MAD ZINC 3.2X20 JOMARCA</t>
  </si>
  <si>
    <t>3917</t>
  </si>
  <si>
    <t>TAPA FURO 8MM MARROM 040.001.41</t>
  </si>
  <si>
    <t>5650</t>
  </si>
  <si>
    <t>PARAFUSO FD MQ CB CL BC M6X30MM JOMARCA</t>
  </si>
  <si>
    <t>15048</t>
  </si>
  <si>
    <t>ABRACADEIRA NYLON PRETA 7.6MMX400MM BFH1178 BESTFER</t>
  </si>
  <si>
    <t>5894</t>
  </si>
  <si>
    <t>FLUIDO R410A ONU 3163/2/2 GE NA 11.35KG CHEMOURS</t>
  </si>
  <si>
    <t>REFRIGERACAO DUFRIO COMERCIO E IMPORTACAO S.A.</t>
  </si>
  <si>
    <t>1122</t>
  </si>
  <si>
    <t>ABRACADEIRA NYLON BR 200X4.8 BRASFORT</t>
  </si>
  <si>
    <t>12978</t>
  </si>
  <si>
    <t>ANEL ORING 7,6MM X 1,8MM 100802-45 BLUKIT</t>
  </si>
  <si>
    <t>9514</t>
  </si>
  <si>
    <t>CORDAO PARALELO 2X1.00MM CORFIO</t>
  </si>
  <si>
    <t>7140</t>
  </si>
  <si>
    <t>BUCHA NYLON 10 C/ANEL SFOR</t>
  </si>
  <si>
    <t>15044</t>
  </si>
  <si>
    <t>ABRACADEIRA NYLON  PRETA 4.8X300MM BFH1632 BESTFER</t>
  </si>
  <si>
    <t>13706</t>
  </si>
  <si>
    <t>ABRACADEIRA NYLON PT 150X2.50 WORKER</t>
  </si>
  <si>
    <t>8719</t>
  </si>
  <si>
    <t>BUCHA NYLON 05 FIXAFORTE</t>
  </si>
  <si>
    <t>11372</t>
  </si>
  <si>
    <t>PONTEIRA INT 111M 1 PT 1025000401 CRIATIVA</t>
  </si>
  <si>
    <t>7346</t>
  </si>
  <si>
    <t>PARAFUSO FD MQ CHATA 1/4X1.1/2 NEW FIX</t>
  </si>
  <si>
    <t>3001</t>
  </si>
  <si>
    <t>ABRACADEIRA NYLON BR 200X3.6 BRASFORT</t>
  </si>
  <si>
    <t>13231</t>
  </si>
  <si>
    <t>ABRACADEIRA NYLON PT 100X2.50 THOMPSON</t>
  </si>
  <si>
    <t>11383</t>
  </si>
  <si>
    <t>PONTEIRA EXT 1.1/4 PT 1025002401 CRIATIVA</t>
  </si>
  <si>
    <t>10045</t>
  </si>
  <si>
    <t>FUSIVEL DE VIDRO PEQ 20A GLF 10A</t>
  </si>
  <si>
    <t>13643</t>
  </si>
  <si>
    <t>ABRACADEIRA NYLON PT 200X2.50 THOMPSON</t>
  </si>
  <si>
    <t>4259</t>
  </si>
  <si>
    <t>PARAFUSO FD CB CHATA MAD ZINC 3.5X40 JOMAR</t>
  </si>
  <si>
    <t>4484</t>
  </si>
  <si>
    <t>PARAFUSO FRANCES 1/4X1.1/2</t>
  </si>
  <si>
    <t>5883</t>
  </si>
  <si>
    <t>CANTONEIRA FERRO 2.1/2X3/16</t>
  </si>
  <si>
    <t>15034</t>
  </si>
  <si>
    <t>PARAFUSO P/DRYWALL FLANGEADO PT AGULHA 4.2MMX13MM BFH3111 BESTFER</t>
  </si>
  <si>
    <t>3612</t>
  </si>
  <si>
    <t>PARAFUSO FD CB PANELA ZINC 5.5X45 NEWFIX</t>
  </si>
  <si>
    <t>2749</t>
  </si>
  <si>
    <t>ABRACADEIRA NYLON BR 250X3,6 BRASFORT</t>
  </si>
  <si>
    <t>12489</t>
  </si>
  <si>
    <t>METALON GALV 50MM X 30MM 2.00MM - CH 14</t>
  </si>
  <si>
    <t>6537</t>
  </si>
  <si>
    <t>PARAFUSO PH CB CHATA DIN ZINC 3.5X22 WURTH</t>
  </si>
  <si>
    <t>13995</t>
  </si>
  <si>
    <t>PONTALETE GALV 2.1/2 CH 16 C/06MT</t>
  </si>
  <si>
    <t>12008</t>
  </si>
  <si>
    <t>PERFIL U 2 - CH 1/8</t>
  </si>
  <si>
    <t>ACO BOMPRECO</t>
  </si>
  <si>
    <t>7255</t>
  </si>
  <si>
    <t>CABO FLEX PP 2X4.00MM MT COBRECOM</t>
  </si>
  <si>
    <t>7344</t>
  </si>
  <si>
    <t>PARAFUSO FD MQ CB RED RETA ZINC 1/8X3/8 NE</t>
  </si>
  <si>
    <t>6538</t>
  </si>
  <si>
    <t>PARAFUSO PH CB CHATA DIN ZINC 4.2X38 WURTH</t>
  </si>
  <si>
    <t>4384</t>
  </si>
  <si>
    <t>TESTE DE VENDA LOJA..;</t>
  </si>
  <si>
    <t>15928</t>
  </si>
  <si>
    <t>FLUIDO R22 ONU 1018 2/2 GE NA 13,62KG CHEMOURS</t>
  </si>
  <si>
    <t>9291</t>
  </si>
  <si>
    <t>PREGO ACO S/C 2X14 - 14X21 BELGO</t>
  </si>
  <si>
    <t>8227</t>
  </si>
  <si>
    <t>METALON GALV 20MM X 20MM 1.25MM - CH 18</t>
  </si>
  <si>
    <t>378</t>
  </si>
  <si>
    <t>VARAO FERRO CA 50 8.0MM - 5/16</t>
  </si>
  <si>
    <t>8859</t>
  </si>
  <si>
    <t>TERMINAL PRE-ISOL PINO 1.5-MM-2.5MM AZ DECORLUX</t>
  </si>
  <si>
    <t>4559</t>
  </si>
  <si>
    <t>PREGO ACO C/C 2X14 - 14X21 BELGO</t>
  </si>
  <si>
    <t>12009</t>
  </si>
  <si>
    <t>PERFIL U 3 - CH 1/8</t>
  </si>
  <si>
    <t>15040</t>
  </si>
  <si>
    <t>ABRACADEIRA NYLON  PRETA 3,6X200MM BFH0310 BESTFER</t>
  </si>
  <si>
    <t>3663</t>
  </si>
  <si>
    <t>PARAFUSO FD MQ CB RED RETA ZINC 3/16X3/4 NEWFIX</t>
  </si>
  <si>
    <t>8683</t>
  </si>
  <si>
    <t>PARAFUSO PH CB CHATA BC 3.5X20 CISER</t>
  </si>
  <si>
    <t>14202</t>
  </si>
  <si>
    <t>VARAO FERRO CA 50 16.0MM - 5/8</t>
  </si>
  <si>
    <t>12842</t>
  </si>
  <si>
    <t>ABRACADEIRA NYLON PT 140X3.50 RINO</t>
  </si>
  <si>
    <t>6275</t>
  </si>
  <si>
    <t>PARAFUSO PH CB CHATA BC 4.0X30 JOMARCA</t>
  </si>
  <si>
    <t>11733</t>
  </si>
  <si>
    <t>VARAO FERRO CA 50 20.0MM - 3/4</t>
  </si>
  <si>
    <t>12050</t>
  </si>
  <si>
    <t>BARRA CHATA 1X3/16</t>
  </si>
  <si>
    <t>11692</t>
  </si>
  <si>
    <t>ABRACADEIRA NYLON BR/PT 100X2,50 FOXLUX</t>
  </si>
  <si>
    <t>13591</t>
  </si>
  <si>
    <t>DOBRADICA PRESSAO 26MM CURVA C/CALCO METAL ALBRAS</t>
  </si>
  <si>
    <t>13834</t>
  </si>
  <si>
    <t>METALON GALV 50MM X 50MM 1.25MM - CH 18</t>
  </si>
  <si>
    <t>8086</t>
  </si>
  <si>
    <t>CANTONEIRA FERRO 1X1/8</t>
  </si>
  <si>
    <t>6497</t>
  </si>
  <si>
    <t>ABRACADEIRA NYLON PT 200X2.50 ENERBRAS</t>
  </si>
  <si>
    <t>4902</t>
  </si>
  <si>
    <t>CORDAO PARALELO 2X2.50MM SIL</t>
  </si>
  <si>
    <t>12176</t>
  </si>
  <si>
    <t>EXPOSITOR DE CHAO ELETRICO MECTRONIC</t>
  </si>
  <si>
    <t>8326</t>
  </si>
  <si>
    <t>METALON GALV 50MM X 30MM 1.25MM - CH 18</t>
  </si>
  <si>
    <t>12051</t>
  </si>
  <si>
    <t>CANTONEIRA FERRO 1X3/16</t>
  </si>
  <si>
    <t>14289</t>
  </si>
  <si>
    <t>METALON GALV 25MM X 25MM 1.25MM - CH 18</t>
  </si>
  <si>
    <t>10713</t>
  </si>
  <si>
    <t>BUCHA PLASTICA 06 CZ</t>
  </si>
  <si>
    <t>6499</t>
  </si>
  <si>
    <t>ABRACADEIRA NYLON PT 200X4.50 ENERBRAS</t>
  </si>
  <si>
    <t>6498</t>
  </si>
  <si>
    <t>ABRACADEIRA NYLON PT 150X3.50 ENERBRAS</t>
  </si>
  <si>
    <t>6673</t>
  </si>
  <si>
    <t>ABRACADEIRA NYLON PT 150X2.50 ENERBRAS</t>
  </si>
  <si>
    <t>7300</t>
  </si>
  <si>
    <t>ABRACADEIRA NYLON PT 200X3.50 ENERBRAS</t>
  </si>
  <si>
    <t>4577</t>
  </si>
  <si>
    <t>ARRUELA PRESSAO MEDIA ZINC 3/16 BELENUS</t>
  </si>
  <si>
    <t>1813</t>
  </si>
  <si>
    <t>BORRACHA SILICONIZADA</t>
  </si>
  <si>
    <t>9367</t>
  </si>
  <si>
    <t>Conj. Com. Desmontado-Gondola</t>
  </si>
  <si>
    <t>HMY DO BRASIL LTDA</t>
  </si>
  <si>
    <t>11871</t>
  </si>
  <si>
    <t>ENXADA ACO 2.5LB EST CONST S/CB 77220/254 TRAMONTINA</t>
  </si>
  <si>
    <t>9504</t>
  </si>
  <si>
    <t>Expositor Aramado Ilha ASTRA</t>
  </si>
  <si>
    <t>9449</t>
  </si>
  <si>
    <t>EXPOSITOR MULTIFUNCIONAL GR ATLAS</t>
  </si>
  <si>
    <t>Bucket de giro (dias sem venda, aproximado)</t>
  </si>
  <si>
    <t>SKUs</t>
  </si>
  <si>
    <t>Valor em estoque (R$)</t>
  </si>
  <si>
    <t>% do total</t>
  </si>
  <si>
    <t>Ate 30 dias</t>
  </si>
  <si>
    <t>61 a 90 dias</t>
  </si>
  <si>
    <t>91 a 120 dias</t>
  </si>
  <si>
    <t>151 a 180 dias</t>
  </si>
  <si>
    <t>TOTAL</t>
  </si>
  <si>
    <t>Itens de ativo imobilizado da propria loja (nao sao mercadoria de revenda), excluidos do ranking comercial acima, mesmo criterio ja usado nos periodos de Curva ABC (13 itens de ativo imobilizado excluidos da analise comercial).</t>
  </si>
  <si>
    <t>valor_custo</t>
  </si>
  <si>
    <t>9928</t>
  </si>
  <si>
    <t>NOTE LENOVO IDEAPAD S145 I5 8GB 1TB WIN 10 PRATA</t>
  </si>
  <si>
    <t>ATIVO IMOBILIZADO</t>
  </si>
  <si>
    <t>14160</t>
  </si>
  <si>
    <t>TRICICLO MARCA TUKA MOD TK1200W COR AZ ANO/MOD 24/24</t>
  </si>
  <si>
    <t>Itens com quantidade/custo em forte desacordo com os pares da mesma linha, pendente de confirmacao do Tony. Excluidos do ranking e dos totais acima. Ver diagnostico-giro-estoque.md, secao 03-08-2026, para o detalhe completo do benchmark.</t>
  </si>
  <si>
    <t>7153</t>
  </si>
  <si>
    <t>CABO FLEX 2.5MM AZ PC COBRECOM</t>
  </si>
  <si>
    <t>7874</t>
  </si>
  <si>
    <t>MANGUEIRA CORRUGADA 20MM AM - KRONA</t>
  </si>
  <si>
    <t>Rótulos de Linha</t>
  </si>
  <si>
    <t>Total Geral</t>
  </si>
  <si>
    <t>Qtde!</t>
  </si>
  <si>
    <t>Valor!</t>
  </si>
  <si>
    <t>Filtro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</si>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</sst>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Calibri"/>
      <family val="2"/>
      <scheme val="minor"/>
    </font>
    <font>
      <b/>
      <sz val="11"/>
      <name val="Calibri"/>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0" fontId="1" fillId="0" borderId="0" xfId="0" applyFont="1"/>
    <xf numFmtId="43" fontId="0" fillId="0" borderId="0" xfId="1" applyFont="1"/>
    <xf numFmtId="0" fontId="0" fillId="0" borderId="0" xfId="0" pivotButton="1"/>
    <xf numFmtId="0" fontId="0" fillId="0" borderId="0" xfId="0" applyAlignment="1">
      <alignment horizontal="left"/>
    </xf>
    <xf numFmtId="43" fontId="0" fillId="0" borderId="0" xfId="0" applyNumberFormat="1"/>
    <xf numFmtId="0" fontId="0" fillId="0" borderId="0" xfId="0" applyAlignment="1">
      <alignment horizontal="left" indent="1"/>
    </xf>
    <xf numFmtId="164" fontId="0" fillId="0" borderId="0" xfId="0" applyNumberFormat="1"/>
    <xf numFmtId="0" fontId="0" fillId="2" borderId="0" xfId="0" applyFill="1" applyAlignment="1">
      <alignment horizontal="left" indent="1"/>
    </xf>
    <xf numFmtId="164" fontId="0" fillId="2" borderId="0" xfId="0" applyNumberFormat="1" applyFill="1"/>
    <xf numFmtId="43" fontId="0" fillId="2" borderId="0" xfId="0" applyNumberFormat="1" applyFill="1"/>
    <xf numFmtId="0" fontId="0" fillId="0" borderId="1" xfId="0" applyBorder="1"/>
    <xf numFmtId="0" fontId="1" fillId="0" borderId="1" xfId="0" applyFont="1" applyBorder="1"/>
    <xf numFmtId="1" fontId="0" fillId="0" borderId="1" xfId="0" applyNumberFormat="1" applyBorder="1"/>
    <xf numFmtId="43" fontId="0" fillId="0" borderId="1" xfId="1" applyFont="1" applyBorder="1"/>
  </cellXfs>
  <cellStyles count="2">
    <cellStyle name="Normal" xfId="0" builtinId="0"/>
    <cellStyle name="Vírgula" xfId="1" builtinId="3"/>
  </cellStyles>
  <dxfs count="135">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_-* #,##0_-;\-* #,##0_-;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illo Calille" refreshedDate="46265.900525231482" createdVersion="8" refreshedVersion="8" minRefreshableVersion="3" recordCount="4844" xr:uid="{55C5C38F-0FBC-4354-9576-4EB970EBC99B}">
  <cacheSource type="worksheet">
    <worksheetSource ref="B2:N4846" sheet="Ranking por valor de estoque"/>
  </cacheSource>
  <cacheFields count="13">
    <cacheField name="codigo" numFmtId="0">
      <sharedItems/>
    </cacheField>
    <cacheField name="produto" numFmtId="0">
      <sharedItems count="4844">
        <s v="CUMEEIRA ZINCALUM 0.43"/>
        <s v="AREIA FINA"/>
        <s v="VARETA SOLDA OXI 1.59MM GERDAU"/>
        <s v="AREIA MEDIA"/>
        <s v="PEDRA BRITADA 1 (19)"/>
        <s v="SACOLA RECICLADAS VD 60X80"/>
        <s v="PEDRA BRITADA 0 (CASCALHINHO)"/>
        <s v="TUBO PVC ROSCA 1 POL TIGRE"/>
        <s v="CIMENTO POTY CPII Z 32 TODAS AS OBRAS SC 50KG"/>
        <s v="TRELICA PREMOLDADA TG8 SL 6/3 X 4/4.2MM"/>
        <s v="SACO DE AREIA IMPRESSO 40x60"/>
        <s v="TELHA CANAL TIPO RUSSA 2a."/>
        <s v="PEDRA CALCARIA"/>
        <s v="SACOS RAFIA DE PP 50X63 LAM CONSTRUMAIS"/>
        <s v="TELHA CANAL TIPO RUSSA 1a."/>
        <s v="TELA MOEDA FERRO 1.90CM ESP 580CM ALT 19.72 FURO PRENSAL"/>
        <s v="COLUNA FERRO 5/16 8.00MM 07X17"/>
        <s v="ABRACADEIRA NYLON BR 140X3.50 FOXLUX"/>
        <s v="COLUNA FERRO 3/8 10.00MM 07X17"/>
        <s v="CERAMICA 46X46 BR.NEVE EXT 2.79M2 STELA"/>
        <s v="PEDRA RACHINHA IRREGULAR"/>
        <s v="METALON GALV 30MM X 20MM 1.25MM - CH 18"/>
        <s v="TORNEIRA MET FILTRO ABS BM 2172 C40 CR IMPERATRIZ METAIS"/>
        <s v="TINTA EPOXI BA BICOMP P/SINALIZACAO CZ MEDIO BD 18L VIMASTER"/>
        <s v="LINHA MISTA 3X6 BIT 5X13CM"/>
        <s v="MADEIRITE PLASTIFICADO 1.10X2.20 18MM"/>
        <s v="CERAMICA MAR GRIGIO 45x45 CX 2M2 TIPO A RAVELLO"/>
        <s v="TELA ALAMBRADO PRACTICA FIO 2.400MM 5X15 ALT 1.57MT BELGO"/>
        <s v="BLOCO P/LAJE 30X07X20"/>
        <s v="CERAMICA 46X46 PIPA EXT 2.79M2 STELA"/>
        <s v="CERAMICA 46X46 SUME BR EXT 2.79M2 STELA"/>
        <s v="CANALETA PREMOLDADA CINTA 09X10X33"/>
        <s v="TELHA PVC INCOLOR ONDAFORT 2,44X1,1M FORTLEV"/>
        <s v="BOB. TERMICA 80 X 40 MTS PERSONALIZADA"/>
        <s v="TINTA PO C/10KG CH-1 CAL MEGAO"/>
        <s v="REBOCAL MULTIUSO CH1 SC C/20KG MIBRA"/>
        <s v="ARGAMASSA COLA FORTE AC-II 15KG POLIMASSA"/>
        <s v="BACIA P/CAIXA ACOPL IZY CONFORTO BR DECA"/>
        <s v="TABUA MISTA 28CM BIT 2.2X28"/>
        <s v="COLORANTE ICORES BA AZ INTENSO P0441 0.9L"/>
        <s v="LINHA MISTA 3X3 BIT 5X5CM"/>
        <s v="PORCELANATO BALI POLIDO 61X61 CX 1.88M2 TIPO A CERCAMP"/>
        <s v="CABO FLEX 2.5MM BR PC MEGATRON"/>
        <s v="CABO FLEX 2.5MM AZ PC MEGATRON"/>
        <s v="KIT ACO CACAU 40 COZIMAX"/>
        <s v="TRELICA TG8 SL 6/3, 4/4,2MM IND"/>
        <s v="TUBO PVC ESG 100MM SN KRONA"/>
        <s v="BONE PERSONALIZADO CONSTRUMAIS"/>
        <s v="CAIXA DAGUA POLIETILENO 1000LTS FORTLEV"/>
        <s v="PAPEL REPORT PR.A4 500F GR75"/>
        <s v="MALHA POP PESADA Q-138 4.20MM 2X3 MALHA 10X10"/>
        <s v="FITA MULT AUTO ADESIVA 60CM VEDATUDO DRYKO"/>
        <s v="DIATEX PINTA MAIS BRANCO NEVE 15L"/>
        <s v="SACOLA CAMISETA IMPRESSO/ALTA 70 x 90 x 0,03"/>
        <s v="TUBO PVC ESG 50MM SN KRONA"/>
        <s v="CABO FLEX 6.0MM AZ PC MEGATRON"/>
        <s v="CABO FLEX 2.5MM PT PC MEGATRON"/>
        <s v="BOTA COURO P/CONST BICO PVC 42 VULCAFLEX"/>
        <s v="TUBO PVC SOLD 60MM SN KRONA"/>
        <s v="CIMENTO MONTES CLAROS CPII F 32 ACPY 50KG"/>
        <s v="MOVEL DUPLO ABERTO"/>
        <s v="CABO FLEX 6.0MM BR PC MEGATRON"/>
        <s v="PORTA SEMI OCA MOGNO 2.10X0.60X30MM ALPHA"/>
        <s v="ICORES DELANIL FOSCO BASE P 16L"/>
        <s v="TUBO PVC SOLD 50MM SN KRONA"/>
        <s v="TELHA PVC INCOLOR ONDAFORT 3,05X1,1M FORTLEV"/>
        <s v="TELHA BRASILIT FIBROTEX 2.44X0.50X4MM"/>
        <s v="SACOLA CAMISETA IMPRESSO/ALTA 50 x 70 x 0,03"/>
        <s v="CABO FLEX PP 2X4.00MM MT MEGATROM"/>
        <s v="CHAPA GALV 26 40CM ACO BRASIL"/>
        <s v="TUBO PVC ESG 75MM SN KRONA"/>
        <s v="SACO RECICLADO IMPRESSO TRANSPARENTE 43X70 - KG"/>
        <s v="TELHA PVC PLAN 2.41X0.88M CERAMICA EPLAST"/>
        <s v="CABO FLEX PP 4X2.5MM MT MEGATRON"/>
        <s v="CAIBRO SERRADO MISTO 3X5CM"/>
        <s v="ICORES LIMPA FACIL BASE C LT 16L"/>
        <s v="CAIXA DAGUA POLIETILENO 500LTS FORTLEV"/>
        <s v="CABO FLEX PP 3X2.5MM 1.0KV MT MEGATRON"/>
        <s v="LONA PLASTICA 4M PT 36KG LONAX"/>
        <s v="CANALETA PREMOLDADA RADIER 33X14X12"/>
        <s v="CALHA BEIRAL PVC 125MM C/3M BG TIGRE"/>
        <s v="GONDOLA EXPOSITORA MOVEL CAIXA C/1 PECA"/>
        <s v="TEL CEL SAMS GLX A205G PTO-SP"/>
        <s v="REFLETOR LED 300W 18000LM 6500KBIV PT ECONOMAX"/>
        <s v="CABO FLEX 2.5MM VERD PC MEGATRON"/>
        <s v="REGISTRO PRESSAO MET 1/2 1416 C40 FXMSV DN15 6366 REAL METAIS"/>
        <s v="CAIXA ACOPL C/DUO IZY CONFORTO BR DECA"/>
        <s v="PORTA SEMI OCA MOGNO 2.10X0.70X30MM CLM"/>
        <s v="GESSO COMPOSTO 1KG ITATIUNGA"/>
        <s v="COLORANTE ICORES BA ROSA P0471 0.9L"/>
        <s v="TELHA BRASILIT FIBROTEX 2.44X1.10X5MM"/>
        <s v="CABO FLEX 4.0MM VERD PC MEGATRON"/>
        <s v="CORTADOR PIS/AZUL 120CM FAMASTIL"/>
        <s v="BOTA COURO P/CONST BICO PVC 43 VULCAFLEX"/>
        <s v="BOTA COURO P/CONST BICO ACO 41 VULCAFLEX"/>
        <s v="CABO FLEX PP 3X4.0MM MT CORFIO"/>
        <s v="CABO FLEX 6.0MM PT PC MEGATRON"/>
        <s v="ARGAMASSA COLA FORTE AC-I 15KG POLIMASSA"/>
        <s v="ELEMENTO VAZADO COBOGO VENEZIANO 9F 30X30"/>
        <s v="DUCHA HIG ABS C50 1/4 V 1/2 1739 BR SOFT 17768 INJET PLAST"/>
        <s v="FUNDO PREPARADOR DE PAREDES BASE AGUA 15L IQUINE"/>
        <s v="TELHA TRANSLUCIDA LEITOSA 2.44X1.10 GRANPLAST"/>
        <s v="CABO FLEX PP 4X1.5MM MT MEGATRON"/>
        <s v="TELEFONE CELULAR SAMSUNG GLX A013M PTO SP"/>
        <s v="ICORES DECORATTO MARM BASE P/M 20KG"/>
        <s v="SACOLAS 40X50 IMP."/>
        <s v="FORRO PVC LISO 200X7X6MT NOVA FORMA"/>
        <s v="ESCADA ALUM 05 DEG MOR"/>
        <s v="PINTALAR VINIL ACR 15L BCO NEVE"/>
        <s v="REFLETOR LED 200W PT 6500K BIV AVANT"/>
        <s v="PORTA SANF PVC 2.10X0.70CM BR NOVA FORMA"/>
        <s v="ICORES LIMPA FACIL BASE P LT 16L"/>
        <s v="CHAPA GALV 26 30CM ACO BRASIL"/>
        <s v="LINHA MASSARANDUBA 3X6 5,50 X 13"/>
        <s v="COLORANTE ICORES BA AMARELO P0411 0.9L"/>
        <s v="MALHA POP MEDIA Q-61 3.40MM 2X3 MALHA 15X15"/>
        <s v="FORRO PVC LISO 200X7X4MT NOVA FORMA"/>
        <s v="ESCADA ALUM 08 DEG BOTAFOGO"/>
        <s v="CABO RIGIDO 6.0MM AZ 1KVA PC CORFIO"/>
        <s v="TELHA PVC INCOLOR ONDAFORT 1,83X1,1M FORTLEV"/>
        <s v="BOTA COURO P/CONST BICO ACO 40 VULCAFLEX"/>
        <s v="CABO FLEX 4.0MM PT MT MEGATRON"/>
        <s v="ICORES DELANIL FOSCO BASE M L 16L"/>
        <s v="CALHA BEIRAL PVC C/3M CAL/CKBR ASTRA"/>
        <s v="DIEPOXI BASE AGUA BRANCO NEVE 3,6L"/>
        <s v="FITA MULT AUTO ADESIVA 100CM SIKA"/>
        <s v="TUBO PVC SOLD 40MM SN KRONA"/>
        <s v="COLORANTE ICORES BA LARANJA P0501 0.9L"/>
        <s v="ANTENA INTERNA DIGITAL SLIM AI 650I INDUSAT"/>
        <s v="BOBINA PRAT 79MM M80 40M 30X1 48G"/>
        <s v="TUBO EXTENSIVO PVC SIMPLES SSUM/50 BR1 ASTRA"/>
        <s v="CABO FLEX 4.0MM AZ PC MEGATRON"/>
        <s v="TELHA BRASILIT FIBROTEX 2.13X1.10X6MM"/>
        <s v="CHUVEIRO LOREN BELLO UL MAXX BC C/BRACO 4600W LORENZETTI"/>
        <s v="DIALINE ESM SINT BR NEVE 3.0L"/>
        <s v="VEDA NEW INTERNA ACRI BR NEVE BD15L"/>
        <s v="MASSA ACRILICA BD 25KG IQUINE"/>
        <s v="REPARO 1416 SV 1/2 21954 REAL METAIS"/>
        <s v="CADEADO E-30MM PADO"/>
        <s v="TELHA PVC INCOLOR ONDAFORT 1,53X1,1M FORTLEV"/>
        <s v="ARGAMASSA COLA FORTE AC-III 15KG POLIMASSA"/>
        <s v="VEDALIT 900ML VEDACIT"/>
        <s v="LUVA SOLD BUCHA LATAO 32X1 AMANCO"/>
        <s v="BUCHA POLIETILENO CZ 10 POWERFIX"/>
        <s v="TORNEIRA ABS LAV/MESA 1198 C17 1/4 V 1/2 DN15 CR 33356 INJET PLAST"/>
        <s v="ESTANTE S/CX BOX3MARCO60DIV 150X60"/>
        <s v="FECHADURA EXT BUZ 603/07 90MM ESP INOX 60371 STAM"/>
        <s v="CHUMBADOR PBA 1/2 X 4.1/4 12414C ANCORA"/>
        <s v="CABO FLEX 6.0MM VERM MT MEGATROM"/>
        <s v="REFLETOR LED 400W 24000LM 6500K BIV PT ECONOMAX"/>
        <s v="GRAMPO P/ MURO POLIDO"/>
        <s v="TUBO PVC SOLD 25MM SN KRONA"/>
        <s v="MAQUINA DE SACARIA SUN SPECIAL LUBRIFICADA SSH-9 220V"/>
        <s v="LONA PLASTICA 4M PT/BR 40KG LONAX"/>
        <s v="CORDAO PARALELO 2X2.50MM CORFIO"/>
        <s v="IMP.TERM.EPSON TM-T20 USB"/>
        <s v="TRANSFORMADOR 2000VA BLIND TRIPOLAR INDUSAT"/>
        <s v="CARRO DE MAO 65L EXTRA FORTE TRAMONTINA"/>
        <s v="SPOT LED DIRECT MR16 BASE LINEAR 3X4W 6500K TASCHIBRA"/>
        <s v="CHAPA GALV 26 50CM ACO BRASIL"/>
        <s v="ICORES DECORATTO MARM BASE P/M 4 KG"/>
        <s v="CABO FLEX 6.0MM VERD PC MEGATRON"/>
        <s v="DIAPISO SUPER RESIST AMAR DEMARCACAO 18L"/>
        <s v="COLORANTE ICORES BA VERM OXIDO P0511 0.9L"/>
        <s v="CARRO DE MAO 45L METAL PT NOVE54"/>
        <s v="COLORANTE ICORES BA BRANCO P0451 0.9L"/>
        <s v="SUPORTE TV UNIV FIXO SU-20I INDUSAT"/>
        <s v="PORTA SEMI OCA MOGNO 2.10X0.80X30MM ALPHA"/>
        <s v="LINHA MASSARANDUBA 3X10 5.5 X 28"/>
        <s v="CONJUNTO PINTURA LA NATURAL C/05 PCS 4328 ATLAS"/>
        <s v="DIAPISO SUPER RESIST CZA ESCURO 18L"/>
        <s v="ABRACADEIRA ACO GALV TIPO D 3/4 TRAMONTINA"/>
        <s v="COLORANTE ICORES BA AZUL P0431 0.9L"/>
        <s v="DISCO CORTE 4.1/2X3/64X7/8 STARRETT"/>
        <s v="PORTA ALUMI FECHADA 80 BRANCA LD ALUMINSTAR"/>
        <s v="SELADOR ACRILICO BD 15L QUIMILUX"/>
        <s v="CALHA DE ZINCO C/COPO 5M"/>
        <s v="NIVELADOR P/PISO ECO AZ 1.00MM C/50 UND 61334 CORTAG"/>
        <s v="CABO FLEX PP 2X2.5MM MT MEGATRON"/>
        <s v="PORTA ALUM POSTIGO C/GRADE 2.10X0.80 D VL PREMIUM CLM"/>
        <s v="FITA LED 5W 60 LEDS/M 20M BRANCO-DER/01 TASCHIBRA"/>
        <s v="ICORES SELA &amp; PINTA BASE P GL 3.2L"/>
        <s v="ESCADA ALUM 09 DEG BOTAFOGO"/>
        <s v="CABO FLEX 2.5MM VERM PC MEGATRON"/>
        <s v="NIVELADOR P/PISO ECO VM 1.5MM C/50 UND 61336 CORTAG"/>
        <s v="RESISTENCIA P/DUCHA 7500W 220V LOREN SHOWER ULTRA LORENZETTI"/>
        <s v="COLUNA FERRO 1/4 6.30MM 07X17"/>
        <s v="CABO TRIPLEX ALUM 1KVA 10MM MEGATRON"/>
        <s v="PURIFICADOR AGUA ABS BM PAR PIA COZ GOUM C70 1/42167 29020 REAL METAIS"/>
        <s v="PORTA SEMI OCA BRANCA 2.10X0.70X30MM CLM"/>
        <s v="TUBO PVC SOLD 20MM SN KRONA"/>
        <s v="CAIXA DE CORREIO N.44 P PVC BRANCA REAL"/>
        <s v="CAIXA DE CORREIO N.44 P PVC PRETO/OURO REAL"/>
        <s v="CAIXA DE CORREIO N.44 P PVC PRETO/PRATA REAL"/>
        <s v="TUBO PVC ESG 40MM SN KRONA"/>
        <s v="SACOLAS 30X40 IMP"/>
        <s v="ETIQ. ADESIVA 32 X 25 X 3 CAR MM RL C/ 27 MTS TP"/>
        <s v="ICORES DIALINE AGUA AB BASE P GL 3.2L"/>
        <s v="DIALINE ESM SINT PRETO 750ML"/>
        <s v="REGISTRO GAVETA MET 3/4 1509 C40 CR 4644 REAL METAIS"/>
        <s v="PORTA ALUM VENEZIANA FECHADA 70 BRANCA LE ALUMINSTAR"/>
        <s v="REPARO MVS P/REG KELLY ATUAL RS 07 01450241 BLUKIT"/>
        <s v="TANQUE DP SENIOR 1.20X0.51 PT MARMOBELL"/>
        <s v="TORNEIRA BOIA HASTE LATAO 1/2 E 3/4 TBL1234  ASTRA"/>
        <s v="PORTA ALUMI FECHADA 70 BRANCA LD ALUMINSTAR"/>
        <s v="KIT ARGAMASSA POLIMERICA SF5000 18KG POLIMASSA"/>
        <s v="PISO PREMOLDADO CONCRETADO 50X50 M2"/>
        <s v="SUPORTE TV UNIV SU-290I INDUSAT"/>
        <s v="CHUVEIRO ARTICULADO QUADRADO 29033766 BLUKIT"/>
        <s v="CINTA DE TANQUE ACCELO"/>
        <s v="TUBO PVC ROSCA 1/2 TIGRE"/>
        <s v="ASSENTO ALMOF UNIV BR 2385 HERC"/>
        <s v="JANELA ALUM 2F 80X120 S/G VL BR PREMIUM CLM"/>
        <s v="CAIXA DE CORREIO N.04 P PVC AMARELA REAL"/>
        <s v="CAIXA DE CORREIO N.05 P PVC AMARELA REAL"/>
        <s v="CAIXA DE CORREIO N.05 P PVC BRANCA REAL"/>
        <s v="FITA MULT AUTO ADESIVA 30CM SUPERFITA"/>
        <s v="CAIXA DE CORREIO N.04 P PVC BRANCA REAL"/>
        <s v="PNEU CARRO MAO 4.00X8 LEVORIN"/>
        <s v="FECHADURA EXT 803/33 ESP OXIDADO 40391  STAM"/>
        <s v="CANTONEIRA REFORCO GALV 20X50X50X2.65MM N629-5050 MINUBRA"/>
        <s v="PORTA ALUM VENEZIANA 2.10X080 BR D PREMIUM CLM"/>
        <s v="REFLETOR LED 300W PT 6500K BIV LEDT"/>
        <s v="TINTA EMBORRACHADA BRANCO RODES 4.4KG ITATIUNGA"/>
        <s v="PORTA ALUM VENEZIANA FECHADA 60 BRANCA LE ALUMINSTAR"/>
        <s v="DESEMPENADEIRA ACO INOX LISA 12X40CM GALO"/>
        <s v="PAPEL COPIMAX A4 500FLS G75"/>
        <s v="CALHA DE ZINCO LISA 5M"/>
        <s v="PORTA MISTA ALMOF 2.10X0.60CM"/>
        <s v="EMENDA PVC P/CALHA COM VEDACAO CAL/EMC*BR ASTRA"/>
        <s v="PORTA ALUMI FECHADA 60 BRANCA LD ALUMINSTAR"/>
        <s v="VERNIZ SOL E CHUVA INCOLOR 3.6L IQUINE"/>
        <s v="POSTE GALV 6MT 3 CH-18 1.25MM PADRAO ENERGISA"/>
        <s v="CABO FLEX 6.0MM VERM PC MEGATROM"/>
        <s v="TUBO PVC ESG 150MM SN KRONA"/>
        <s v="DIALINE ESM SINT CONHAQUE 750ML"/>
        <s v="PEDRA BRITADA GRANULADA SIMPLES BGS"/>
        <s v="FECHADURA EXT 236 ZK ST1R 40 CIL ZK ROS 325 IN CR LAFONTE"/>
        <s v="DECORATTO RUSTICO BRANCO NEVE 25KG"/>
        <s v="AREIA GROSSA LAVADA"/>
        <s v="CABO DUPLEX ALUM 1KVA 10MM CONDUMIG"/>
        <s v="CABO FLEX 2.5MM VERM PC SIL"/>
        <s v="PINTALAR VINIL ACR 3.6L BCO NEVE"/>
        <s v="TE PVC ESG 75MM KRONA"/>
        <s v="RODA FORRO PVC CLASSIC TIPO F BR NOVAFORMA"/>
        <s v="PORTA SANF PVC 2.10X0.80CM BR NOVA FORMA"/>
        <s v="SERRA COPO DIAMANTADA 75MM STARRETT"/>
        <s v="CABO FLEX PP 3X1.5MM MT MEGATRON"/>
        <s v="CONDUTOR CIRC PVC 88MM C/3M BG TIGRE"/>
        <s v="TINTA SPRAY PT FOSCO 350ML TEK BOND"/>
        <s v="PA ACO QUAD SEM CB TRAMONTINA"/>
        <s v="LUVA VAQUETA MISTA C/LONGO 20CM ZAN"/>
        <s v="CABO FLEX 4.0MM AM MT MEGATRON"/>
        <s v="CABO FLEX 4.0MM BR PC MEGATRON"/>
        <s v="TELA PLAST P/MOSQUITO CZA 1.5MX50M ROMA"/>
        <s v="MASSA ACRILICA LT 25KG SUVINIL"/>
        <s v="PURIFICADOR AGUA GIOVIALE LORENZETTI"/>
        <s v="ANTENA TV INTERNA DIGITAL PORT AI-950I INDUSAT"/>
        <s v="BACIA SANIT CX ACOP IZY AC DUPLO BR P.111.17 DECA"/>
        <s v="REPARO MVS P/REG PRESSAO MEBER 013103-41 ATUAL RS 48 BLUKIT"/>
        <s v="CURVA 90 PVC ESG LONGA 100MM KRONA"/>
        <s v="TELHA FIB VID ONDAFORT INC 1.83X1.10 FORTLEV"/>
        <s v="KIT FACIL P/REG RS N 01 06013821 ACAB DOCOL BLUKIT"/>
        <s v="ESCADA ALUM 04 DEG MOR"/>
        <s v="TINTA SPRAY PT BRILHANTE 350ML TEK BOND"/>
        <s v="PINTALAR VINIL ACR 3.6L BCO GELO"/>
        <s v="DIATEX PINTA MAIS BRANCO GELO 15L"/>
        <s v="DIALINE ESM SINT MARFIM 3,0L"/>
        <s v="BOTA COURO P/CONST BICO PVC 39 VULCAFLEX"/>
        <s v="CABO FLEX 4.0MM VERM PC MEGATRON"/>
        <s v="RODA FORRO PVC STANDARD TIPO F BR NOVAFORMA"/>
        <s v="VERNIZ MARITIMO FOSCO INCOLOR 3.6L IQUINE"/>
        <s v="PIA INOX 1.20M 53CM CONC ESC A430 GHELPLUS"/>
        <s v="TELA PLAST P/ MOSQUITO 1.50 BR ROMA"/>
        <s v="TORNEIRA ABS BM ALTA 1167 C17 1/4 V 1/2 DN15 CR 33354 REAL METAIS"/>
        <s v="VERNIZ CETOL DECK ANT 3.6L SPARLACK"/>
        <s v="DISCO LIXA MARMORE 7 P180 F425 NORTON"/>
        <s v="EXPOSITOR DE PAREDE MODULAR CAIXA C/ 1 PECA BLUKIT"/>
        <s v="ESCADA ALUM 06 DEG MOR"/>
        <s v="ETIQUETA INOX 80X40"/>
        <s v="NIVEL ALUMINIO I-BEAM 40CM STARRETT"/>
        <s v="FECHADURA EXT 803/10 ESP OXIDADO 35013 STAM"/>
        <s v="CAIXA DE CORREIO N.34 PRIME M ALUM/CHAPA BRA/CRAQUEADA REAL"/>
        <s v="CAIXA DE CORREIO N.34 PRIME M ALUM/CHAPA CRAQUEADA REAL"/>
        <s v="CAIXA DE CORREIO N.46 MASTER PQ INOX REAL"/>
        <s v="TE PVC SOLD LR 32X3/4 AZUL KRONA"/>
        <s v="MANGUEIRA CORRUGADA 25MM LAR - FORTLEV"/>
        <s v="VEDALIT 3.6L VEDACIT"/>
        <s v="MANGUEIRA JARDIM ULTRA PLUS SILICONE PT200 10MT VD PLASTMAR"/>
        <s v="ICORES DELANIL FOSCO BASE C L 16L"/>
        <s v="SUPORTE CALHA ALUM MOD TIGRE"/>
        <s v="ASPIRADOR PAS80 220V  PHILCO"/>
        <s v="DIALINE ESM SINT AMARELO 750ML"/>
        <s v="CHUVEIRO ARTICULADO REDONDO 29033566 BLUKIT"/>
        <s v="TORNEIRA COZ MET PAR BM ALTA 1167 C70 1/4V 20703 REAL METAIS"/>
        <s v="CABO RIGIDO 6.0MM PT 1KVA PC CORFIO"/>
        <s v="BOMBA GRAXA 7KILOS CONELUB C2"/>
        <s v="FECHADURA PORTA BATER/CORRER 1006 ROS QUAD CROM 10893 STAM"/>
        <s v="PURIFICADOR AGUA PIA COZ MES 2168 COLOR FLEX PTC70 1/4V 26803 REAL MET"/>
        <s v="PURIFICADOR AGUA MET BM PAR 2168 C70 1/4V CR 20681 REAL METAIS"/>
        <s v="CAIXA HIDROMETRO CAGEPA PAREDE TAF"/>
        <s v="CERAMICA NATURALLE BIANCO 45x45 TIPO B CX 2M2 RAVELLO"/>
        <s v="INTE 3 SESSAO SIMPLES 10A BR MOD PETRA MECTRONIC"/>
        <s v="EXPOSITOR GRANDE MOSTRUÁRIO MINUBRAS"/>
        <s v="ICORES LIMPA FACIL BASE C GL 3,2L"/>
        <s v="CABO FLEX PP 2X1.5MM MT MEGATRON"/>
        <s v="LONA PLASTICA 6M PT 54KG LONAX"/>
        <s v="SACO DE BAIXA 44X66X12"/>
        <s v="VERNIZ MARITIMO FOSCO INCOLOR 900ML IQUINE"/>
        <s v="SPOT LED DIRECT MR16 BASE CIRCULAR 2X4W 6500K BR TASCHIBRA"/>
        <s v="TORNEIRA LAV ABS MESA C/FECH AUTO 1170S CR JAPI"/>
        <s v="MASSA CORRIDA BD 20KG VEDA NEW"/>
        <s v="VALVULA LAV MET 7/8 1603 S/LADRAO CR 4818 REAL METAIS"/>
        <s v="TANQUE DP SENIOR 1.20X0.51 BR MARMOBELL"/>
        <s v="CALHA DE ZINCO LISA 4M"/>
        <s v="RESERVATÓRIO DE ÁGUA LIMPADOR ACCELO 815"/>
        <s v="ENGATE FLEX PLAST 1/2X40CM KRONA"/>
        <s v="ROLDANA ACO 3 1/2 U C/ EIXO E ROLAMENTO JOCEC"/>
        <s v="FECHADURA EXT 1800/21 ESP OXIDADO 11297 STAM"/>
        <s v="TE PVC ESG 100MM KRONA"/>
        <s v="TABUA MISTA 20CM BIT 2.2X22"/>
        <s v="TELA GALV P/VIVEIRO 1/2X26X1.50MX50M MORLAN"/>
        <s v="MANGUEIRA JARDIM ULTRA PLUS SILICONE PT200 20MT VD PLASTMAR"/>
        <s v="VALVULA RET PVC 32MM SOLD TIGRE"/>
        <s v="JUNCAO 45 PVC ESG 100X50MM KRONA"/>
        <s v="PONTALETE C/ISOLADOR 1 POLO 1.50MT"/>
        <s v="BUCHA POLIETILENO CZ 10 C/ANEL POWERFIX"/>
        <s v="SERRA MARMORE 1500W 220V GDC150 BOSCH"/>
        <s v="REPARO MVS P/REG PRESSAO FORUSI ATUAL RS 29 010603-41 BLUKIT"/>
        <s v="EXPOSITOR DE ESPELHOS LINHA FLORA"/>
        <s v="REBOCO PRONTO 20KG POLIMASSA"/>
        <s v="PIA INOX 1.00M 53CM CONC ESC A430 GHELPLUS"/>
        <s v="RADIO MONDIAL NBX-13 6W BIV"/>
        <s v="ADAPTADOR PVC CX DAGUA 50X1.1/2 KRONA"/>
        <s v="COLORANTE ICORES BA VERMELHO P0491 0.9L"/>
        <s v="ELETRODO 2.5MM KG E6013 GERDAU"/>
        <s v="DIATEX PINTA MAIS BRANCO NEVE 3,6L"/>
        <s v="ESQUADRO ACO 12 30CM CB ALUM STARRETT"/>
        <s v="SUPORTE CALHA ALUM MOD ZINCO"/>
        <s v="TELHA TRANSLUCIDA 1.0MM 2.44X0.50M GRANPLAST"/>
        <s v="CHAPA GALV 26 80CM"/>
        <s v="ETIQUETA ACRILICA 40X20 C/ADESIVO"/>
        <s v="DISCO LIXA MARMORE 7 P120 F425 NORTON"/>
        <s v="ELEMENTO VAZADO COBOGO VENEZIANO 4F 30X30"/>
        <s v="CABO TELEFONE CCI 40X4 PARES EST CZ MEGATRON"/>
        <s v="ADAPTADOR POWER CHANGE HEXAGONAL 9,5MM BOSCH"/>
        <s v="RESINA ACRILICA CONCENTRADA 3.6L IQUINE"/>
        <s v="SUPORTE TV FIXO C/ INCLINACAO SU-380 INDUSAT"/>
        <s v="DISCO TACOGRAFO 7 DIAS 125KM CX 10"/>
        <s v="FORRA ADUELA SUCUPIRA 2.10X0.80"/>
        <s v="EXPOSITOR MINI MOVIGONDOLA"/>
        <s v="ICORES SELA &amp; PINTA BASE C LT 16L"/>
        <s v="ARAME GALV BWG 18 1.24MM KG REV PVC VERD VONDER"/>
        <s v="MASSA CORRIDA BD 20KG CORAL"/>
        <s v="CANTONEIRA FERRO 3/4 SERRALHEIRO"/>
        <s v="TELA GALV P/PINTEIRO 1X24X1.50 MORLAN"/>
        <s v="PURIFICADOR AGUA PIA COZ PAR 2167 COL FLEXPTC70 1/4V 29010 REAL METAIS"/>
        <s v="SENSOR DE PRESENCA C/ INTER 1503 E ENERBRAS"/>
        <s v="CADEADO E-35MM PADO"/>
        <s v="HASTE TELHA METAL 1/4X300MM / VEDANTE E PORCA JOMARCA"/>
        <s v="FECHADURA EXT 1800/21 ESP INOX 11295 STAM"/>
        <s v="TELA PLAST P/MOSQUITO 1.50 VDE ROMA"/>
        <s v="TELA GALV P/GALINHEIRO 2X23X1.50 MORLAN"/>
        <s v="ASSENTO SANIT SOFT BR TPJ/AS BR1 ASTRA"/>
        <s v="ROLO TEXTURA RELEVO 433 23  23CM S/CABO ROMA"/>
        <s v="TE PVC SOLD 75MM KRONA"/>
        <s v="MANGUEIRA CORRUGADA 25MM AM - TIGRE"/>
        <s v="CAIXA DE CORREIO N.04 P PVC PRETO/PRATA REAL"/>
        <s v="CAIXA DE CORREIO N.05 P PVC PRETO/PRATA REAL"/>
        <s v="PRUMO METAL PAREDE 750GR CORTAG"/>
        <s v="MESA DOBRAVEL BRANCA 1,5X40X90CM SUPORTE BRANCO UTILITA PRAT-K"/>
        <s v="FECHADURA PORTAO SOBRE 701 80MM PT FOSCO 56317 STAM"/>
        <s v="UNIAO PVC SOLD 50MM KRONA"/>
        <s v="FERROLHO ACO NAVAL OXID 520X12CM SILVANA"/>
        <s v="CORDA ECOLOGICA SEDA 12MM VM PRATK"/>
        <s v="BUCHA NYLON S4 601567 FISCHER"/>
        <s v="TECRYL D-3 BRANCO 4KG"/>
        <s v="SIKAFILL RAPIDO BR 15KG"/>
        <s v="DIALINE ESM SINT VERMELHO VINHO 3.6L"/>
        <s v="PORCELANATO SUPER BIANCO POLIDO 62,5X62,5 CX 1,97 TIPO A ELIZABETH"/>
        <s v="CAIXA ENERGISA TRIF  50X23 PADRAO FORTE"/>
        <s v="DIALINE ESM SINT CINZA MEDIO 3.0L"/>
        <s v="DIALINE ESM SINT PRETO 3.0L"/>
        <s v="FITA MULT AUTO ADESIVA 45CM SUPERFITA"/>
        <s v="TELA GALV P/VIVEIRO 1/2X26X1,00 MORLAN"/>
        <s v="CABO FLEX PP 2X1.0MM MT MEGATRON"/>
        <s v="FECHADURA EXT 401/07 74MM ESP INOX STAM"/>
        <s v="BOMBA PERIFERICA 1CV BIV FOXLUX"/>
        <s v="CHUMBADOR CBA C/PARF 1/2X3 GALV JOMARCA"/>
        <s v="CERAMICA 57x57 575730 CAMBORIU CX 3,30 EXT CERCAMP"/>
        <s v="ROLDANA ACO 3 1/2 V C/ EIXO E ROLAMENTO JOCEC"/>
        <s v="DIALINE ESM SINT DOURADO 750ML"/>
        <s v="DIAPISO SUPER RESIST BR NEVE 3,6L"/>
        <s v="FECHADURA INT 813/10  ESP OXIDADO STAM"/>
        <s v="PORTA SANF PVC 2.10X0.60CM BR NOVA FORMA"/>
        <s v="BOLSA PARA FERRAMENTAS 300X170X220MM STARRETT"/>
        <s v="MANGUEIRA PISCINA FLUTUANTE 1 1/2 DN40 PLASTMAR"/>
        <s v="CABO FLEX 1.5MM AZ PC SIL"/>
        <s v="PORTA MISTA ALMOF S/VISOR 2.10X0.80CM"/>
        <s v="TELA GALV P/VIVEIRO 1/2X26X1.20 50M MORLAN"/>
        <s v="FECHADURA EXT 803/21 ESP OXIDADO 35111 STAM"/>
        <s v="SERRA COPO DIAMANT PORCELANATO 45MM 61592 CORTAG"/>
        <s v="DIALINE ESM SINT AMARELO 3.0L"/>
        <s v="LAMINA SERRA 300MM 12 BIMETAL BS1218 18D STARRETT"/>
        <s v="FITA ISOLANTE IMPERIAL 18MMX20M 3M"/>
        <s v="HASTE TELHA ALUM 1/4X400MM C/VEDANTE E PORCA JOMARCA"/>
        <s v="ROLDANA ACO 4 U C/SUPORTE FECHADO JOCEC"/>
        <s v="DISCO TACOGRAFO 7 DIAS 180KM CX C/10"/>
        <s v="INTERRUPTOR DR 63A 4 POLOS 30MA RDW WEG"/>
        <s v="DIALINE ESM SINT ALUMINIO 750ML"/>
        <s v="BARROTE PINUS 6X6 C/3MT"/>
        <s v="CABO FLEX 1.5MM BR PC MEGATRON"/>
        <s v="CABO RIGIDO 6.0MM AZ 1KVA PC SIL"/>
        <s v="EXTINTOR AP 10L IND EXTINORPI"/>
        <s v="PORTA MURACATIARA ALMOF DIAG 0,80 X 2,10"/>
        <s v="TORNEIRA PIA MET COZ/PAR BM ALTA 1167 7500 C40 CR REAL METAIS"/>
        <s v="TANQUE DP SENIOR 1.10X0.51 PT MARMOBELL"/>
        <s v="MANGUEIRA GARDEN FLEX 1/2 100M VERDE PLASTMAN"/>
        <s v="KIT SMART INOX 304 TRILHO 2,00M P/PORTA 40"/>
        <s v="TINTA EMBORRACHADA BRANCO RODES 18KG ITATIUNGA"/>
        <s v="ROLDANA ACO 1.1/2 V C/ SUPORTE ABERTO E ESFERAS JOCEC"/>
        <s v="CAIXA DE CORREIO N.05 P PVC PRETO/OURO REAL"/>
        <s v="TANQUE DP SENIOR 1.00X0.51 BR MARMOBELL"/>
        <s v="ETIQUETA INOX 40X20"/>
        <s v="CAIXA DE CORREIO N 04 P PVC PRETO/OURO REAL"/>
        <s v="NIVEL ALUMINIO I-BEAM 35CM STARRETT"/>
        <s v="PRATELEIRA REVISTEIRO BRANCO 10X10X45CM PRAT-K"/>
        <s v="MARRETA ACO C/CABO 10.0KG MINASUL"/>
        <s v="ESMERILHADEIRA 4.1/2 EAD650 220V DWT"/>
        <s v="KIT INSTALACAO CERCA CONCERTINA 45CM 10M HF"/>
        <s v="JOELHO 90 PVC SOLD LR 20X1/2 AZUL KRONA"/>
        <s v="ARAME GALV BWG 18 1.24MM 1KG GERDAU"/>
        <s v="ICORES LIMPA FACIL BASE M LT 16L"/>
        <s v="ESQUADRO ACO 14 35CM CB ALUM STARRETT"/>
        <s v="CURVA 90 PVC ESG CURTA 100MM KRONA"/>
        <s v="PIA MARMORE SINT 1.60X0.50 PT MARMOBELL"/>
        <s v="DISCO LIXA MARMORE 7 P36 F425 NORTON"/>
        <s v="NIVEL ALUMINIO TORPEDO 23CM BASE MAGNET STARRETT"/>
        <s v="KIT FIXACAO MICTORIO CELITE/CEPA/LOGASA 29200441 BLUKIT"/>
        <s v="CANTO INTERNO CLASSIC BRANCO NOVA FORMA"/>
        <s v="DESEMPENADEIRA ACO INOX LISA 12X29CM GESSO GALO"/>
        <s v="COPO DESCARTAVEL 180ML  PRATIK"/>
        <s v="MEC COMP UNIV SUPERIOR MDU3/RP BR 3 ACION CABO P ASTRA"/>
        <s v="ICORES DELANIL FOSCO BASE P 3,2L"/>
        <s v="REJUNTE FLEX C/R SIL CINZA PLATINA 1KG POLIMASSA"/>
        <s v="DISCO LIXA MARMORE 4 1/2  P60  F425 NORTON"/>
        <s v="JANELA 1.00 X 1.50 SEM GRADE ALUMINSTAR"/>
        <s v="COLORANTE ICORES BA PRETO P0461 0.9L"/>
        <s v="MASSA CORRIDA BD 25KG IQUINE"/>
        <s v="JUNCAO 45 PVC ESG 150X150MM KRONA"/>
        <s v="FECHADURA INOX EXT 5500 FLORENCA ROSETA 5501/30RI SILVANA"/>
        <s v="KIT FACIL P/REG HASTE S/CR DECA RS 00 060106-410 BLUKIT"/>
        <s v="SACOLA RECICLADAS VD 50X60"/>
        <s v="MEC COMP UNIV P/CX ACOP SUP EGAPLAST"/>
        <s v="MASSA CORRIDA PVA SACO 20KG VEDA NEW"/>
        <s v="TELHA TRANSLUCIDA INCOLOR 2.44X0,50M FORTLEV"/>
        <s v="CABO FLEX 1.5MM VERM PC SIL"/>
        <s v="DIALINE ESM SINT VERMELHO 3.0L"/>
        <s v="DISCO LIXA MARMORE 4 1/2  P120  F425 NORTON"/>
        <s v="DIAPISO SUPER RESIST VERMELHO 3,6L"/>
        <s v="DISCO DIAMANT SEGMENTADO 180MM 25.4 V3 VONDER"/>
        <s v="VALVULA RET PVC 50MM SOLD TIGRE"/>
        <s v="TORNEIRA ABS LAV/MESA C70 1/4 V 1198 1/2 DN15 BR 32379 INJET PLAST"/>
        <s v="TANQUE DP DELTA 1.04X0.53 PT MARMOBELL"/>
        <s v="DIAPISO SUPER RESIST CONCRETO 18L"/>
        <s v="DIAPISO SUPER RESIST PRETO 18L"/>
        <s v="DIALINE ESM SINT ALUMINIO 3.6L"/>
        <s v="DIALINE ESM BASE AGUA PRETO 3.6L"/>
        <s v="CLORO PISCINA MULTIACAO 3X1 10KG ATCLLORO"/>
        <s v="REPARO MVS P/REG PRESSAO ROSCA GROSSA Nº 42 011101-41 CELITE BLUKIT"/>
        <s v="DIALINE ESM SINT MARFIM 750ML"/>
        <s v="MACARICO PORTATIL GAS AUTO EMPUNHADURA KALA"/>
        <s v="PUXADOR PLAST 57D FLORA 160MM ALUM FOSCO CRIATIVA"/>
        <s v="CORDAO PARALELO 2X1.50MM MEGATRON"/>
        <s v="REPARO MVC P/REG PRESSAO MEBER 1/4 VOLTA 35310121 BLUKIT"/>
        <s v="DISCO LIXA MARMORE 4 1/2  P180  F425 NORTON"/>
        <s v="VEDA CALHA ALUM 280G BRASCOLA"/>
        <s v="DIAPISO SUPER RESIST CZA MEDIO 18L"/>
        <s v="MANGUEIRA TRANCADA CRISTAL 1/2 PT 200 PLASTAMAR"/>
        <s v="PASSA FIO 15MT PROF 60748 CORTAG"/>
        <s v="CABO LAN 4 P CAT 5E AZ MEGATRON"/>
        <s v="COLHER PED ACO 10 CANT RED 170/10 ATLAS"/>
        <s v="VALVULA LAV E TANQUE PLAST 7/8 V8 S/UNHO BR KRONA"/>
        <s v="TORNEIRA LAV MESA BM MET C40 1198 1/4 V 1/2 DN15 CR 14240 REAL METAIS"/>
        <s v="BLOCO EPS TIPO 2F 33X07X1"/>
        <s v="CALHA DE ZINCO C/COPO 3M"/>
        <s v="GANCHO DUPLO PARA EXPOSITOR DE SLATWALL -200 MM CAIXA C/ 1 PECA"/>
        <s v="CAP PVC ESG 100MM KRONA"/>
        <s v="TINTA SPRAY BR FOSCO 350ML TEK BOND"/>
        <s v="KIT ACESSORIO BAN STANDARD LUXO MET 5 PC 2"/>
        <s v="DESENTUPIDOR TUFAO 15M OVERTIME"/>
        <s v="VALVULA RETENCAO LAT 1.1/4 VERT JAPI"/>
        <s v="EXPOSITOR DE CHAO P/ TORNEIRAS 1/4 VOLTA CAIXA C/1 PECA"/>
        <s v="MIL BRANCO NEVE SC INT 3.0L"/>
        <s v="ROLDANA ACO 1.1/2 U C/ EIXO E ESFERAS JOCEC"/>
        <s v="ROLO RESIMAX 15CM C/ CABO REF 339/15A ATLAS"/>
        <s v="FECHADURA EXT 517 TUB ST2 55 ROSETA INOX 357 LAFONTE"/>
        <s v="RODIZIO TRANSP 75MM 55KG S/TRAVA SOPRANO"/>
        <s v="CADEADO E-45MM PADO"/>
        <s v="CONECTOR PORCELANA 16MM 3 POLO 50A 600V PRISMATEC"/>
        <s v="ESPACADOR PISO 1MM CZ 100PC CORTAG"/>
        <s v="TELA DE POLIESTER VEDATEX 1.47CM VEDACIT"/>
        <s v="TECRYL D-3 BRANCO 15KG"/>
        <s v="ICORES LIMPA FACIL BASE M GL 3.2L"/>
        <s v="JANELA ALUM 2F 1.20X1.00 VD CANE QUALITY"/>
        <s v="JANELA ALUM 2F 1.20X1.00 VD LISO  MGM"/>
        <s v="ALICATE ACO UNIV 8 ISOL 41001 TRAMONTINA"/>
        <s v="KIT FIXACAO TELHA PVC PLAN CERAMICA 2.1/2 C/20 UND EPLAST"/>
        <s v="FIXA FIO P/ GESSO 08 C/10 RIBEIRO"/>
        <s v="SACOLA REC VERDE G"/>
        <s v="HASTE ZC AQP BEIR/STY TIGRE"/>
        <s v="TINTA EMBORRACHADA  CINZA OLIMPIA 4.4KG ITATIUNGA"/>
        <s v="MEC SAIDA DUPLO ACION 315MM MSD315 ASTRA"/>
        <s v="CAIXA DE CORREIO N.08 P PVC/CHAPA BRANCA  REAL"/>
        <s v="CAIXA DE CORREIO N.28 P PVC/CHAPA BRANCA/OURO REAL"/>
        <s v="RESISTENCIA P/DUCHA 6800W 220V LORENZETTI"/>
        <s v="CORTADOR PISO TEC-90CM 61150 CORTAG"/>
        <s v="BARRA CANALETA ABE PVC 30X50X2M DECORLUX"/>
        <s v="PORCA SX ZINC UNC 5/16 JOMARCA"/>
        <s v="CABO CHUMBO.2X1,50MM CZ CORFIO"/>
        <s v="BARRA APOIO 500MM PLAST 36MM BP36/5 BR1 ASTRA"/>
        <s v="BARRAMENTO NEUTRO TRILHO DIN 12 FUROS TAF"/>
        <s v="BARRAMENTO TERRA TRILHO DIN 12 FUROS TAF"/>
        <s v="SELADORA CONCENTRADA MAD INCOLOR 0.9L IQUINE"/>
        <s v="JANELA 80 X 1.50 SEM GRADE ALUMINSTAR"/>
        <s v="BACIA CONV IZY P11.17 BR DECA"/>
        <s v="JOELHO 90 PVC ESG 75MM KRONA"/>
        <s v="DOBRADICA CANTO ZINC 850 3 SILVANA"/>
        <s v="VALVULA RETENCAO LAT 1 POL HORIZ PORTINHOLA VHP25 JAPI"/>
        <s v="MEC COMP UNIV SUPERIOR HEU3 MU3/SP*BR ASTRA"/>
        <s v="PREGO ACO C/C 3X8 - 20X30 GERDAU"/>
        <s v="TORNEIRA ABS PIA COZ/MESA C70 1/4 V 1/2 BR 32382  INJET PLAST"/>
        <s v="CAIXA DE CORREIO N.07 ALUMINIO/PVC PRETO/OURO REAL"/>
        <s v="CAIXA DE CORREIO N.07 ALUMINIO/PVC PRETO/PRATA REAL"/>
        <s v="CAIXA DE CORREIO N.07 BRANCA REAL"/>
        <s v="CAIXA DE CORREIO N.10 ALUMINIO/PVC PRETO/OURO REAL"/>
        <s v="CAIXA DE CORREIO N.10 ALUMINIO/PVC PRETO/PRATA REAL"/>
        <s v="CAIXA DE CORREIO N.10 BRANCA REAL"/>
        <s v="MADEIRITE RESINADO 1.10X2.20 05MM"/>
        <s v="TUBO EXTENSIVO PVC SIMPLES BR 2MT 030132-41 BLUKIT"/>
        <s v="JUNCAO 45 PVC ESG 100X75MM KRONA"/>
        <s v="TORNEIRA PLAST BM MESA LAVATORIO 1195SHB DN15 JAPI"/>
        <s v="LINHA MISTA 3X4 BIT 5X9CM"/>
        <s v="PUXADOR UNIFURO 5/8 M4 CR 5004000403 CRIATIVA"/>
        <s v="CABO FLEX 2.5MM AM PC MEGATRON"/>
        <s v="SUPORTE TV UNIVERSAL PRETO SU-45I INDUSAT"/>
        <s v="TARUGO NYLON 40X25 C/PARAFUSO"/>
        <s v="TORNEIRA BIC MOV PAR SHB ABS CROM  1/4 VOLT DN15 1156IHP JAPI"/>
        <s v="METALON GALV 20MM X 20MM 0.95MM - CH 20"/>
        <s v="TORNEIRA BIC MOV P/PIA COZ PAREDE PLAST 1156SHB DN15 JAPI"/>
        <s v="TINTA SPRAY BR BRILHANTE 350ML TEK BOND"/>
        <s v="TARRAXA ABRIR ROSCA PVC 1.1/2 MEIKON"/>
        <s v="GONZO 3/4 AURORENSE"/>
        <s v="CADEADO E-40MM PADO"/>
        <s v="PARAFUSADEIRA BAT3,6V KIT C/12PCS VONDER"/>
        <s v="CHUVEIRO PLAST 12 POL 1/2 30CM CV121 BR ASTRA"/>
        <s v="ROLDANA ACO 3 U C/EIXO ISERO"/>
        <s v="FECHADURA INT 813/10 ESP INOX STAM"/>
        <s v="LUMINARIA SLIM SOBREPOR 10W 30CM 6500K ELGIN"/>
        <s v="DISJUNTOR TRIFA NEMA 40A SOPRANO"/>
        <s v="TRANSFORMADOR 1500VA BLIND TRIPOLAR INDUSAT"/>
        <s v="VALVULA RETENCAO PVC ESG 100MM KRONA"/>
        <s v="EXPOSITOR PARA ASSENTOS SANITARIOS ASTRA"/>
        <s v="PLASTILON PERFIL NOVAFORMA"/>
        <s v="FECHADURA WC 823/21 ESP OXIDADO STAM"/>
        <s v="ROLDANA ACO 2 U C/ EIXO E ROLAMENTO JOCEC"/>
        <s v="TELHA PVC LEITOSA ONDAFORT 1.53X1.10M FORTLEV"/>
        <s v="GARRAFA TERMICA 05L CZ TERMOLAR"/>
        <s v="DIALINE ESM SINT PLATINA 750ML"/>
        <s v="TUBO EXTENSIVO PVC DUPLO CROM 70CM 0316014"/>
        <s v="CAIXA GORD PVC 100MM CEST PORT TAMP TIGRE"/>
        <s v="DIALINE ESM SINT CINZA MEDIO 750ML"/>
        <s v="LIXA DAGUA P1200 401Q 3M"/>
        <s v="PORCA SX ZINC UNC 5/8 VAP"/>
        <s v="CAIXA DE CORREIO N.08 P PVC/ACO GALVANIZADO PRETO/OURO REAL"/>
        <s v="ESCADA ALUM 07 DEG MOR"/>
        <s v="LUVA PVC SOLD LR 20X1/2 AZUL KRONA"/>
        <s v="ENGATE FLEX PLAST 1/2X50CM KRONA"/>
        <s v="VERNIZ MOGNO COLONIAL 3.6L IQUINE"/>
        <s v="CADEADO E-20MM PADO"/>
        <s v="TUBO ELETRODUTO PVC ROSCA 3/4 C/03M AMANCO"/>
        <s v="TORNEIRA BOIA HASTE ALUM 1/2 E 3/4 TB1234 ASTRA"/>
        <s v="EXPOSITOR PLASTICO P/ MECANIMO EX/MEC4 ASTRA"/>
        <s v="OBTURADOR UNIV SAIDA DAGUA KSOU/AS ASTRA"/>
        <s v="CESTA MERCEARIA 6.5L14X22X34 VMC5"/>
        <s v="ROLDANA ACO 2.1/2 U C/SUPORTE ABERTO ISERO"/>
        <s v="HASTE TELHA METAL 1/4X250MM C/VEDANTE E PORCA JOMARCA"/>
        <s v="SERRA COPO DIAMANTADA P/ ESMERILHADEIRA 32MM M14 61873 CORTAG"/>
        <s v="VERNIZ SOL &amp; CHUVA IMBUIA 0.9L IQUINE"/>
        <s v="ARAME RECOZIDO BWG 18 1.24MM KG BELGO"/>
        <s v="HASTE TELHA ALUM 1/4X350MM C/VEDANTE E PORCA JOMARCA"/>
        <s v="GRELHA CAIXA SIF 10X10CM QUAD INOX PR7403 ATLAS"/>
        <s v="EXPOSITOR EMBALAGENS ASSENTOS ASTRA"/>
        <s v="ROLDANA ACO 1.1/2 V C/ EIXO E ESFERA JOCEC"/>
        <s v="BARRA APOIO 400MM PLAST 36MM BP36/4 BR1 ASTRA"/>
        <s v="TUBO PVC SOLD 32MM SN KRONA"/>
        <s v="ASSENTO SANIT SOFT BR OVAL TOV/SC BR1 ASTRA"/>
        <s v="DIAPISO SUPER RESIST VERDE FOLHA 3.6L"/>
        <s v="MEC ENTRADA P/CX ACOP HIDRA UNIV MOD 2 HEU2 ASTRA"/>
        <s v="DIAPISO SUPER RESIST CONCRETO 3.6L"/>
        <s v="ALAVANCA ACO 7/8X1.50M LISA SAO ROMAO"/>
        <s v="JOELHO 45 PVC ESG 150MM KRONA"/>
        <s v="HASTE TELHA METAL 1/4X400MM COMPREL"/>
        <s v="LAMPADA LED MR16 6W BIV 6500K GU10 ELGIN"/>
        <s v="SERRA COPO DIAMANTADA 53MM STARRETT"/>
        <s v="CORDA ECOLOGICA SEDA 10MM VD PRATK"/>
        <s v="PORTA MISTA ALMOF 2.10X0.70CM"/>
        <s v="JANELA ALUM 4F 1.00X1.20 SPP VL BR ALUVID"/>
        <s v="CORDAO PARALELO 2X1.00MM MEGATRON"/>
        <s v="QUADRO DIST EMB PVC 6N/8D C/BAR TIGRE"/>
        <s v="ICORES SELA &amp; PINTA BASE M LT 16L"/>
        <s v="LUVA PVC ESG 100MM KRONA"/>
        <s v="CAIXA DAGUA POLIETILENO 310LTS FORTLEV"/>
        <s v="REPARO REG MVS AMARELO CURTO COD:1496 6579 REAL METAIS"/>
        <s v="TORNEIRA ESFERA MET PORTA CADEADO 1/2 TJEC12 JAPI"/>
        <s v="MIL BRANCO GELO SC INT 3.0L"/>
        <s v="KIT TAPA FURO CANO DAGUA"/>
        <s v="BARRA REDONDA MEC 1/2"/>
        <s v="ICORES FOSCO DURAVEL PREMIUM BASE C 16L"/>
        <s v="LAMPADA LED BULBO T140 100W BIV 6500K ELGIN"/>
        <s v="ASSENTO ALMOF UNIV RIVIERA TRV/K PR02 ASTRA"/>
        <s v="FECHADURA ELETRICA CIL 40MM ABRE P/FORA GRAFITE STAM"/>
        <s v="LIXA MASSA G180 A257 NORTON"/>
        <s v="CORALIT ESM SINT SECAGEM RAP BR GELO AC 3L"/>
        <s v="BOMBA SUBMERSA BSL-650 220V LORENZETTI"/>
        <s v="SERRA MARMORE 4.3/8 1300W 220V GAMMA"/>
        <s v="DIALINE ESM SINT AZUL CELESTE 750ML"/>
        <s v="DUCHA HIG PLAST C/GAT BR 1/4V DICASA SINGLE"/>
        <s v="CARRINHO MAO FORTE 67L LAR MAESTRO"/>
        <s v="VALVULA P/MICTORIO 24004 REAL METAIS"/>
        <s v="CHUVEIRO PLAST 6 POL 1/2 30CM CV61 BR ASTRA"/>
        <s v="CORREDICA METAL TELESCOPICA SOFT CLOSE TS 40CM METALNOX"/>
        <s v="PUXADOR PLAST 0289H LUXOR 256MM CROMADO CRIATIVA"/>
        <s v="PUXADOR PLAST 54E ARCO E FLECHA 192MM ALUM FOSCO CRIATIVA"/>
        <s v="JOELHO 90 PVC ESG 100MM KRONA"/>
        <s v="MVC P/TORNEIRA 1/4 VOLTA UNIVERSAL 36711421 BLUKIT"/>
        <s v="ESQUADRO ACO 10 25CM CB ALUM STARRETT"/>
        <s v="ROLO DE LA POL ECOTEC MASTER 23CM C/CABO 280 19 ROMA"/>
        <s v="ARMARIO P/BAN C/ESP VERSATIL 35.5X30.5X10CM A41BR1 ASTRA"/>
        <s v="SUPORTE FIXO SU 1300 INDUSAT"/>
        <s v="TUBO ELETRODUTO PVC SOLD 32MM C/03M AMANCO"/>
        <s v="TORNEIRA4168FILTDISPEN/SABAOABSCOZ/MESATRIPLO JET PT C70 1/4 V 33251 R"/>
        <s v="CAIXA DAGUA POLIETILENO 250LTS FORTLEV"/>
        <s v="RODEL VIDEA 07X100MM P/MASTER 125 61662 CORTAG"/>
        <s v="REGISTRO DESVIADOR P/ DUCHA HIG BR 1/4 VOL 20021721 BLUKIT"/>
        <s v="BROCA ACO RAP 3/8 IRWIN"/>
        <s v="CALHA DE ZINCO LISA 3M"/>
        <s v="CALHA DE ZINCO LISA 6M"/>
        <s v="INTERRUPTOR CORRENTE FUGA 4 POLO DR 40A SOPRANO"/>
        <s v="CANTONEIRA REFORCO P/MOVEIS GALV 20X40X0.9MM N644 MINUBRA"/>
        <s v="MASSA ACRILICA SACO 20KG VEDA NEW"/>
        <s v="PENDENTE DOT METAL INDIE COBRE TASCHIBRA"/>
        <s v="ADESIVO EPOXI PEGATANKE BRANCO 46,0G"/>
        <s v="EXPOSITOR P/TANQUE E LAVATORIO"/>
        <s v="PNEU CARRO DE MAO  BALAO P/CARGA 4.00X8 AJAX"/>
        <s v="QUADRO DIST PVC 24D EMB PROTECTBOX BR CEMAR"/>
        <s v="ICORES DIATEX PINTA MAIS BASE P GL 3.2L"/>
        <s v="TELA PLAST P/MOSQUITO CZA 1.0MX50M ROMA"/>
        <s v="PIA INOX 1.50M 53CM CONC ESC A430 GHELPLUS"/>
        <s v="FITA MULT AUTO ADESIVA 20CM SUPERFITA"/>
        <s v="PUXADOR MET DZ 60 ALCA NOBRE 160MM COMP 175MM CROMADO CRIATIVA"/>
        <s v="COLORANTE ICORES BA VERDE P0481 0.9L"/>
        <s v="TIJOLO VIDRO WAVE TRANSP 19X19X8 LIEGE"/>
        <s v="VENTILADOR C BVT350 30CM 220V BRITANIA"/>
        <s v="TORNEIRA COZ MESA BM ALTA C40 1/4V 1168 14244 REAL  METAIS"/>
        <s v="DIALINE ESM SINT VERMELHO 750ML"/>
        <s v="ARGAMASSA SALITREX 25KG PL ITATIUNGA"/>
        <s v="DIALINE ESM SINT BR NEVE 750ML"/>
        <s v="LONA PLASTICA 4M PT 15KG LONAX"/>
        <s v="SUVINIL ESLMALTE SINT COR E PROTECAO AC C302 CAPIM CHEIRO B2 3.2L"/>
        <s v="PRUMO METAL PAREDE 500G 61568 CORTAG"/>
        <s v="VALVULA DUCHAO P/CX DAGUA 33060136 BLUKIT"/>
        <s v="LAVABO SENIOR CUBA CONCHA PT 0.45X0.63 MARMOBELL"/>
        <s v="PAINEL LED 18W RED EMB 6500K  FOXLUX"/>
        <s v="CANTONEIRA REFORCO P/MOVEIS GALV 30X20X1.9MM 626-0302 MINUBRA"/>
        <s v="COLETOR LAMPADAS COMPACTAS"/>
        <s v="TELHA BRASILIT FIBROTEX 1.83X1.10X5MM"/>
        <s v="TE PVC ESG RED 100X75MM KRONA"/>
        <s v="SUPORTE TV BI-ARTICULADO SU-570I INDUSAT"/>
        <s v="REPARO MVS P/TORN FORUSI RS 29 02060221 BLUKIT"/>
        <s v="ASSENTO ALMOF ASPEN TAS/K GE-17 ASTRA"/>
        <s v="PONTALETE C/ISOLADOR 1 POLO 2.00MT"/>
        <s v="VARAO FERRO CA 50 10.0MM - 3/8"/>
        <s v="BUCHA NYLON GESSO Nº2 13 A 23 POWERFIX"/>
        <s v="SERRA COPO DIAMANTADO 50MM STARRETT"/>
        <s v="CORDAO PARALELO 2X0.75MM MEGATRON"/>
        <s v="DIALINE ESM SINT VERDE LIMAO 3.6L"/>
        <s v="TOMADA 2 SESSAO 2P+T 10A BR MOD PETRA MECTRONIC"/>
        <s v="DIALINE ESM SINT PLATINA 225ML"/>
        <s v="JOELHO 90 PVC SOLD LR 25X3/4 AZUL KRONA"/>
        <s v="REGULADOR GAS PEQ 505/1 C/MANG 1.20M ALIANCA"/>
        <s v="BUCHA NYLON GESSO Nº3 24 A 34 POWERFIX"/>
        <s v="ARMADOR DE REDE P/EMBUT CR ALIANCA"/>
        <s v="CADEADO E-50MM PADO"/>
        <s v="MEC COMP UNIV P/CX ACOP SUP MU/SP*BR ASTRA"/>
        <s v="REJUNTE FLEX C/R SIL PLATINA 1KG POLIMASSA"/>
        <s v="FECHADURA PORTA CORRER BUZ 901 90MM ESP INOX STAM"/>
        <s v="MARRETA ACO C/CABO 1.5KG TRAMONTINA"/>
        <s v="ADESIVO SELANTE PU40  BCO 360G PRATIK"/>
        <s v="CAIXA INSP PVC 100X100MM FORTLEV"/>
        <s v="LUVA PVC ESG 50MM KRONA"/>
        <s v="CABO MAD MACHADO 95CM COLLINS"/>
        <s v="ASSENTO ALOHA ALMOFADADO TAH/KBCO01 ASTRA"/>
        <s v="PENDENTE UNI 608 PT 1XE-27 TASCHIBRA"/>
        <s v="CAIXA ACOPL MONOCRO IZY/RAV/ASP/FLEX-BR 05F.BR.17 DECA"/>
        <s v="TALABARTE Y FITA ABS WORKER"/>
        <s v="INTERFONE HDL 01 AZ-S BRANCO LEGRAND"/>
        <s v="DOBRADICA CANTO FZOE 850 3 C/3PC SILVANA"/>
        <s v="TE PVC SOLD LR 25X1/2 AZUL KRONA"/>
        <s v="MADEIRITE RESINADO 1.10X2.20 09MM"/>
        <s v="TUBO ELETRODUTO PVC SOLD 25MM C/03M AMANCO"/>
        <s v="LIXEIRA PLASTICA 5L P/PIA BR PRAT-K"/>
        <s v="LUVA PVC SOLD LR 32X1 AZUL TIGRE"/>
        <s v="MANGUEIRA CRISTAL 5/8X2.5 PLASTMAR"/>
        <s v="CAIXA ACOPLADA 3/6L FAST/SPOT/RAV/ASP/IZY DECA"/>
        <s v="ASSENTO ALMOF STYLUS PRIMULA TSL/K BCO 01 ASTRA"/>
        <s v="COLHER PED ACO 09 CANT RED 170/9 ATLAS"/>
        <s v="TANQUE DP JUNIOR 0.85X0.45 BR MARMOBELL"/>
        <s v="TUBO ELETRODUTO PVC SOLD 60MM C/03M INDUPLAST"/>
        <s v="FECHADURA EXT P/PORTA ALUM 603/33 ESP INOX 40594 STAM"/>
        <s v="VALVULA RETENCAO POCO 1.1/2 VP 038 JAPI"/>
        <s v="PIA INOX 1.40M 53CM CONC ESC A430 GHELPLUS"/>
        <s v="TRANSFORMADOR 1010VA BLIND TRIPOLAR INDUSAT"/>
        <s v="BOCAL DE SAIDA DA CALHA CAL/BOCBR ASTRA"/>
        <s v="PARAFUSO AUTO BROC ZINC 1/4X1 VAP"/>
        <s v="PAINEL LED 18W QUAD EMB 6500K FOXLUX"/>
        <s v="ARMARIO P/BAN C/ESP PORTA DESLIZA 46.5X9.5X32CM A23*BR1 ASTRA"/>
        <s v="TUBO ELETRODUTO PVC SOLD 20MM C/03M AMANCO"/>
        <s v="MANGUEIRA JARDIM ECOFLEX 30MT VERDE PLASTMAR"/>
        <s v="SOQUETE E27 C/ BORNE CONT ENERBRAS"/>
        <s v="BUCHA ELETRODUTO ALUM 1.1/4 WETZEL"/>
        <s v="ANTENA TV DIGITAL PORTATIL AI-920I 1.5MT INDUSAT"/>
        <s v="VALVULA RETENCAO LAT 3/4 VERT  WIND DIMAR"/>
        <s v="ARAME GALV BWG 20 0,89MM KG MILLA"/>
        <s v="LIGACAO FLEX P/GAS ACO INOX ESPIGAO 3/8 1.5MT 18251841 BLUKIT"/>
        <s v="LIXEIRA FLOR PEDESTAL"/>
        <s v="ASSENTO ELEVADO 13CM C/ TPK ASTRA"/>
        <s v="TRENA 08M X 26MM ABS STARRETT"/>
        <s v="LIXA DAGUA G1500 401 NORTON"/>
        <s v="MALHA POP LEVE Q-45 3.40MM 2X3 MALHA 20X20"/>
        <s v="TANQUE DP JUNIOR 0.85X0.45 PT MARMOBELL"/>
        <s v="PORTA SEMI OCA MOGNO 2.10X0.90X30MM ALPHA"/>
        <s v="FURADEIRA IMP D 3/8 560W 220V BLACK DECKER"/>
        <s v="VERNIZ IMBUIA 0.9L IQUINE"/>
        <s v="MARRETA ACO C/CABO 5.0KG TRAMONTINA"/>
        <s v="CAIXA PLASTICA MULTIUSO/ORGANIZADOR 22LT 603922 ROMA"/>
        <s v="LUVA CORRER PVC SOLD 60MM KRONA"/>
        <s v="MASSA ACRILICA GL 5.4KG IQUINE"/>
        <s v="FECHADURA EXT 803/33 ESP INOX 40389 STAM"/>
        <s v="CONECTOR PORCELANA 16MM 2 POLO 50A 600V PRISMATEC"/>
        <s v="LINHA MISTA 3X5 BIT 5X11CM"/>
        <s v="PUXADOR PLAST 57B FLORA 96MM ALUM FOSCO CRIATIVA"/>
        <s v="DIALINE ESM SINT BR GELO 3.6L"/>
        <s v="DIALINE ESM SINT CERAMICA 3.6L"/>
        <s v="CORREDICA METAL TELESCOPICA SOFT CLOSE TS 35CM HD"/>
        <s v="ROLO LA ANTIRRESPINGO 23CM SEM/CABO 822/23 ROMA"/>
        <s v="BATERIA ALCALINA 9V PANASONIC"/>
        <s v="ROLO POLIAMIDA ANTI GOTA AT321/5 5CM ATLAS"/>
        <s v="PUXADOR PLAST 57C FLORA 128MM ALUM FOSCO CRIATIVA"/>
        <s v="FIXA FIO P/ GESSO 06 C/10 RIBEIRO"/>
        <s v="ARAME GALV BWG 24 0,56MM KG MILLA"/>
        <s v="ESCADA ALUM 02 DEG MAESTRO"/>
        <s v="MANGUEIRA  MULTIUSO REFORCADA  3/8 x 4.00 PLASTMAN"/>
        <s v="MECANISMO DE SAIDA DUPLO ACIONAMENTO MONOBLOCO 34052841 BLUKIT"/>
        <s v="CORDAO PARALELO 2X1.00MM COBRECOM"/>
        <s v="EXPOSITOR DE MADEIRA ESTREITO ALTO P/FERRAGENS PRAT-K"/>
        <s v="RIBBON CERA 110 X 75 MTS"/>
        <s v="BARRA APOIO 600MM PLAST 36MM BP36/6 BR1 ASTRA"/>
        <s v="OBTURADOR UNIV SAIDA DAGUA KSO/AS ASTRA"/>
        <s v="REGISTRO ESFERA SOLD 60MM KRONA"/>
        <s v="CAIXA DESCARGA ACOP UNIV C/ACIO SIMPLES CAU1XBR1 ASTRA"/>
        <s v="TORN BIC MOV P/PIA COZ MESA ABS CROM DN15 1156MIHP JAPI"/>
        <s v="DIALINE ESM SINT AM CATERPILLAR 750ML"/>
        <s v="DUCHA HIG ABS BR C50 1/4 V 1/2 1739 POP FLEX 17769 INJET PLAST"/>
        <s v="BUCHA NYLON S16 50116 FISCHER"/>
        <s v="ASSENTO SANIT TALENTO  BR OVAL TTO/PP BG8 ASTRA"/>
        <s v="LUMINARIA LED 18W EMB QUAD 6500K ELGIN"/>
        <s v="CADEADO SM SEGREDO LT 40 MM PADO"/>
        <s v="TARRAXA ABRIR ROSCA PVC 1.1/4 MEIKON"/>
        <s v="GABINETE PARA TQ0 GTQ0/BR PR1 ASTRA"/>
        <s v="ETIQUETA INOX 60X25"/>
        <s v="SUPORTE AJUSTAVEL P/VIGA ABERTO GALV 80X100X2MM 799 MINUBRA"/>
        <s v="SUPORTE AJUSTAVEL P/VIGA FECHADO GALV 80X100X2MM 798 MINUBRA"/>
        <s v="SUPORTE CONDENSADORA PRETO INDUSAT"/>
        <s v="LINHA FIO COSTURAR BOCA SACO RAFIA CARVAO GELO 250G BR"/>
        <s v="ESQUADRO INT PVC P/CALHA 125MM BG TIGRE"/>
        <s v="VALVULA RET PVC 25MM SOLD TIGRE"/>
        <s v="MEC ENTRADA P/CX ACOP PLAST UNIV PADOVA"/>
        <s v="KIT ARGAMASSA POLIMERICA SF 7000 18KG POLIMASSA"/>
        <s v="DOBRADICA CANTO ZINC 850 3 C/3PC SILVANA"/>
        <s v="ROLO RESIMAX 9CM C/ CABO REF 339/9A ATLAS"/>
        <s v="COLHER PED ACO 10 OVAL 2048 PACETTA"/>
        <s v="VERNIZ CEDRO 0.9L IQUINE."/>
        <s v="CARREGADOR DE PILHAS USB COM 2X AA1500MA ELGIN"/>
        <s v="METALON GALV 30MM X 30MM 1.25MM - CH 18"/>
        <s v="JUNCAO 45 PVC ESG 40X40MM KRONA"/>
        <s v="CANTONEIRA FERRO 7/8X1/8"/>
        <s v="BOTA PVC BR NR 40 CANO MED VULCAFLEX"/>
        <s v="TOMADA 2 SESSAO 2P+T 10A ARIA TRAMONTINA"/>
        <s v="CAIXA DESCARGA PLAST 6,8L BR TIGRE"/>
        <s v="ROLO LA CARN AT328/15 15CM C/CABO ATLAS"/>
        <s v="QUADRO DIST EMB PVC 12N/16D C/BAR BR TIGRE"/>
        <s v="SERRA COPO DIAMANTA. P/ALVENARIA C/HASTE E PINO GUIA 35MM 61417CORTAG"/>
        <s v="CHUMBADOR CBA C/PARF 3/8X3.1/2 GALV JOMARCA"/>
        <s v="BALDE METAL P/CONCRETO 10L PT BALDEBRAS"/>
        <s v="ADESIVO PREG FACIL BISNAGA 85G TEKBOND"/>
        <s v="ROLO DE ESPUMA POLIESTER 15CM C/CABO 430 15 ROMA"/>
        <s v="FURADEIRA IMP 13MM 570W 2V 6555 220V SKIL"/>
        <s v="REGUA PEDREIRO ALUM 3M 701G NOVO HORIZONTE"/>
        <s v="LAVABO SENIOR CUBA ELLEN 060X038 BR MARMOBELL"/>
        <s v="MARTELO BORRACHA 80MM BC PRATIK"/>
        <s v="KIT FACIL P/REG HASTE S/CR DECA RS 01 060108-41 BLUKIT"/>
        <s v="VARAO FERRO CA 60 4.2MM RETO"/>
        <s v="GRAMPO P/MARCINEIRO C6 BRASFORT"/>
        <s v="INTE 2 SESSAO+TOMADA 2P+T 10A BR MOD PETRA MECTRONIC"/>
        <s v="ROLDANA ACO 4 V C/SUPORTE FECHADO JOCEC"/>
        <s v="SACOLAS REMIXADAS BRANCAS 30X36"/>
        <s v="DIATEX PINTA MAIS BRANCO GELO 3,6L"/>
        <s v="CHUVEIRO PLAST 7 POL 1/2 30CM CR REBOUCAS"/>
        <s v="CAIXA SIF PVC 150X150X50MM QUAD BR KRONA"/>
        <s v="CERAMICA 46X46 SLIM46 SUME CX 2,36M2 STELA"/>
        <s v="COLA BRANCA PVA ITAFIX 1KG ITATIUNGA"/>
        <s v="COLA BRANCA PVA ITAFIX 500G ITATIUNGA"/>
        <s v="PINO MACHO 2P+T 20A BR PRISMATEC"/>
        <s v="PREGO ACO TELHEIRO 18X36 500G DISCO"/>
        <s v="SUPORTE ARTICULADO SU 550 INDUSAT"/>
        <s v="REGUA PEDREIRO ALUM BI TUBULAR REFORCADA 2M ZMA"/>
        <s v="CAIXA DE CORREIO N.33 PRIME G ALUM/CHAPA BRA/CRAQUEADA REAL"/>
        <s v="NIVEL ALUM 48 POL 120CM MAX"/>
        <s v="BROCA ACO RAP 16MM IRWIN"/>
        <s v="REGISTRO ESFERA ROSCA EXT 3/4 CABECA QD KRONA"/>
        <s v="DISJUNTOR MONO DIN 100A C 3KA WEG"/>
        <s v="DISJUNTOR MONO DIN 80A C 3KA WEG"/>
        <s v="DISCO DIAMANT TURBO CLASSIC 110MMX20MM  NORTON"/>
        <s v="CORDA ECOLOGICA SEDA 6MM VD PRATK"/>
        <s v="CABO FLEX 1.5MM PT PC MEGATRON"/>
        <s v="CANTONEIRA DE REFORCO P/MOVEIS GALV 30X30X2MM 788 MINUBAS"/>
        <s v="BUCHA NYLON 06 C/ANEL FIXAFORTE"/>
        <s v="CAIXA SIF PVC 100X150X50MM QUAD BR KRONA"/>
        <s v="SERRA COPO DIAMANTADA 100MM WORKER"/>
        <s v="TE PVC ESG RED 150X100MM KRONA"/>
        <s v="KIT COMP ENTRADA E SAIDA DUPLO FLUXO SUP PADOVA"/>
        <s v="DOBRADICA COMUM 82MM C/ABA METAL PJ"/>
        <s v="CORREDICA METALICA 400MM BR BIGFER"/>
        <s v="ICORES DIALINE AGUA AB BASE C GL 3,2L"/>
        <s v="REGULADOR GAS MED 0728 C/MANG 1.25M IMAR"/>
        <s v="LAMINA SERRA TICO-TICO MAD BU36-20 75MM 6D STARRETT"/>
        <s v="LAMPADA INC BOLINHA VERDE 15W TASCHIBRA"/>
        <s v="ROLO POLIAMIDA BRASILEIRINHO AT2014 23CM S/CABO ATLAS"/>
        <s v="VERNIZ SOL E CHUVA INCOLOR 0.9L IQUINE"/>
        <s v="JOELHO 90 PVC ESG 150MM KRONA"/>
        <s v="TORNEIRA  FILT DISPEN/SABAO ABS LAV/MESA B.MOV. LUXO C70 1/4 V 33251 R"/>
        <s v="ENGATE FLEX PLAST 1/2X60CM KRONA"/>
        <s v="PIA MARMORE SINT 080X050 PT MARMOBELL"/>
        <s v="LAMPADA INC BOLINHA AZUL 15W TASCHIBRA"/>
        <s v="SANDUICHEIRA  GRILL BRITANIA BGR27I 220V"/>
        <s v="TORNEIRA  LAV/MESA C40 1/4 V 1/2 DN15 1194 14254 DELTA METAIS"/>
        <s v="MANGUEIRA JARDIM ECOFLEX 20MT VERDE PLASTMAR"/>
        <s v="VALVULA RETENCAO LAT 1 1/2 POL HORIZ PORTINHOLA JAPI"/>
        <s v="CAPS BICO 90 M 1016 24700 REAL METAIS"/>
        <s v="TOMADA EM BARRA 2P+T 5 TOM 10A 20A PT INTERNEED"/>
        <s v="FECHADURA EXT 803/10 ESP INOX GORJE 35014 STAM"/>
        <s v="LAMINA SERRA TICO-TICO MAD BU3DC-20 75MM 9-19D STARRETT"/>
        <s v="REGISTRO ESFERA LATAO 1 1/2 JAPI"/>
        <s v="TESOURA P/CHAPA 250MM 10 60323 CORTAG"/>
        <s v="ABRACADEIRA ACO LAMP FLUOR 20/40W T10/ T12 LUMIBRAS"/>
        <s v="TORNEIRA DE MESA TEMPORIZADA ABS BR 190222-21 BLUKIT"/>
        <s v="VALVULA PIA AMER INOX/PLAST 3.1/2 GHELPLUS"/>
        <s v="DIALINE ESM SINT AZUL FRANCA 3.6L"/>
        <s v="SERRA COPO DIAMANT PORCELANATO 35MM 60881 CORTAG"/>
        <s v="LUVA CORRER PVC SOLD 20MM KRONA"/>
        <s v="CANTONEIRA REFORCO P/MOVEIS GALV 25X18X20X2MM 620-3 MINUMBRAS"/>
        <s v="PREGO ACO S/C 1.1/2X15 - 13X18 GERDAU"/>
        <s v="TAMPA PREMOLDADA CX GORDURA E HIDROMETRO"/>
        <s v="BARRA REDONDA MEC 3/8"/>
        <s v="INTE 1 SESSAO+2 TOMADA 2P+T 10A PETRA BR MECTRONIC"/>
        <s v="CAIXA ENERGISA MONO PADRAO NOVO TAF"/>
        <s v="CLIP PARA CABO DE ACO 3/8POL 20 PCS BESTFER"/>
        <s v="LIGACAO FLEX P/GAS ACO INOX ESPIGAO 3/8 4MT 18250941 BLUKIT"/>
        <s v="VERNIZ COPAL BRILHANTE 0.9L IQUINE"/>
        <s v="DISCO SERRA MAD MULTI WHEEL 110MMX20MM BOSCH"/>
        <s v="BARRA APOIO 800MM PLAST 36MM BP36/8 BR1 ASTRA"/>
        <s v="CAIXA HIDROMETRO C/TAMPA PREMOLDADO"/>
        <s v="PORTEIRO ELETRONICO AUDIO CLASS HDL LEGRAND"/>
        <s v="PIA MARMORE SINT 1.80X0.50 PT MARMOBELL"/>
        <s v="LIMA TRIANG P/SERROTE 4P STARRETT"/>
        <s v="JOELHO 90 PVC SOLD 60MM KRONA"/>
        <s v="TUBO EXTENSIVO PVC SIMPLES UNIV CR  2609 HERC"/>
        <s v="DISCO DIAMANT TURBO PORC 110MM 60863 CORTAG"/>
        <s v="TEXTURA ACRILICA BRANCA 25KG IQUINE"/>
        <s v="FECHADURA EXT BUZ 401/07 90MM ESP INOX STA"/>
        <s v="REJUNTE ACRILICO CZ OUTONO 1KG QUARTZOLIT"/>
        <s v="SERRA COPO DIAMANTADA P/ESMERILHADEIRA 22MM M14 61871 CORTAG"/>
        <s v="MIL BRANCO NEVE GL INT 3.0L"/>
        <s v="TANQUE APART 0.60X0.40 BR CF MARMOBELL"/>
        <s v="TANQUE APART 0.60X0.40 PT CF MARMOBELL"/>
        <s v="ALCOOL EM GEL 500ML SOLUT"/>
        <s v="CAMPAINHA BIVOLT BR L CLICK  MECTRONIC"/>
        <s v="AGUARRAS SOLUT 450ML"/>
        <s v="DIAPISO SUPER RESIST CZA MEDIO 0.9L"/>
        <s v="ARANDELA DUO EXTERNO 4W BRANCO 3000K ELGIN"/>
        <s v="REPARO 1416 MSV 24616 DELTA METAIS"/>
        <s v="TORNEIRA LAV MESA MET C70 1/2 CROM 1198 1/4V DN 15  20705 REAL METAIS"/>
        <s v="MICRO-OLEO ANTICORROSIVO M1 300ML STARRETT"/>
        <s v="CAIXA DE CORREIO N.08 P PVC/ACO GALVANIZADO PRETO/PRATA REAL"/>
        <s v="CAIXA DE CORREIO N.28 P PVC/ACO GALVANIZADO PRETO/PRATA REAL"/>
        <s v="FUNDO PREPARADOR DE PAREDE 3.6L IQUINE"/>
        <s v="DISPLAY DE CAIXA REAL"/>
        <s v="CANTONEIRA DE JUNCAO GALV 40X45X2,65MM N790 MINUBRAS"/>
        <s v="PUXADOR PLAST 13C SOFT 128MM CROMADO CRIATIVA"/>
        <s v="FITA ISOLANTE IMPERIAL 18MMX10M 3M"/>
        <s v="DESENTUPIDOR MANUAL 05MT THOMPSON"/>
        <s v="PORTA B.A ALMOFAD TING 15 0,60X2,10M"/>
        <s v="LIXA MASSA G120 A257 NORTON"/>
        <s v="CAIXA PASSAGEM N2 150X150MM TAMBA BC TAF"/>
        <s v="VALVULA RETENCAO LAT 1.1/2 VERT VR038 JAPI"/>
        <s v="TAMPA PE 1.000 L FORTLEV"/>
        <s v="TUBO CORTINA ACO 0,19X1.50MT IMBUIA ALPHA"/>
        <s v="TUBO CORTINA ACO 0.19X1.50MT BR ALPHA"/>
        <s v="DESEMPENADEIRA PVC 25X9CM BORR/REJ DIMAX"/>
        <s v="ESCADA ALUM 05 DEG MAESTRO"/>
        <s v="CHAPA GALV 26 1.20CM"/>
        <s v="REGISTRO GAVETA MET 1/2 1509 C40 CR 4599 DELTA METAIS"/>
        <s v="BASE AJUSTAVEL P/PILAR GALV 130X45X45X3MM 951-301 MINUBRA"/>
        <s v="TERMINAL DERIVACAO CB 4.00MM A 6.00MM AM"/>
        <s v="VERNIZ NOGUEIRA 0.9L IQUINE"/>
        <s v="LIQUIBRILHO GL 3,0L MIL"/>
        <s v="BARRA ROSCADA 1/2 NIC ZINC JOMARCA"/>
        <s v="FECHADURA WC 823/10 ESP OXIDADO STAM"/>
        <s v="DUCHA ADVANCED MULTI 220/6400 LORENZETTI"/>
        <s v="LINHA MASSARANDUBA 3X4 5,50 X 09"/>
        <s v="BARRAMENTO TIPO PENTE FASE 22CM MONO 63A-12P TAF"/>
        <s v="REFIL PURIFICADOR AGUA 2904 HERC"/>
        <s v="FITA ANTIDERRAPANTE 50MMX05M ATLAS"/>
        <s v="PA ACO QUAD CB MAD Nº3 71CM TRAMONTINA"/>
        <s v="DISJUNTOR TRIFA DIN 70A C STECK"/>
        <s v="PURIFICADOR AGUA MET BM MESA 2168 C70 1/4V CR 26800 REAL METAIS"/>
        <s v="GRELHA CAIXA SIF D15CM S/CAIX INOX PR7402 ATLAS"/>
        <s v="RALO LINEAR SIF PVC 700MM BR HERC"/>
        <s v="NIVELADOR P/PISO SLIM 1.0MM C/100 BR CORTAG"/>
        <s v="PRATELEIRA MULT SUP 80X20 25KG PMS/80 BR ASTRA"/>
        <s v="CABO FLEX 1.5MM VERD PC MEGATRON"/>
        <s v="CURVA 90 PVC ESG CURTA 75MM KRONA"/>
        <s v="DOBRADICA CANTO ZINC 850 3.1/2 SILVANA"/>
        <s v="FECHADURA AUXILIAR 1004 ROS INOX 10985 STAM"/>
        <s v="DISCO REBOLO DIAMANTADO 150MM 20MM WORKER"/>
        <s v="CAIXA PLAST EMBUTIR 4X2 AM KRONA"/>
        <s v="INTE 2 SESSAO SIMPLES 10A BR MOD PETRA MECTRONIC"/>
        <s v="SUPORTE P/VIDRO ZAMC RED CROM 16MM 5007001003 CRIATIVA"/>
        <s v="REJUNTE FLEX CINZA ESC TPII 1KG VOTORANTIM"/>
        <s v="TORNEIRA ESFERA JARDIM PLAST 1/2 KRONA"/>
        <s v="TORNEIRA FILTRO PLAST ALAV SUP BR/AZ 1115/1001 C/ADAP HERC"/>
        <s v="DIAPISO SUPER RESIST CONCRETO 0.9L"/>
        <s v="INTE 1 SESSAO+TOMADA 2P+T 10A BR MOD PETRA MECTRONIC"/>
        <s v="TORNEIRA PIA/COZ MET PAR 1/2 1150 C31 1/4V DN15 CR 28186 REAL METAIS"/>
        <s v="TOMADA 1 SESSAO 2P+T 10A MOD PETRA MECTRONIC"/>
        <s v="LUVA PVC ROSCA 3/4 KRONA"/>
        <s v="DIAPISO SUPER RESIST BR NEVE 0.9L"/>
        <s v="MANGUEIRA CORRUGADA 25MM AM - PLASTILIT"/>
        <s v="DIAPISO SUPER RESIST AMAR DEMARCACAO 3.6L"/>
        <s v="CURVA 90 PVC SOLD 50MM KRONA"/>
        <s v="ACABAMENTO COMP P/REG C40 T CR 3/4 DN20 CR 5079 REAL METAIS"/>
        <s v="BOTAO ACION CROM VERT CX ACOP MB ASTRA"/>
        <s v="RODA PNEU CAMARA 3.50X8 TRAMONTINA"/>
        <s v="TANQUE DP SENIOR 1.10X0.51 BR MARMOBELL"/>
        <s v="PARAFUSO FRANCES 5/16X7 JOMARCA"/>
        <s v="TOMADA 1 SESSAO 2P+T 20A BR MOD PETRA MECTRONIC"/>
        <s v="CADEADO PORTA ACO PISO TETRA DOVAL"/>
        <s v="SUPORTE VIGA P/TELHADO GALV 70X70X80X3MM 837-7070 MINUBRA"/>
        <s v="TOMADA 1 SESSAO SOBRE ST X 2P+T 10A BR MECTRONIC"/>
        <s v="SUPORTE ZINC 125MM AQUAP DOB BG TIGRE"/>
        <s v="FAQUEIRO BUZIOS INOX 24PCS TRAMONTINA"/>
        <s v="CHUVEIRO PLAST 8 POL 1/2 30CM CV81 BR ASTRA"/>
        <s v="UNIAO PVC SOLD 60MM KRONA"/>
        <s v="DIALINE ESM SINT VERDE FOLHA 225ML"/>
        <s v="GONZO COM ABA Nº 3 JOCEC"/>
        <s v="SUPORTE PROLONGADOR TORCIDO P/CALHA CAL/SUT ASTRA"/>
        <s v="TANQUE DP SENIOR 1.00X0.51 PT MARMOBELL"/>
        <s v="MANGUEIRA TRANCADA  PT 300PSI 3/8 PLASTMAN"/>
        <s v="LAMPADA LED TUB 20W T8 6500K ELGIN"/>
        <s v="ARAME GALV BWG 22 0.71MM KG MORLAN"/>
        <s v="CORREDICA METALICA 300MM BR BIGFER"/>
        <s v="DISCO DIAMANT SEGMENTADO 105MM BOSCH"/>
        <s v="ROLDANA ISOLADOR PORC 72X72MM PRISMATEC"/>
        <s v="ICORES LIMPA FACIL BASE P GL 3.2L"/>
        <s v="HASTE TERRA 1/2 09.52MMX1.20M TAF"/>
        <s v="ADAPTADOR PVC CX DAGUA ROSCA 1 POL KRONA"/>
        <s v="ESPATULA ACO CROM 12.5CM 6255/20 ATLAS"/>
        <s v="SUPORTE INVISIVEL P/PRATELEIRA SLIM 30CM 1020004405 BC CRIATIVA"/>
        <s v="DISCO FLEX DIAMANTADO 100MM G100 NORTON"/>
        <s v="LAMINA SERRA TICO-TICO MAD BU38-20 75MM 8D STARRETT"/>
        <s v="CACAMBA PLAST 10L PINT 312120 CZ ROMA"/>
        <s v="CORTADOR PISO TEC-50 CORTAG"/>
        <s v="FECHADURA FIT 4410 E384 MZ560 CROM PAPAIZ"/>
        <s v="CURVA 90 PVC ESG LONGA 75MM KRONA"/>
        <s v="PULVERIZADOR PLAST 370ML GUARANY"/>
        <s v="PIA MARMORE SINT 1.50X0.50 PT MARMOBELL"/>
        <s v="FECHADURA PORTA CORRER 901 GORJE ESP INOX STAM"/>
        <s v="SERRA COPO DIAMANT PORCELANATO 20MM 60887 CORTAG"/>
        <s v="RODIZIO S/FREIO 76X32MM LINHA JC JOCEC"/>
        <s v="MANGUEIRA CORRUGADA 20MM AM - FORTLEV"/>
        <s v="LUMINARIA LED SL18W 6.5K BIV FOXLUX"/>
        <s v="CONVERSOR P/REGISTRO P CELITE X ACABAMENTO DECA 13110121 BLUKIT"/>
        <s v="TUBO CORTINA ACO 0.19X3.00MT BR ALPHA"/>
        <s v="SACOLA REC VD 90X100"/>
        <s v="ROLDANA ACO 2.1/2 U C/ EIXO E ROLAMENTO JOCEC"/>
        <s v="JANELA ALUM 2F 1.00X1.00 VD LISO BR MGM"/>
        <s v="JOELHO 90 PVC CIRC AQUAPUV BG 88 TIGRE"/>
        <s v="TUBO CORTINA ACO 0.19X2.50MT BR ALPHA"/>
        <s v="MANGUEIRA TRANCADA CRISTAL 1/2 PT 200 PERF"/>
        <s v="BROCA MULTI CONSTRUCTION 10MMX150MM BOSCH"/>
        <s v="CANTONEIRA DE JUNCAO ROFORCADA GALV 65X85X2.5MM 792 MINUBRAS"/>
        <s v="JOELHO 90 PVC CIRC AQUAPUV 100X88 BG TIGRE"/>
        <s v="CURVA 45 PVC ESG LONGA 100MM KRONA"/>
        <s v="NIVEL ALUM 12 30CM NOVE54"/>
        <s v="CABIDE DE FIXACAO 5 GANCHOS 9288 REAL METAIS"/>
        <s v="CILINDRO PORTA GORJE CROM 803/804 1801 31179 STAM"/>
        <s v="KIT FACIL P/TORN C/CRUZETA ABS RS Nº 03 060219-41 BLUKIT"/>
        <s v="CANALETA SIST X 20X10MM 2M DUP FACE TRAMONTINA"/>
        <s v="TUBO PVC SOLD 75MM SN KRONA"/>
        <s v="LAMPADA LED TUB 10W T8 6500K ELGIN"/>
        <s v="CALHA DE ZINCO C/COPO 2M"/>
        <s v="SACOLA RECICLADAS VD 40X50"/>
        <s v="SUPORTE TV UNIV SU-280I PT INDUSAT"/>
        <s v="JOELHO 90 PVC SOLD LR 25X1/2 AZUL KRONA"/>
        <s v="FERROLHO ACO CHATO ZINC 700X5 PORT CAD SIL"/>
        <s v="ADESIVO EPOXI PEGATANKE PRETO 46,0G"/>
        <s v="ADESIVO EPOXI PEGATANKE TRANSPARENTE 35,8G"/>
        <s v="CONJUNTO CAST P/VAL SAIDA KS/CAST ASTRA"/>
        <s v="LONA PLASTICA AZUL 5MX5M 110G/M2 BFH1891 BESTFER"/>
        <s v="VARAO FERRO CA 50 6.30MM - 1/4"/>
        <s v="CABO FLEX 1.5MM VERM PC MEGATRON"/>
        <s v="TORNEIRA ESFERA JARDIM MET 3/419012761 BLUKIT"/>
        <s v="ICORES DELANIL FOSCO BASE C GL 3,2L"/>
        <s v="TE PVC ESG 50MM KRONA"/>
        <s v="VERNIZ CANELA 0.9L IQUINE"/>
        <s v="CADEADO E-25MM PADO"/>
        <s v="MANGUEIRA TRANCADA 300 5/16 PT PLASTMAR"/>
        <s v="TANQUE PVC 47X43X27 22L TQ0/SC BG5 ASTRA"/>
        <s v="BOTAO ACION CROM CX ACOP MB/U ASTRA"/>
        <s v="KIT FACIL P/REG RS N 00 06013721 ACAB DOCO"/>
        <s v="CAIXA SIF PVC 150X175X75MM QUAD BR 2257 HERC"/>
        <s v="PIA MARMORE SINT 1.40X0.50 PT MARMOBELL"/>
        <s v="SERROTE PROF POLIDO 22&quot; TRIPLA AFIACAO COLLINS"/>
        <s v="MASSA CORRIDA SC 10KG MIL"/>
        <s v="MASSA MADEIRA LT 1.5 KG IQUINE"/>
        <s v="KIT ARGAMASSA POLIMERICA SF1000 18KG POLIMASSA"/>
        <s v="FECHADURA WC 823/33 OXIDADO STAM"/>
        <s v="ADAPTADOR FEMEA 1/2X3/4 FORCE LINE"/>
        <s v="LIXADOR MANUAL ORBITAL P/DISCO 225MM AT200/3 ATLAS"/>
        <s v="PARAFUSO AUTO BROC ZINC 5.5XX1.1/2 BELENUS"/>
        <s v="SERRA COPO BIMETAL FAST CUT 2.1/4 57MM STARRETT"/>
        <s v="CABO FLEX 1.5MM PT PC SIL"/>
        <s v="PERFIL U ALUMINIO BAGUETE 1/2 C/3MT KALA"/>
        <s v="QUADRO DIST EMB PVC 6N/8D S/BAR PTA/BR TIGRE"/>
        <s v="CHUVEIRO MAXI DUCHA 3200W 220V LORENZETTI"/>
        <s v="FECHADURA EXT 803/21 ESP INOX 35123 STAM"/>
        <s v="DISCO LIXA MARMORE 4 1/2  P24  F425 NORTON"/>
        <s v="DISCO LIXA MARMORE 4 1/2  P36  F425 NORTON"/>
        <s v="VELA PARA FILTRO MART PLAST 17783 INJET PLAST"/>
        <s v="TELHA CIMENTO NATURAL CINZA OCCA"/>
        <s v="BUCHA RED PVC ROSCA 1.1/2X1/2 KRONA"/>
        <s v="RALO LINEAR SIF PVC 500MM BR HERC"/>
        <s v="JOELHO 90 PVC ESG 50MM KRONA"/>
        <s v="PREGO ACO C/C 2.1/2X12 - 16X27 GERDAU"/>
        <s v="PENEIRA ARO PLAST RED FUBA/CAL ARO 55 CHAPA KALA"/>
        <s v="MANGUEIRA CRISTAL 1 x 2.0 PLASTMAN"/>
        <s v="JUNCAO 45 PVC ESG 150X100MM KRONA"/>
        <s v="FORTNIL ESMALTE F SUPER 3.6L VERMELHO"/>
        <s v="ADESIVO PLASTICO 17G POLYTUBES"/>
        <s v="CANTONEIRA REFORCO P/MOVEIS GALV 35X25X15X2MM 624-3 MINUBRAS"/>
        <s v="SUPORTE SERRA COPO 32MM A 210MM STARRETT"/>
        <s v="REBITE ALUM 5.0X25 DURALYT"/>
        <s v="DESEMPOLADEIRA DE MAD 14X27"/>
        <s v="JOGO DE SOQUETE P/FLUORESCENTE G13 DECORLUX"/>
        <s v="LAMPADA INC BOLINHA VERMELHA 15W TASCHIBRA"/>
        <s v="REJUNTE FLEX PRETO GRAFITE SC 1KG QUARTZOL"/>
        <s v="KIT REP P/VALV DESC HYDRA MAX C/CRUZETA 34 34940621 BLUKIT"/>
        <s v="PARAFUSO SEXT ROSCA INT UNC ZINC 3/8X4 JOMARCA"/>
        <s v="ADESIVO SILICONE INCOLOR 256G TEK BOND"/>
        <s v="CURVA 90 ELET PVC SOLD 32MM TIGRE"/>
        <s v="COLAR TOMADA SOLD 75X1/2 C/TRAVA TIGRE"/>
        <s v="VALVULA LAV INOX BABY 1 TAMPA METAL PADOVA"/>
        <s v="BARRA CANALETA ABE PVC 20X20X2M DECORLUX"/>
        <s v="DISCO DESBASTE DIAMANTADO TURBO 4.1/2 115MM CORTAG"/>
        <s v="CAMPAINHA S/FIO BIVOLT 36T RES A AGUA CINZA/BRANCA BFH1565 BESTFER"/>
        <s v="CESTO INOX VALV PIA AMER 31/2 CR PADOVA"/>
        <s v="FECHADURA EXT BUZ 401 07 74MM ESP INOX STAM"/>
        <s v="CANTONEIRA DE REFORCO GALV 20X50X100X2.65 N629-50100 MINUBRAS"/>
        <s v="DECORATTO CLASSICO BRANCO NEVE 25KG"/>
        <s v="TUBO EXTENSIVO SANFONADO COPO BR 031301-41 BLUKIT"/>
        <s v="ASSENTO SANIT FIT/VERSATO TVT/PP-BRCO-01 ASTRA"/>
        <s v="TORNEIRA BIC MOV P/ LAVAT MESA ABS CROM 1195IHP JAPI"/>
        <s v="CURVA 90 ELET PVC SOLD 25MM TIGRE"/>
        <s v="SERROTE P/GESSO COM SERRA SABRE 6 STARRETT"/>
        <s v="MANGUEIRA JARDIM ECOFLEX 15MT VERDE PLASTMAR"/>
        <s v="TUBO ELETRODUTO PVC ROSCA 1 POL C/03M PADRAO FORTE"/>
        <s v="CAIXA DESCARGA BAIXA C/ DUPLO ACION CB1BR1 ASTRA"/>
        <s v="CANTONEIRA DE REFORCO GALV 30X40X1.9MM N626-0304 MINUBRAS"/>
        <s v="CURVA 45 PVC ESG LONGA 150MM KRONA"/>
        <s v="ENXADAO ACO 2.5LB EST C/CABO MAX"/>
        <s v="PASSA FIO 10MT PROF 60747 CORTAG"/>
        <s v="QUEROSENE 500ML PBQUIMICA"/>
        <s v="JANELA ALUM 2F 0.40X0.40 S/GRADE NATURAL ALUMINSTAR"/>
        <s v="SUPORTE ACO 1.0X25MM LUM POSTE LEVILUX"/>
        <s v="REPARO MVC DOCOL LINHA BRILHO 36160621 BLUKIT"/>
        <s v="ICORES DIALINE AGUA AB BASE M 800ML"/>
        <s v="CANTONEIRA ALUMINIO L BRANCA 3/4 3MT ZMA"/>
        <s v="TEL.EFONE S/F INTELBRAS TS2510 PRETO"/>
        <s v="JOELHO 90 PVC SOLD 75MM KRONA"/>
        <s v="MANGUEIRA CORRUGADA 32MM AM - FORTLEV"/>
        <s v="ICORES DELANIL FOSCO BASE M GL 3,2L"/>
        <s v="PULVERIZADOR PLAST 5L ALTA PRES PAP GUARANY"/>
        <s v="PARAFUSO LATAO C/BUCHA N10 LR METAIS"/>
        <s v="MEC ENTRADA P/CX ACOP KEU ASTRA"/>
        <s v="BROCA EXPERT HARDCERAMIC 10MM BOSCH"/>
        <s v="TOMADA 1 SESSAO SOBRE ST X 2P+T 20A BR PLUZIE"/>
        <s v="TORNEIRA ABS PIA COZ/MESA 1168 C17 1/4 V DN15 CR 33355 INJET PLAST"/>
        <s v="PLACA RETA JUNCAO EM T GALV 95X150X40X2.5MM 854 MINUBRA"/>
        <s v="COLETOR LAMPADAS TUBULARES"/>
        <s v="PENEIRA ARO PLAST VERM AREIA 55CM WORKER"/>
        <s v="TE PVC SOLD LR 20X1/2 AZUL KRONA"/>
        <s v="SACOLA RECICLADAS VD 30X36"/>
        <s v="SACOLA RECICLADAS VD 80X100"/>
        <s v="LUMINARIA PENDENTE TD 820 PT TASCHIBRA"/>
        <s v="TE PVC ESG RED 100X50MM KRONA"/>
        <s v="PORCA SX ZINC UNC 3/8 JOMARCA"/>
        <s v="LUVA PVC SOLD LR 25X1/2 AZUL KRONA"/>
        <s v="MANGUEIRA INCOLOR 7.0 X 2.5 PLASTMAR"/>
        <s v="TRENA 05M X 16MM ABS STARRETT"/>
        <s v="MEC COMP UNIV LAT EXT MU/K ASTRA"/>
        <s v="ARAME GALV BWG 16 1.65MM 1KG GERDAU"/>
        <s v="BUCHA NYLON 12 C/ANEL IVPLAST"/>
        <s v="PUXADOR PLAST DV 2004C 160MM ALUM FOSCO CRIATIVA"/>
        <s v="COLHER PED ACO 08 CANT RED 170/8 ATLAS"/>
        <s v="CAIXA TERMICA 34L AZUL MOR"/>
        <s v="BOTAO DUPLO ACION P/TAMPA CX ACOP CROM MBD ASTRA"/>
        <s v="ADESIVO FIXA TUDO 80G BCA UNIPEGA"/>
        <s v="CANTONEIRA FERRO 50CM RCA"/>
        <s v="PONTALETE C/ISOLADOR 1 POLO 1.00MT"/>
        <s v="REMOVEDOR LIMPEZA POS OBRA FORTLIMP 1L FORTNIL"/>
        <s v="DIALINE ESM SINT AZUL DEL REY 750ML"/>
        <s v="PORTA SEMI OCA MOGNO 2.10X0.60X30MM JHS"/>
        <s v="PORTA SEMI OCA MOGNO 2.10X0.70X30MM JHS"/>
        <s v="REGISTRO ESFERA ROSCA EXT 3/4 3189 HERC"/>
        <s v="PARAFUSO SEXT ROSCA INT UNC ZINC 3/8X3 JOMARCA"/>
        <s v="SERROTE PROF POLIDO 20&quot; TRIPLA AFIACAO COLLINS"/>
        <s v="CABO FLEX PP 3X1.0MM MT CORFIO"/>
        <s v="CORDA TRANCADA 08MM CZ PRATIK"/>
        <s v="REPARO MVS P/REG PRESSAO MEBER PPS 40310321 BLUKIT"/>
        <s v="BARRA ROSCADA 5/8 NIC ZINC CISER"/>
        <s v="PURIFICADOR AGUA COLOR FLEX BM MESA C70 2168 26766  DELTA METAIS"/>
        <s v="CANALETA SIST X 40X16MM 2M DUP FACE ILUMI"/>
        <s v="ABRACADEIRA PVC 88MM P/CALHA BG TIGRE"/>
        <s v="ESPATULA DE ACO REFORCADO 6CM AT6555/6 ATLAS"/>
        <s v="MIL VERDE PISCINA  SC INT 3.0L"/>
        <s v="DIAPISO SUPER RESIST PRETO 0.9L"/>
        <s v="REJUNTE FLEX C/R SIL CINZA 1KG POLIMASSA"/>
        <s v="CUBA EMB OVAL 39X30CM BR CELITE"/>
        <s v="BOCAL CIRC PVC 125X88MM BG TIGRE"/>
        <s v="SERROTE PROF COSTA 14&quot; DUPLA AFIACAO COLLINS"/>
        <s v="REBOLO TIPO COPO CONICO G 80 CORTAG"/>
        <s v="PINO MACHO 2P 20A BR PRISMATEC"/>
        <s v="JOELHO 45 PVC SOLD 25MM KRONA"/>
        <s v="LIGACAO FLEX P/GAS ACO INOX ESPIGAO 3/8 2MT 18251941 BLUKIT"/>
        <s v="MECANISMO TORN MVC 1/4 V METAL M22 6570  REAL METAIS"/>
        <s v="PARAFUSO AUTO BROC ZINC 5X5X22 12X7/8 VAP"/>
        <s v="PLUG PVC ROSCA 3/4 KRONA"/>
        <s v="BUCHA T 1/2 M 1015 24651 REAL METAIS SANITARIOS"/>
        <s v="CAIXA DE CORREIO N.23 CRAQUEADA REAL"/>
        <s v="CAIXA DE CORREIO N.23 P INOX REAL"/>
        <s v="JOELHO 45 PVC ESG 75MM KRONA"/>
        <s v="Expositor de Madeira Estreito Alto P/ Prateleiras"/>
        <s v="LACA SELADORA MAD INCOLOR 3.6L IQUINE"/>
        <s v="CHAPA GROSSA JUNCAO GALV 20X150X2.65MM N628-150 MINUBRA"/>
        <s v="TORNEIRA JARDIM MET 1/2X3/4 CR 1128 10407 DELTA METAIS"/>
        <s v="BLOCO ESPUMA 23X13X8CM 60950 CORTAG"/>
        <s v="DIALINE ESM BASE AGUA BR NEVE TOPA TUDO AB 3.0L"/>
        <s v="DIALINE ESM SINT CONHAQUE 3.6L"/>
        <s v="PRIMER ACQUA 1L DRYKO"/>
        <s v="TUBO CORTINA ACO 0.19X2.50MT IMBUIA ALPHA"/>
        <s v="PARAFUSO SEXT ROSCA SOB ZINC 5/16X100 JOMARCA"/>
        <s v="LAMINA SERRA TICO-TICO HCU38 75MM 8T STARRETT"/>
        <s v="PRATELEIRA MULT SUP 80X30 25KG PM3S 80 BR"/>
        <s v="ASSENTO VOGUE PLUS ALMOFADADO TVG/K GE17 ASTRA"/>
        <s v="CANTONEIRA FERRO LEVE BR 30CM PRESTO"/>
        <s v="REBITE ALUMINIO 6.2MMX40MM GESIBRAS"/>
        <s v="BUCHA POLIETILENO CZ 08 GESSO/TJ OCO C/ANEL POWERFIX"/>
        <s v="JOELHO 45 PVC SOLD 60MM KRONA"/>
        <s v="LIQUIDIFICADOR MONDIAL L-99 PTO 220V"/>
        <s v="FITA VEDA ROSCA 18MMX50M PRATIK"/>
        <s v="MASSA CORRIDA GL 5KG VEDA NEW"/>
        <s v="FIO TELEFONE EXT PTO 200M MEGATROM"/>
        <s v="INSETICIDA CUPIM INCOLOR 0.9L JIMO"/>
        <s v="CABO MAD ENXADA 1.30MT ENVENIZADO MALINSKI"/>
        <s v="RESISTENCIA ACQUA STAR 220V 7800W LORENZETTI"/>
        <s v="PODEROSO 25CE KELL.30ML"/>
        <s v="ESPREMEDOR  MONDIAL E-01 BCO  220V"/>
        <s v="MANGUEIRA TOPEX  1/2X2.0 VERDE PLASTMAN"/>
        <s v="SACOLA BRANCA LISO 25X35X15 MILEIRO"/>
        <s v="SACOLA PP MIXADA"/>
        <s v="TORQUES ACO 14 CORTA CASCO SAO ROMAO"/>
        <s v="DIALINE ESM SINT AMARELO 0.1125L"/>
        <s v="ICORES DIALINE AGUA AB BASE C 800ML"/>
        <s v="TOMADA EM BARRA 2P+T 4 TOM 10A PT 10A 20A INTERNEED"/>
        <s v="MECANISMO 1/4 V 3/8X16 M18 15686 REAL METAIS"/>
        <s v="JOELHO 90 PVC SOLD LR 25X3/4 MARROM KRONA"/>
        <s v="TANQUE DP DELTA 1.06X0.50 PT MARMOBELL"/>
        <s v="RASPADOR REJUNTE STANDARD CB PLAST 60850 CORTAG"/>
        <s v="REPARO MVC P/TORNEI SANCHEZ/RENO/KELLY/JED 361502-21 BLUKIT"/>
        <s v="ADAPTADOR PVC SOLD CURTO 50X1.1/2 KRONA"/>
        <s v="EXTENSOR BOR TRAD G/F MESCLA 2,00 MT"/>
        <s v="ROLO DE ESPUMA POLIESTER 09CM C/CABO 430 09 ROMA"/>
        <s v="SUPORTE PROJETOR TETO/PAREDE PT SBRP756 BRASFORMA"/>
        <s v="SERRA COPO DIAMANTADA 70MM STARRETT"/>
        <s v="ASSENTO SANT UNIV MAX BR TIGRE"/>
        <s v="FILTRO P/AGUA CAVALTE FPA/9C ASTRA"/>
        <s v="MASSA CORRIDA GL 5.4KG IQUINE"/>
        <s v="TABUA MISTA 15CM BIT 2.2X14"/>
        <s v="TELHA BRASILIT FIBROTEX 2.44X1.10X6MM"/>
        <s v="DOBRADICA CANTO CROM 891 C/ROL 3.1/2 X 3 C/ 3PC SILVANA"/>
        <s v="TANQUE PVC 41X38X29 22L TQ18/SC BR1 ASTRA"/>
        <s v="SERRA COPO DIAMANTADA P/ESMERILHADEIRA 25MM M14 61872 CORTAG"/>
        <s v="LUVA CORRER PVC SOLD 40MM KRONA"/>
        <s v="REGISTRO ESFERA LATAO 1 ARCO"/>
        <s v="DESENGRIPANTE LUB FAST 300ML"/>
        <s v="GRELHA PVC QUAD GIR 15CM CROM GRB6 ASTRA"/>
        <s v="ICORES DIATEX PINTA MAIS BASE P LT 16L"/>
        <s v="GRAMPO CERCA 7/8X09 - 19X10 GALV BELGO"/>
        <s v="ALICATE AMPERIMETRO DIGITAL THOMPSON"/>
        <s v="FECHADURA INT 813/21 ESP OXIDADO STAM"/>
        <s v="ABRACADEIRA ZINC TIPO D C/CUNHA 1 SILVANA"/>
        <s v="XADREZ PO AMARELO 250G"/>
        <s v="VALVULA LATAO CROM P/ ESCOAMENTO  LAV 60 X 130M  7/8 101641-61 BLUKIT"/>
        <s v="PREGO ACO C/C 2.1/2X14 - 14X27 GERDAU"/>
        <s v="ENXADA ACO NORTE 2.5LC LARG C/CABO 150CM MAX"/>
        <s v="PARAFUSO FRANCES 1/4X1 CISER"/>
        <s v="PLACA CEGA 4X2 BR 2 MOD DISTANCIADOS PETRA MECTRONIC"/>
        <s v="PAINEL  LED 12W EMBUTIR QUAD 6500K FOXLUX"/>
        <s v="ESTRUTURA EXPOSITOR FIXO PROMOCIONAL ALUMINIO JANELA 100 X 120, MAXIMO"/>
        <s v="ADESIVO INSTANTANEO 793 20G TEK BOND"/>
        <s v="CENTRO DIST EMB P/12A16 DISJ BR/FUME TAF"/>
        <s v="COLA ARALDITE HOBBY 16G TEK BOND"/>
        <s v="VALVULA P/MICTORIO C/CANOPLA E FLEXIVEL 0.30M CROMADO 19090421 BLUKIT"/>
        <s v="ARRUELA LISA ZINC 1/2 JOMARCA"/>
        <s v="VASSOURA P/JARDIM 22 DENTES C/CABO 6050 2 ROMA"/>
        <s v="ESCADA ALUM 03 DEG MOR"/>
        <s v="CURVA 90 PVC SOLD 25MM KRONA"/>
        <s v="CADEADO SM SEGREDO LT 30 MM PADO"/>
        <s v="FITA BORDA OFF WHITE SUAVE 64X0.45 20M"/>
        <s v="CANTONEIRA FERRO LEVE BR 25CM PRESTO"/>
        <s v="DISCO FIBRA METALITE F224 G36 115MM 22MM NORTON"/>
        <s v="REGISTRO ESFERA SOLD 75MM HERC"/>
        <s v="REPARO MVC P/TORNEIRA DOCOL 1/4 V RS N7  36160321 BLUKIT"/>
        <s v="MASSA CORRIDA GL 5.0KG MIL"/>
        <s v="VERNIZ SPRAY 350ML TEKBOND"/>
        <s v="FECHADURA CROM WC ALAV 40X53 E26 POP LINE SOPRANO"/>
        <s v="VEDACIT 900ML"/>
        <s v="VIGOTA PREMOLDADA 7X8"/>
        <s v="VALVULA RETENCAO LAT 1/2 VERT BRASFORT"/>
        <s v="ARRUELA ELETRODUTO ALUM 1.1/4 WETZEL"/>
        <s v="ESPATULA ACO CROM 7.5CM 6255/12 ATLAS"/>
        <s v="ARAME GALV QT 16 ROLO 250G BARTOFIL"/>
        <s v="BUCHA RED PVC SOLD CURTA 40X32MM TIGRE"/>
        <s v="SERRA COPO BIMETAL FAST CUT 50MM STARRETT"/>
        <s v="SOQUETE C/RABICHO PENDENTE PT ILUMI"/>
        <s v="CALHA BEIRAL PVC C/1M CAL/CK1BR ASTRA"/>
        <s v="TRENA 05MX 16MM ABS LUKFIN"/>
        <s v="SERRA COPO BIMETAL FAST CUT 1.7/8 48MM STARRETT"/>
        <s v="GALVOMAX GALVANIZADO BCO FOSCO 3,6L IQUINE"/>
        <s v="LIXA DAGUA G2500 499 NORTON"/>
        <s v="GATILHO MET DUCHA HIGIENICA 8812 DELTA METAIS"/>
        <s v="MIL VERDE PRIMAVERA SC INT 3.0L"/>
        <s v="MEC SAIDA DUPLO UNIVERSAL MSUD ASTRA"/>
        <s v="SOQUETE E27 PLAF C/ BORNE ENERBRAS"/>
        <s v="CAIBRO SERRADO MASSARANDUBA 3X5CM"/>
        <s v="ACABAMENTO COMP P/REG C23 T CR 3/4 DN20 CR 5045 REAL METAIS"/>
        <s v="CANTONEIRA REFORCO P/MÓVEIS 20X20X15X1.9 N622-3 GALV MINUBRA"/>
        <s v="REJUNTE FLEX CZ ARTICO SC 1KG QUARTZOLIT"/>
        <s v="BOTA COURO P/CONST 1500 BICO PVC21 44 KADESH"/>
        <s v="BOTA COURO P/CONST BICO PVC 1500 21 45 KADESH"/>
        <s v="BROCA CONCRETO SDS PLUS-1 12MMX210MM BOSCH"/>
        <s v="ESTILETE CAT LAMINA 18MM STARRETT"/>
        <s v="MANGUEIRA  MULTIUSO GASOLINA 5.00x2.5MM PLASTMAN"/>
        <s v="LAMPADA LED BULBO 50W 65OOK E27 FOXLUX"/>
        <s v="PRATELEIRA CANTO VIDRO 30X30CM"/>
        <s v="JUNCAO 45 PVC ESG 75X50MM KRONA"/>
        <s v="CILINDRO PORTAO BUZ CROM 901 74MM STAM"/>
        <s v="SIKAFILL RAPIDO BR GL 3.6KG"/>
        <s v="MANGUEIRA CRISTAL  3/8 x 2.00 PLASTMAN"/>
        <s v="BUCHA W-DRY BOLT PEAD 1/4 C/ PF WURTH"/>
        <s v="LAMPADA LED BULBO 9W 6500K LEDVAN"/>
        <s v="ADAPTADOR PVC CX DAGUA 40X1.1/4 KRONA"/>
        <s v="ENXADA ACO 2.5LB LARGA C/CB MAD 1.45M TRAMONTINA"/>
        <s v="STAIN IMPREGNANTE INCOLOR 900ML IQUINE"/>
        <s v="OCULOS PROTECAO JAGUAR VD WK1-V WORKER"/>
        <s v="BROCA ACO RAP 11MM IRWIN"/>
        <s v="ARMARIO P/BAN C/ESP SOB BR 41X9.6X28.6CM A21*BR1 ASTRA"/>
        <s v="REJUNTE FLEX C/R SIL MARROM FERRITE ESCURO 1KG POLIMASSA"/>
        <s v="REJUNTE FLEX C/R SIL PRETO 1KG POLIMASSA"/>
        <s v="ESQUADRO INTERNO P/CALHA CAL/ESQIBR ASTRA"/>
        <s v="CURVA 90 PVC SOLD 20MM KRONA"/>
        <s v="ROLO LA CARN AT328/9 09CM C/CABO ATLAS"/>
        <s v="ESCOVA DE CARVAO ESP"/>
        <s v="UNIAO PVC SOLD 20MM KRONA"/>
        <s v="SISTEMA PORTA CORRER DUO 05 1PORTA METAL"/>
        <s v="BUCHA RED PVC SOLD CURTA 60X50MM KRONA"/>
        <s v="TE PVC ESG 150MM KRONA"/>
        <s v="PURIFICADOR AGUA PIA COZ PAR 2167 COL FLEX PTC70 1/4V27059 INJET PLAST"/>
        <s v="ROLDANA ACO 2 V C/ EIXO E ROLAMENTO JOCEC"/>
        <s v="VARETA P/SOLDA OXI 5.2-92 1.59MM THOR"/>
        <s v="REGULADOR GAS MED 0727 S/MANG IMAR"/>
        <s v="PURIFICADOR AGUA COLOR FLEX VERM BM MESA C70 2168 29323  INJET PLAST"/>
        <s v="PORTA SEMI OCA BRANCA 2.10X0.60X30MM CLM"/>
        <s v="PORTA SEMI OCA BRANCA 2.10X0.80X30MM CLM"/>
        <s v="LUVA NITRILICA EXTRA GRANDE VERDE ATLAS"/>
        <s v="REBITE ALUM 4.0X19MM BR VAP"/>
        <s v="EMENDA PVC 125MM BG TIGRE"/>
        <s v="ANEL VEDACAO P/VASO SANIT C/ GUIA PRATIK"/>
        <s v="AGUARRAS ANJO 900ML"/>
        <s v="ESPATULA ACO CROM 6.0 CM 6255/10 ATLAS"/>
        <s v="GRELHA PVC QUAD 100MM BR KRONA"/>
        <s v="JOELHO 90 PVC ESG 100X50MM C/VISITA KRONA"/>
        <s v="TACHA Nº 08 FTC8 JAPI"/>
        <s v="BROCA CONCRETO 12MM IRWIN"/>
        <s v="ESCOVA MULTIUSO COM ALCA PLASTICA AT114 ATLAS"/>
        <s v="JUNCAO 45 PVC ESG 75X75MM KRONA"/>
        <s v="GRAMPO ACO MURO CH 14 PT GDN"/>
        <s v="FECHADURA INT 813/21 ESP INOX STAM"/>
        <s v="FECHADURA WC 823/21 ESP INOX STAM"/>
        <s v="LIGACAO FLEX P/DUCHA HIG CROM 1.20MT 210911412 BLUKIT"/>
        <s v="CORDA TRANCADA TROPICAL COLOR 03MM RIOMAR"/>
        <s v="CURVA 90 ELET PVC ROSCA 3/4 LONGA AMANCO"/>
        <s v="PUXADOR PLAST 09C ROMA 96MM CROMADO CRIATIVA"/>
        <s v="CAIXA PASSAGEM PAREDE SOB 30X35 BR KRONA"/>
        <s v="VERNIZ INCOLOR 3.6L IQUINE"/>
        <s v="MASSA ACRILICA GL 5KG MIL"/>
        <s v="PASSA FIO ALMA DE ACO 40MT RIBEIRO"/>
        <s v="LAMINA SERRA TICO-TICO HCU310T-20 10T STARRETT"/>
        <s v="CAPS BICO 90 P 1016 25859 REAL METAIS"/>
        <s v="SBRAS CIMENTADOS E PISOS BD PLAST 18L VERDE"/>
        <s v="VALVULA PIA AMER MET CROM 3.1/2 1623 IMPERATRIZ"/>
        <s v="FITA LED 5W 60 LEDS/M 20M 3000K-DER/09 TASCHIBRA"/>
        <s v="TORNEIRA FILTRO PLAST ALAV SUP CT 1115 AZ HERC"/>
        <s v="CIMENTADOS E PISOS VERM SEGURANCA LT 18L"/>
        <s v="AREIA GROSSA C/SEIXO"/>
        <s v="TOMADA 2 SESSAO 2P+T 20A BR MOD PETRA MECTRONIC"/>
        <s v="ESTRIBO ACO 07X27 4.20MM"/>
        <s v="PARAFUSO SEXT ROSCA SOB ZINC 5/16X65 CISER"/>
        <s v="TRINCHA 301 2 005 ROMA"/>
        <s v="DIALINE ESM SINT CINZA ESCURO 3.0L"/>
        <s v="ADESIVO CONTATO C/TOLUENO 2.85KG NORCOLA"/>
        <s v="ARGAMASSA GRAUTE TIX 35MPA 25KG PL ITATIUNGA"/>
        <s v="PORTA GRELHA QUAD 100MM INOX 1728 ROCO"/>
        <s v="CENTRO DIST EMB 3/4 DISJ BR TAF"/>
        <s v="FITA ACO PORTA ENROLAR 25MM"/>
        <s v="TELA PLAST P/GALINHEIRO 1.50M PT ROMA"/>
        <s v="CURVA 45 PVC ESG LONGA 75MM KRONA"/>
        <s v="FECHADURA PORTA CORRER 901/74MM ESP INOX 71901 STAM"/>
        <s v="REPARO MVS P/TORN TINCO C/ HASTE MENOR MOD 2176 02140221 BLUKIT"/>
        <s v="ROLO P/PINTURA EPOXY RESIPRO 23CM S/CABO 282 23 ROMA"/>
        <s v="PARAFUSO AUTO BROC ZINC 5.5X102/12X4 VAP"/>
        <s v="EXPOSITOR CORDAS PRATIK"/>
        <s v="LIXA FERRO G220 T221 3M"/>
        <s v="TANQUE APART 0.60X0.50 BR 18.5LITS MARMOBELL"/>
        <s v="SUPORTE MULTIUSO ARCO GALV 65X20X2MM - 21X25X6MM 9272125 MINUBRA"/>
        <s v="ESPACADOR PISO 3MM CZ 100PC 60510 CORTAG"/>
        <s v="DESEMPENADEIRA ACO TEMP DENTADA12X40 GALO"/>
        <s v="ADESIVO SILICONE INCOLOR 50G TEK BOND"/>
        <s v="TUBO ELETRODUTO PVC SOLD 50MM C/03M PADRAO FORTE"/>
        <s v="CANTONEIRA ALUMINIO L BRANCA '1' 3MT ZMA"/>
        <s v="RED PVC ESG 75X50MM TIGRE"/>
        <s v="BARRAMENTO TIPO PENTE FASE 22CM TRIF 63A-12P TAF"/>
        <s v="LUMINARIA PENDENTE TD 820 BR TASCHIBRA"/>
        <s v="ARMADOR CHUMBAR ACO ZINC SILVANA"/>
        <s v="CALHA DE ZINCO LISA 2M"/>
        <s v="DESEMPOLADEIRA DE MAD 18X30"/>
        <s v="CAIXA ENERGIA TRIFASICA CMD3 P3 TAF"/>
        <s v="CORANTE LIQ 50ML PRETO XADREZ"/>
        <s v="BOLSA VED BOR UNIV SAIDA DAGUA KS/BVU ASTRA"/>
        <s v="PUXADOR MET DZ 28 ALCA NOBRE 128MM COMP 142MM CROMADO CRIATIVA"/>
        <s v="TRENA 10M X 33MM ABS STARRETT"/>
        <s v="CABO RIGIDO 10.0MM PTO 1KV COBRECOM"/>
        <s v="ESPATULA DE ACO REFORCADO 10CM AT6555/10 ATLAS"/>
        <s v="CAMARA DE AR 400-8 COLSON"/>
        <s v="CERAMICA BARCO BEIGE 45x45 TIPO A CX 2M2 RAVELLO"/>
        <s v="DIALINE ESM SINT MARROM 3.6L"/>
        <s v="SUPORTE MICRO-ONDAS BR INDUSAT"/>
        <s v="UNIAO PVC SOLD 32MM KRONA"/>
        <s v="NIVEL ALUMINIO I-BEAM 30CM STARRETT"/>
        <s v="TELHA BRASILIT FIBROTEX 1.53X1.10X5MM"/>
        <s v="LAPIS MAD CARPINTEIRO 18CM IRWIN"/>
        <s v="LIQ.MONDIAL L-550 PTO 220V"/>
        <s v="LUVA PVC VD FOR 46CM IMBAT"/>
        <s v="ESTRIBO ACO 17X17 4.20MM"/>
        <s v="SACOLA REC VERDE M"/>
        <s v="ESPACADOR PISO 1.5MM CZ 100PC 60555 CORTAG"/>
        <s v="TE PVC SOLD 50MM KRONA"/>
        <s v="SOQUETE FIXO PARA TETO THOMPSON"/>
        <s v="TORNEIRA COZ MET MESA BM ALTA LUXO 1168 C90 1/4V 20976 DELTA METAIS"/>
        <s v="ARCO DE SERRA ACO FIXO 140 STARRETT"/>
        <s v="ADITIVO IMPERMEABILIZANTE ARGAMASSA E CONCRETO GL 3.6L DRYKO"/>
        <s v="HASTE TELHA METAL 1/4X150MM COMPREL"/>
        <s v="BROXA P/PINTURA REDONDA 7.5CM 799 ATLAS"/>
        <s v="PILHA RECAR AA-2700 C/04 ELGIN"/>
        <s v="SERRA COPO DIAMANTADA 45MM STARRETT"/>
        <s v="DIALINE ESM SINT BR NEVE 225ML"/>
        <s v="PA ACO QUAD CB PLAST MAX"/>
        <s v="DISJUNTOR TRIFA DIN 40A C ELGIN"/>
        <s v="CALHA P/PISO C/GRELHA 100 X 15 X 15CM ROMA"/>
        <s v="ALICATE ACO PRES 10 41070/110 TRAMONTINA"/>
        <s v="CAVADEIRA RETA MENOR C/C 250MM MAX"/>
        <s v="ADAPTADOR BANCADA C/ESP M 4014 C40 24720 DELTA METAIS"/>
        <s v="MVC P/ MISTURADOR COZINHA 190415 36710621 BLUKIT"/>
        <s v="VELA PARA FILTRO PRO SAUDE 17784 INJET PLAST"/>
        <s v="TORNEIRA BOIA CLICK 1/2/3/4/1 TIGRE"/>
        <s v="SERROTE PROF 13 P/GESSO CAB MAD PONTA DRYWALL MOMFORT"/>
        <s v="REPOSICAO P/REG DESVIADOR P/DUCHA HIG C70 1/4 V CR 28351  REAL  METAIS"/>
        <s v="BUCHA ELETRODUTO ALUM 1 POL WETZEL"/>
        <s v="KIT PINTURA 3PC 245 23 23CM FLEX 655 02 ROMA"/>
        <s v="CERAMICA 57x57 575722 MARABA CX 3,30 EXTRA CERCAMP"/>
        <s v="RED PVC ESG 150X100MM KRONA"/>
        <s v="TARUGO NYLON 40X20 C/PARAFUSO"/>
        <s v="BROCA CONCRETO SDS PLUS-1 06MMX210MM BOSCH"/>
        <s v="ROLO TEXTURA RELEVO 433 10 10CM C/CABO ROMA"/>
        <s v="REPARO TORN MVC 1/4 V LINHA ABS M22 5919 INJET PLAST"/>
        <s v="CURVA 90 PVC SOLD 40MM KRONA"/>
        <s v="PENDENTE MANISA TD COBRE TASCHIBRA"/>
        <s v="KIT ACESSORIO BAN INOX 5 PC SILVER JKIS JAPI"/>
        <s v="DISCO ABRASIVO DE PAPEL 150/150 AT15/150 ATLAS"/>
        <s v="ESPATULA ACO INOX 15CM CB MAD 2153/24 TIGRE"/>
        <s v="BROCA CONCRETO SDS PLUS-1 10MMX210MM BOSCH"/>
        <s v="CANTONEIRA FERRO 1/2X1/8"/>
        <s v="SUPORTE MULTIUSO RETANGULAR GALV 65X20X2 - 25X20XX5MM 9262520 MINUBRA"/>
        <s v="FECHADURA PORTAO SOBRE 701 100MM BRANCO"/>
        <s v="JOELHO 90 PVC SOLD 50MM KRONA"/>
        <s v="TORNEIRA PLAST COZ PARD CONFORT CROM 191546-41 BLUKIT"/>
        <s v="MASSA ACRILICA SC 10KG CORMIL"/>
        <s v="SENSOR PRESENCA C/FOTOC 360 QUALITRONIX"/>
        <s v="PORTA SEMI OCA COMP LISA 2.10X0.80X30MM JHS"/>
        <s v="ASSENTO SOFT CLOSE OVAL TOV2/SC*BR1 ASTRA"/>
        <s v="CERAMICA 57x57 ILHABELLA COMERCIAL CX 3,30 CERCAMP"/>
        <s v="JOELHO 45 PVC ESG 50MM KRONA"/>
        <s v="BROCA ACO RAP 7MM IRWIN"/>
        <s v="MARTELO BORRACHA 40MM BR PRATIK"/>
        <s v="PEDESTAL ZEBRADO 93CM AM PLASTCOR"/>
        <s v="PORTA SEMI OCA MOGNO 2.10X0.80X30MM CLM"/>
        <s v="TORNEIRA ABS PIA COZ/PAREDE 1158 C31 C/BICO DN15 CR 11684 REAL METAIS"/>
        <s v="ESPELHO JASMIM 45X60CM EPF/J ASTRA"/>
        <s v="CORTA GALHO CRAFER"/>
        <s v="MANGUEIRA CRISTAL  5/16X2.00 PLASTMAN"/>
        <s v="CANTONEIRA DE JUNCAO REF GALV 55X65X2,65MM N874 MINUBRAS"/>
        <s v="PARAFUSO SEXT ROSCA INT UNC ZINC 1/2X4 JOMARCA"/>
        <s v="SOQUETE MAGNETICO 11MM VONDER"/>
        <s v="PARAFUSO FRANCES 5/16X3.1/2 JOMARCA"/>
        <s v="LAMINA SERRA TICO-TICO MAD BU46-20 100MM 6D STARRETT"/>
        <s v="DIALINE ESM SINT CINZA ESCURO 750ML"/>
        <s v="LIXA FERRO G040 K246 NORTON"/>
        <s v="DOBRADICA COMUM 54MM C/ ABA METAL PJ"/>
        <s v="VARAO FERRO CA 60 5.0MM RETO"/>
        <s v="DIALINE ESM SINT PLATINA 3.0L"/>
        <s v="DIALINE ESM SINT PRETO FOSCO 3.0L"/>
        <s v="KIT PRATICO LORENZETTI"/>
        <s v="EMENDA PVC RIGIDA BR FORTLEV"/>
        <s v="REGISTRO DESVIADOR ABS P/DUCHA HIG CROM 1/4 V 200218-21 BLUKIT"/>
        <s v="ASSENTO ALMOF VERSATO TVT/K BCO1 ASTRA"/>
        <s v="CERAMICA ADERE BG HD 45X45 A CX 2.0M2 FORMIGRES"/>
        <s v="MEC SAIDA DUPLO ACION 295MM MSD295 ASTRA"/>
        <s v="SERRA COPO BIMETAL FAST CUT 1.1/2 38MM STARRETT"/>
        <s v="TORN PLAST BM P/ PIA COZ MESA SHB DN15 BR 1156MSHB JAPI"/>
        <s v="CABO FLEX 1.5MM AZ PC MEGATRON"/>
        <s v="TORNEIRA ABS PIA/COZ/PAR BM ALTA 1167 C70 1/4 V BR 32380  INJET PLAST"/>
        <s v="CADEADO E-35MMX50 SM HASTE LONGA PADO"/>
        <s v="TORNEIRA GOURMET  DUO 1168 C17 1/4 V 1/2 DN15 CR 5/8 34439 REAL METAIS"/>
        <s v="CAIXA PLAST EMBUTIR 4X4 AM KRONA"/>
        <s v="PARAFUSO TELHEIRO C/VED 5/16X110MM  PRAYON"/>
        <s v="TELEFONE CEL SEMP GO 1E PRETO"/>
        <s v="PARAFUSO MOVEIS MADEIRA SOFT 13 DS 7X90 PS BC CISER"/>
        <s v="ADESIVO PLASTICO 850G POLYTUBES"/>
        <s v="PNEU CARRO MAO 3.50X8 LEVORIN"/>
        <s v="CANTONEIRA BIC 7,50X5CM 2003 1009000401 CRIATIVA"/>
        <s v="VASSOURA PELO C/CABO"/>
        <s v="ENGATE RAPIDO P/MANGUEIRA TRAMONTINA"/>
        <s v="TARJETA ACO GALV 2.1/2 ISERO"/>
        <s v="MINI ARCO DE SERRA 146 C/LAMINA STARRETT"/>
        <s v="CAIXA BOX 3 P/ORGA.PT 8X11X18 C9"/>
        <s v="LUVA PVC SOLD 60MM KRONA"/>
        <s v="REFLETOR LED 50W 6500K PLAY BLUMENAU"/>
        <s v="LIGACAO FLEXIVEL INOX P/ AGUA (M X F) 1/2 1.00MT 25015041 BLUKIT"/>
        <s v="TORNEIRA JARDIM PLAST 1/2 PT 101 HERC"/>
        <s v="CANTONEIRA PESADA DE JUNCAO GALV 45X50X110X3MM 776-110 MINUBRAS"/>
        <s v="REBITE ALUMINIO 6.2MMX35MM GESIBRAS"/>
        <s v="TINTA SPRAY PRATA MET 350ML TEK BOND"/>
        <s v="DESENGRAXANTE MULT 500ML SPRAY H7"/>
        <s v="CAIXA DE CORREIO N.24 BRANCA REAL"/>
        <s v="CAIXA DE CORREIO N.24 G CRAQUEADA REAL"/>
        <s v="CAIXA DE CORREIO N.24 G INOX HORIZONTAL REAL"/>
        <s v="PARAFUSO FRANCES 5/16X5 CISER"/>
        <s v="PISTOLA ACO APLIC DE SILICONE THOMPSON"/>
        <s v="REGISTRO ESFERA SOLD UNIAO 25MM FORTLEV"/>
        <s v="BUCHA NYLON 10 FIXDURA"/>
        <s v="INTE BIPOLAR 25A BR MOD PETRA MECTRONIC"/>
        <s v="PINO FORTE 2P 10A CZ MECTRONIC"/>
        <s v="LIGACAO FLEX P/DUCHA HIG CROM 1.80MT 21091441 BLUKIT"/>
        <s v="PROLONGADOR CAIXA SIF 250X200MM KRONA"/>
        <s v="RESISTENCIA P/DUCHA 6800W 4T 220V ULTRA 4T LORENZETTI"/>
        <s v="TUBO P/CAIXA DESCARGA C/CURVA KRONA"/>
        <s v="CANTONEIRA FERRO LEVE BR 20CM PRESTO"/>
        <s v="ARMADOR PARAFUSO ACO ZINC  DIMAX"/>
        <s v="ALICATE REBITADOR 4 BICOS MANUAL FAMASTIL"/>
        <s v="FITA MULT AUTO ADESIVA 15CM VEDATUDO DRYKO"/>
        <s v="FORTNIL ESMALTE F SUPER 0,9L PLATINA"/>
        <s v="PARAFUSO FIX P/ASSENTO SANIT AMANCO"/>
        <s v="BROCA FIBROCIMENTO MOURAO 1/4 250MM COLLINS"/>
        <s v="ESPELHO CAMELIA DIAM 50CM EPF/C ASTRA"/>
        <s v="PARAFUSO AUTO BROC ZINC 5.5X50/12X2 VAP"/>
        <s v="BUCHA POLIETILENO CZ 10MM WAVES PLUS"/>
        <s v="GONZO COM ABA Nº 4 JOCEC"/>
        <s v="TORQUES ACO 12 ARMADOR SAO ROMAO"/>
        <s v="QUADRO DIST EMB PVC 12N/16D S/BAR BR TIGRE"/>
        <s v="MVS P/ TORN NERY/SAMER 41290221 BLUKIT"/>
        <s v="CABO COAXIAL RF 0.4/2.5O 4.0MM 2X26 AWG ME MEGATRON"/>
        <s v="CADEADO E-45MMX50 HASTE LONGA PADO"/>
        <s v="CAIXA DE FERRAMENTAS PLASTICA 420X220X190MM 16,5 POL 6058 1 ROMA"/>
        <s v="KIT FACIL P/REG HASTE S/CR DECA RS 07 06018741 BLUKIT"/>
        <s v="LUMINARIA LED ECOSPOT PAR20 7W 3000K RED ELGIN"/>
        <s v="UNIAO PVC SOLD 75MM KRONA"/>
        <s v="CHIBANCA ACO CARB 4LB CB MAD 90CM TRAMONTINA"/>
        <s v="INTE 2 SESSAO SIMPLES 10A BR MECTRONIC"/>
        <s v="THINNER SOLUT 201 450ML"/>
        <s v="KIT FACIL P/TORN DECA RS 34 06029021 BLUKIT"/>
        <s v="TUBO CORTINA ACO 0.19X2.00MT BR ALPHA"/>
        <s v="TORNEIRA  GOURMET DUO 1167 C17 1/4 V 1/2 DN15 CR 5/8 34440 REAL METAIS"/>
        <s v="CERAMICA NATURALLE BEIGE PLUS 45x45 CX 2M2 TIPO A RAVELLO"/>
        <s v="ABRACADEIRA ROSCA S/FIM 2 1/4POL INOX  REFORCADA BFH1793  BESTFER"/>
        <s v="LAMPADA INC PERA FOG/GEL E27 40W TASCHIBRA"/>
        <s v="MASSA ACRILICA BD 1.5KG TINTAS MIL"/>
        <s v="CANTONEIRA REFORCO P/MOVEIS GALV 20X20X15X1.9MM N622-4 MINUBRA"/>
        <s v="JUNCAO 45 PVC ESG 50X50MM KRONA"/>
        <s v="MASSA ACRILICA SUVINIL 5.5KG SUVINIL"/>
        <s v="PROTETOR SURTO DPS 2P+T 10A 2 TOM BIVO ELGIN"/>
        <s v="TORQUES ACO 14 ARMADOR SAO ROMAO"/>
        <s v="PARAFUSO SEXT ROSCA SOB ZINC 5/16X60 CISER"/>
        <s v="CHAPA ALI GAMA EL.P.APP2205 BV"/>
        <s v="PUXADOR PLAST DV 2002C 128MM ALUM FOSCO CR"/>
        <s v="ESPUMA EXPANSIVA 280G ORBI"/>
        <s v="ABRACADEIRA ROSCA S/FIM 2POL  INOX  REFORCADA BFH1792  BESTFER"/>
        <s v="PREGO ACO TELHEIRO 18X27 COMPREL"/>
        <s v="CANTO EXTERNO CLASSIC BRANCO NOVA FORMA"/>
        <s v="REBITE ALUMINIO 6.2MMX30MM  GESIBRAS"/>
        <s v="REPARO MVS P/REG PRESSAO N 19 CELITE 01110"/>
        <s v="LIXA MASSA G220 A257 NORTON"/>
        <s v="JOELHO 90 PVC SOLD LR 25X1/2 MARROM KRONA"/>
        <s v="FECHADURA EXT BUZ 603/07 74MM ESP INOX STAM"/>
        <s v="JOELHO 90 PVC ESG 40MM SEC COM ANEL KRONA"/>
        <s v="TARJETA ACO GALV 2 ISERO"/>
        <s v="ARMADOR PARAFUSAR 250 FZOE ENC SILVANA"/>
        <s v="SERRA COPO MULTI CONSTRUCTION 32MM 1/1/4 BOSCH"/>
        <s v="TELA ACO GALV P/RALO DE ESGOTO 100MM SMART SILVER"/>
        <s v="ISOLADOR CLEATS TRIFASE S/PREGO"/>
        <s v="LAVABO SENIOR CUBA CONCHA BR 0.45X0.63 MARMOBELL"/>
        <s v="RODIZIO GIRATORIO LARANJA C/FREIO 2 1/2POL BFH1918 BESTFER"/>
        <s v="MIL CONCRETO SC INT 3.0L"/>
        <s v="MIL PESSEGO SC INT 3.6L"/>
        <s v="PORCA SX ZINC UNC 1/2 JOMARCA"/>
        <s v="BARRA ROSCADA 3/8 NIC ZINC JOMARCA"/>
        <s v="TUBO EXTENSIVO PVC DUPLO BR PORCA PP 1.10CM 03021341 BLUKIT"/>
        <s v="COPO CRISTAL PS TR 180ML C/100 CX/25"/>
        <s v="REJUNTE FLEX C/R SIL BRANCO 1KG POLIMASSA"/>
        <s v="PARAFUSO PH CB CHATA BC 6.0X90 JOMARCA"/>
        <s v="ACABAMENTO REGISTRO 1/2X 3/4X1 C35 CROM ASPEN DECA"/>
        <s v="RALO PVC 100MM ANTIESPUMA CX SIF TIGRE"/>
        <s v="FITA DUPLA FACE VHB 4910 25MMX20MT 3M"/>
        <s v="ASSENTO SANIT SOFT BEGE TPJ/AS BG8 ASTRA"/>
        <s v="ASSENTO SANIT SOFT CZ CLARO TPJ/AS CZ2 ASTRA"/>
        <s v="ASSENTO SANIT SOFT CZ ESC TPJ/AS CZ1 ASTRA"/>
        <s v="ASSENTO SANIT SOFT PT TPJ/AS PR1 ASTRA"/>
        <s v="LIXADOR MANUAL P/DISCO ABRASIVO 150MM AT200/1 ATLAS"/>
        <s v="DISPLAY DISCOS MINI 380X290X250M STARRETT"/>
        <s v="PU ADESIVO SELANTE 80G BR UNIPEGA"/>
        <s v="TABUA PINUS 30CM C/4MT BIT 2.3X30"/>
        <s v="TUBO DESPEJO P/ VALV PIA/LAVAT KRONA"/>
        <s v="GRAMPEADOR TAPACEIRO PROF TITANIUM"/>
        <s v="LAMPADA LED ULTRA G9 2.5W 3000K GOLDEM"/>
        <s v="PICARETA ACO CARB CB MAD 90CM TRAMONTINA"/>
        <s v="PUXADOR PLAST 11A LIDER II UNI MOGNO COM BASE DOURADA CRIATIVA"/>
        <s v="LAMPADA LED BULBO 40W 65OOK E27 FOXLUX"/>
        <s v="CUBA EMB REDONDA 36.5X36.50 BR CELITE"/>
        <s v="JOELHO 90 PVC SOLD 20MM KRONA"/>
        <s v="CILINDRO 3F P/FECH CR MGM"/>
        <s v="MIL MOSTARDA SC INT 3.0L"/>
        <s v="MANGUEIRA ENTRADA P/MAQ LAV CZ 1.80M 03100341 BLUKIT"/>
        <s v="SUPORTE TV ARTICULADO TETO SU-600I INDUSAT"/>
        <s v="PORTA TOALHA RETO 5184 REAL METAIS"/>
        <s v="CARACTER 130MM PRATA ESPELHADO 2"/>
        <s v="REGISTRO PRESSAO MET 3/4 1416 C40 CROM FXMSV DN20 6483 REAL METAIS"/>
        <s v="LIXA FERRO G060 T221 3M"/>
        <s v="KIT FACIL P/REG HASTE S/CR DECA RS 34 06010941 BLUKIT"/>
        <s v="BOTAO P/ TAMPA CAIXA ACOP CROM MB4 BR ASTRA"/>
        <s v="PREGO ACO C/C 1.1/2X13 - 15X18 GERDAU"/>
        <s v="SERRA COPO DIAMANTA. P/ALVENARIA C/HASTE E PINO GUIA 25MM 61415CORTAG"/>
        <s v="VALVULA RETENCAO LAT 3/4 POCO VP019 JAPI"/>
        <s v="MANGUEIRA JARDIM SUPERECO 30MT VERDE PLASTMAR"/>
        <s v="LAMPADA LED BULBO 12W 6500K ELGIN"/>
        <s v="TELA DE POLIESTER VEDATEX 73CM VEDACIT"/>
        <s v="DIALINE ESM SINT AZUL FRANCA 0.9L"/>
        <s v="CUNHA NIVELADOR PISO ECO C/50 UND CORTAG"/>
        <s v="SUPORTE MICROONDAS UNIV SU-1100I INDUSAT"/>
        <s v="TABUA PINUS 15CM C/3MT BIT 2.3X15"/>
        <s v="PRATELEIRA REVISTEIRO PRETO 10X10X45CM PRAT-K"/>
        <s v="VALVULA RETENCAO LAT 3/4 VERT ASATIGRE"/>
        <s v="BUCHA RED PVC ROSCA 1.1/2X3/4 KRONA"/>
        <s v="ALICATE REBITADOR  PROFISSINAL THOMPSON"/>
        <s v="REFIL FILTRO P/AGUA CAVALETE FPA/9CR ASTRA"/>
        <s v="CAIXA DESCARGA ACOP UNIV CAU2 BR1 DUPLO ASTRA"/>
        <s v="CAIXA INSPECAO P/ATERRAMENTO 175X135X80M ROMA"/>
        <s v="CABECEIRA P/CALHA PVC 125MM ESQ BG TIGRE"/>
        <s v="ADAPTADOR PVC SOLD CURTO 60X2 KRONA"/>
        <s v="CONECTOR MULTIPLO 16 00MM ENERBRAS"/>
        <s v="REFLETOR LED 10W 6.5K PT ECONOMAX"/>
        <s v="KIT ACESSORIO BAN LAVELLO ABS BR 5 PC 4090 HERC"/>
        <s v="REFIL DE PURIFICACAO COMPACTA 7411119 LORENZETTI"/>
        <s v="MASSA CORRIDA PVA SACO 5KG VEDA NEW"/>
        <s v="INTERRUPTOR CORRENTE FUGA 4P DR 63A ELETROMAR"/>
        <s v="JANELA 40 X 60 SEM GRADE ALUMINSTAR"/>
        <s v="BOTA PVC BR NR 39 CANO MED S/F PEGA FORTE"/>
        <s v="DISCO DIAMANT TURBO 105MM 2608603675 BOSCH"/>
        <s v="EXTENSOR 2.0 MT 2000 ROMA"/>
        <s v="LAMPADA LED MR16 4.8W BIV 2700K GU10 ELGIN"/>
        <s v="REPARO MVS P/TORN DOCOL 1/4 V MOD GALI 36160221 BLUKIT"/>
        <s v="CAP PVC SOLD 60MM KRONA"/>
        <s v="LAMINA SERRA TICO-TICO BI-METAL BU232 50MM STARRETT"/>
        <s v="PARAFUSO PH CB CHATA BC 6.0X80 JOMARCA"/>
        <s v="PAINEL LED 18W SOB QUAD BR 3000K 22X22CM AVANT"/>
        <s v="VALVULA LAV E TANQUE PLAST 7/8 S/UNHO PT 101645-412 BLUKIT"/>
        <s v="INTE 1 SESSAO SOBRE ST X 10A BR MECTRONIC"/>
        <s v="SUPORTE PVC FIXACAO P/CALHA CAL/SU*BR ASTRA"/>
        <s v="DESENTUPIDOR MANUAL TIPO BOMBA KALA"/>
        <s v="CAP PVC ESG 75MM KRONA"/>
        <s v="CHAVE AJUSTAVEL ACO CARB 12 PRATIK"/>
        <s v="FIO NYLON P/ROCEDEIRA APAR GRAMA RED 2.4MMX50M AJAX"/>
        <s v="UNIAO PVC SOLD 40MM KRONA"/>
        <s v="PARAFUSO CAMA FEN 5/16X120 CISER"/>
        <s v="TALHADEIRA ACO 10 CHATA SAO ROMAO"/>
        <s v="FECHADURA CROM INT ALAV 40X53 ESP26 SOPRANO"/>
        <s v="ESQUADRO EXTERNO P/CALHA  CAL/ESQEBR ASTRA"/>
        <s v="CERAMICA ITAUNAS BRANCO HD 52X52 CX 2,70 ELIZABETH"/>
        <s v="DISCO DIAMANT LISO PORC 110MM BOSCH"/>
        <s v="LAMINA ACO ESTILETE 18MM 10PC FERTAK"/>
        <s v="SUPORTE INVISIVEL P/PRATELEIRA SLIM 20CM B"/>
        <s v="LIXA MASSA G150 A257 NORTON"/>
        <s v="FECHADURA PORTA ROLO COMUM 201 STAM"/>
        <s v="FECHADURA CENTRAL PORTA VIDRO ST 1520 OVAL CROM STAM"/>
        <s v="PAINEL LED 18W QUAD SOB 6500K AVANT"/>
        <s v="FERROLHO ACO CHATO ZINC 700X4 PORT CAD SILVANA"/>
        <s v="DIALINE ESM SINT VERMELHO 225ML"/>
        <s v="PIA MARMORE SINT 1.00X0.50 PT MARMOBELL"/>
        <s v="BOIA NIVEL INF/SUP AUT 15A 220V ANAUGER"/>
        <s v="ACABAMENTO ABS CROM P/ VALVULA DESCARGA DOCOL 340308-21 BLUKIT"/>
        <s v="LIMA P/ENXADA 8 POL C/CABO K&amp;F"/>
        <s v="TE PVC ESG 40MM KRONA"/>
        <s v="VARAL P/CORTINA EXTENSOR 150/163CM VCE150A"/>
        <s v="SUPORTE PROLONGADOR RETO P/CALHA CAL/SUPR ASTRA"/>
        <s v="DISJUNTOR MONO DIN 32A C SOPRANO"/>
        <s v="CINTA P/CARGA 1X4.5M C/CARTR BRASFORT"/>
        <s v="EVA PARA APLICACAO DE REJUNTE 120X90X10 MM 230 EVA ROMA"/>
        <s v="ABRACADEIRA ACO RF 3/8X1/2 10-13MM INCA"/>
        <s v="BROCA ACO RAP 5/32 IRWIN"/>
        <s v="CAIXA AIR STOP PROT SOBRE TOMADA 2P+T 20A BR MECTRONIC"/>
        <s v="LUVA MALHA PT 4 FIOS PIGMENTADA PT IMBAT"/>
        <s v="HASTE TERRA 1/2X2.40M TAF"/>
        <s v="DOBRADICA PORTEIRA N2 11CMX21CM MAX"/>
        <s v="SUPORTE P/CORTINA BRANCO 19MM ALPHA"/>
        <s v="LUVA ELET PVC ROSCA 1 POL AMANCO"/>
        <s v="ADAPTADOR P/FILTRO C40 1/2 DN15 CR 1148 8872 DELTA METAIS"/>
        <s v="CONECTOR DO CONDUTOR P/CALHA  CAL/CNBR ASTRA"/>
        <s v="BUCHA NYLON GKA 608521 FISCHER"/>
        <s v="ROLDANA P/POCO No 14 RCA"/>
        <s v="JANELA 50 X 50 SEM GRADE ALUMINSTAR"/>
        <s v="GRAMPO PEGA-LALAU POLIDO"/>
        <s v="SERRA COPO DIAMANTADA 40MM STARRETT"/>
        <s v="GANCHO ADESIVO 3PC 0.7KG OVAL PLAST BR 2502 ATLAS"/>
        <s v="PORCA SX INSERTO NYLON 3/8X9/16 CISER"/>
        <s v="BROCA CONCRETO SDS PLUS-1 08MMX210MM BOSCH"/>
        <s v="CABO FLEX 1.5MM BR PC SIL"/>
        <s v="PASSA FIO ALMA DE ACO 30MT RIBEIRO"/>
        <s v="TUBO PVC ESG 50MM SN AMANCO"/>
        <s v="LUVA RED PVC SOLD 60X50MM KRONA"/>
        <s v="PARAFUSO SEXT ROSCA SOB ZINC 1/4X65 JOMARCA"/>
        <s v="TAMPA P/CAIXA DESCARGA ACOP BR CELITE"/>
        <s v="TUBO EXTENSIVO PVC DUPLO BR PORCA PP 030205425 BLUKIT"/>
        <s v="TUBO PVC SOLD 32MM AMANCO"/>
        <s v="TORNEIRA DE PAREDE CURTA MULTIUSO CONFORT BRANCA 191594-46 BLUKIT"/>
        <s v="PARAFUSO FRANCES 5/16X6 CISER"/>
        <s v="CORRENTE CADEADO 4.0X41CM ZINC SILVANA"/>
        <s v="CORRENTE GALV LONGO 4.0MM 15KG RL ACEROSID"/>
        <s v="PARAFUSO SEXT ROSCA INT UNC ZINC 5/16X1 JOMARCA"/>
        <s v="TRINCHA 312 2 312 005 ROMA"/>
        <s v="BUCHA NYLON 12 GESSO C/ ANEL RIBEIRO"/>
        <s v="DISCO ABRASIVO DE PAPEL 150/180 AT15/180 ATLAS"/>
        <s v="DISCO ABRASIVO DE PAPEL 150/220 AT15/220 ATLAS"/>
        <s v="RODO PLAST 40CM"/>
        <s v="CORREDICA METALICA 350MM BR BIGFER"/>
        <s v="RODEL VIDEA 80MM CORTAG"/>
        <s v="ARMARIO P/BAN TOALETE C/ESP SOB BR 30X37X9 ATLAS"/>
        <s v="PUXADOR PLAST 13A SOFT 96MM CROMADO CRIATI"/>
        <s v="PRIMER ACQUA 3.6L DRYKO"/>
        <s v="SACOLAS REMIXADAS BRANCAS 30X45"/>
        <s v="SACOLAS REMIXADAS BRANCAS 40X50"/>
        <s v="SACOLAS REMIXADAS BRANCAS 50X60"/>
        <s v="PARAFUSO FRANCES 5/16X4 JOMARCA"/>
        <s v="TOMADA PORCELANA 3P 30A 380V LIEGE"/>
        <s v="ELEMENTO FILTRANTE 25 MICRAS FORTLEV"/>
        <s v="SERRA COPO DIAMANT P/ALVENARIA C/HASTE E PINO GUIA 20MM 61414 CORTAG"/>
        <s v="BROCA MULTI CONSTRUCTION 06X100 HEX-9 BOSCH"/>
        <s v="CANTONEIRA JUNCAO GALV 40X90X2.65MM N869 MINUBRA"/>
        <s v="TESOURA PODA TRAMONTINA"/>
        <s v="TUBO ELETRODUTO PVC ROSCA 1.1/2 C/03M KRONA"/>
        <s v="RED PVC ESG 75X50MM KRONA"/>
        <s v="BROCA CONCRETO SDS 16MMX160MM IRWIN"/>
        <s v="ARRUELA LISA ZINC 1/4 JOMARCA"/>
        <s v="DIALINE FUNDO MULTIUSO CINZA 0.9L"/>
        <s v="THINNER ANJO 2750 0.9L"/>
        <s v="VARAL DE CHAO ACO PINTADO SLIM MOR"/>
        <s v="ICORES DIALINE AGUA AB BASE M GL 3,2L"/>
        <s v="SERRA COPO BIMETAL FAST CUT 64MM STARRETT"/>
        <s v="ADESIVO SELANTE PU40 CZ 360G PRATIK"/>
        <s v="CANTONEIRA REFORCO P/MÓVEIS NIQ 20X20X15X1.8MM N622-2 MINUBRA"/>
        <s v="RODIZIO GIRATORIO LARANJA  2 1/2POL BFH1914 BESTFER"/>
        <s v="MARRETA ACO C/CABO 3.0KG MOMFORT"/>
        <s v="FACAO ACO CARB 12 CB MAD CANA TRAMONTINA"/>
        <s v="LIXADEIRA MANUAL SUPORTE ARTICULADO MAX"/>
        <s v="REBITE ALUM 4.8X12MM DURALYT"/>
        <s v="DISCO DIAMANT SEGMENTADO 115MM 22.23MM IRWIN"/>
        <s v="CORDA C PP TROP AZ 4MM RIOMAR"/>
        <s v="COLA VINIL 75G BRASCOLA"/>
        <s v="DESEMPENADEIRA S/ESPUMA PRO 21X33CM 580 S ROMA"/>
        <s v="REPARO REGISTRO MVS AMARELO LONGO 6574  COD 309   DELTA METAIS"/>
        <s v="INTERRUPTOR CORRENTE FUGA 4P DR 40A ELETROMAR"/>
        <s v="PORCA SX ZINC UNC 1/2 CISER"/>
        <s v="CILINDRO FECHADURA CROM C400 ALIANCA"/>
        <s v="REGISTRO ESFERA LATAO 1.1/4 VE132 JAPI"/>
        <s v="VASSOURA SUPER PIACAVA"/>
        <s v="CANTONEIRA BIC 6X10CM 2002 1009000301 CRIA"/>
        <s v="TE PVC SOLD 40MM KRONA"/>
        <s v="TE PVC ESG RED 75X50MM KRONA"/>
        <s v="BALDE PLAST P/CONCRETO PT ALC FERRO 12L INPLAST"/>
        <s v="CAPA PLASTICA BR P/CANTONEIRA DV3060 1007000501 CRIATIVA"/>
        <s v="PUXADOR PLAST DV 2002B 96MM ALUM FOSCO CRI"/>
        <s v="MANDRIL ACO 10MMX3/8 C/CHAVE  BLACK&amp;DECKER"/>
        <s v="DESEMPENADEIRA PLAST 15X26CM LISA AZ MAX"/>
        <s v="PARAFUSO PH CB CHATA BC 5.0X60 JOMARCA"/>
        <s v="TOMADA EM BARRA 2P+T 4 TOM 10A BR 10A 20A INTERNEED"/>
        <s v="PENDENTE DOT METAL VINTAGE BRANCO TASCHIBRA"/>
        <s v="OCULOS PROTECAO VIRT TRANSP 3M"/>
        <s v="PREGO ACO C/C 2.1/2X10 - 18X27 GERDAU"/>
        <s v="PLACA CEGA 4X2 BR 1 MOD HORIZ PETRA MECTRONIC"/>
        <s v="LAMINA RETA LISA TIPO ESPATULA CORTAG"/>
        <s v="LUVA TRICOTADA BORRACHA AZUL VULCANIZADA TAM G  IMBAT"/>
        <s v="PORCA SX INSERTO NYLON 5/16X1/2 CISER"/>
        <s v="CABO BICOLOR 14 2X1.50MM MT MEGATRON"/>
        <s v="FITA MULT AUTO ADESIVA 50CM SIKA"/>
        <s v="ESPELHO SAMAMBAIA 52X60CM EPF/S ASTRA"/>
        <s v="SERRA COPO BIMETAL FAST CUT 68MM STARRETT"/>
        <s v="BOTA PVC PT/AM NR 45/46 CANO MED GRENDENE"/>
        <s v="MODULO TOMADA 2P+T 10A BR EIBTM10 BR ASTRA"/>
        <s v="PULVERIZADOR VAI E VEM 5L BRUDDEN"/>
        <s v="TUBO ELETRODUTO PVC ROSCA 1.1/4 C/03MT AMANCO"/>
        <s v="MANGUEIRA TRANCADA CRISTAL 1/2 PT 200 PLASTAMAN"/>
        <s v="MARTELO ACO UNHA 27MM CB MAD THOMPSON"/>
        <s v="PUXADOR PLAST 58A GOLFINHO 96MM CROMADO CR"/>
        <s v="PARAFUSO LATONADO C/BUCHA B-10 P/VASO WS B"/>
        <s v="CABECEIRA P/ CALHA CAL/CABBR ASTRA"/>
        <s v="GIZ LINHA W-MAX WURTH"/>
        <s v="RODA P/CARRINHO DE MAO 325X65 S/CAMARA 3/4 CURTO 7035 1 ROMA"/>
        <s v="RED PVC ESG 100X50MM TIGRE"/>
        <s v="VASSOURA TIPO PELO AT3030 ATLAS"/>
        <s v="CLORO PISCINA SMART 01KG BLUEPOOL"/>
        <s v="SANDUICHEIRA GRILL FAMA FGR01PI 220V"/>
        <s v="PRATELEIRA P/MICOONDAS COR BRANCO 1,5X40X60CM PRAT-K"/>
        <s v="PLACA PESADA DE JUNCAO GALV 55X130X2,65MM N873 MINUBRAS"/>
        <s v="RODEL VIDEA 10X100MM UNIVERSAL 61660 CORTAG"/>
        <s v="VEDANTE BORRACHA OBTURADOR CX DESC TIGRE"/>
        <s v="VALVULA RETENCAO PVC POCO ROSCA 1 1/2 KRONA"/>
        <s v="LUVA CORRER PVC ESG 50MM KRONA"/>
        <s v="CADEADO SM 2 LT-30MM 4 CHAVES IGUAIS PADO"/>
        <s v="PLACA RETA DE JUNCAO GALV 40X90X2,65MM N789 MINUBRAS"/>
        <s v="TE PVC SOLD 32MM KRONA"/>
        <s v="TRENA 03M X 10MM ABS STARRETT"/>
        <s v="CALCO PLAST TRAPEZOIDAL"/>
        <s v="VALVULA RET PVC 40MM SOLD TIGRE"/>
        <s v="SOQUETE E27 PLAF P/ ABAJUR PT  LIEGE"/>
        <s v="REGUA PEDREIRO ALUM BI TUBULAR 2M ZMA"/>
        <s v="MANGUEIRA JARDIM ECOFLEX 10MT VERDE PLASTMAR"/>
        <s v="CHUVEIRO DUCHA HIG ARTICULADA CR 1/2 DN15 1994 5243 DELTA METAIS"/>
        <s v="NIVELADOR P/PISO ECO PRATA 3,0MM C/50 UND 61695 CORTAG"/>
        <s v="PITAO S/BUCHA Nº 10 SAO RAPHAEL"/>
        <s v="CABECOTE C23 SV CROMADO 6279 DELTA METAIS"/>
        <s v="LAMINA PLAINA NR 4 E 5  WORKER"/>
        <s v="TINTA SPRAY DOURADO 350ML TEK BOND"/>
        <s v="DISCO DIAMANT SEGMENTADO 110MM E3 FURO 22MM VONDER"/>
        <s v="REGISTRO ESFERA ROSCA INT 3/4 KRONA"/>
        <s v="ESPATULA ACO CROM 10CM 6255/16 ATLAS"/>
        <s v="DUCHA HIGIENICA 2020 C60 CR HIGO"/>
        <s v="BOTINA AMARRAR BI NOBUCK CAFE NR 37 KALA"/>
        <s v="CAIXA INSPERCAO PP 35X35X45CM C/TAM ROMA"/>
        <s v="TOMADA 2 SESSAO SOBRE ST X 2P+T 10A BR PLUZIE"/>
        <s v="SERRA COPO DIAMANT PORCELANATO 6MM 60103 CORTAG"/>
        <s v="REPARO TORNEIRA AUTOMATICA 6585 REAL METAIS"/>
        <s v="CAP PVC SOLD 20MM KRONA"/>
        <s v="TUBO CORTINA ACO 0.19X2.00MT IMBUIA ALPHA"/>
        <s v="ADESIVO DUREPOXI MASSA 100G 02HS UND HENKEL"/>
        <s v="CHUMBADOR CBA C/PARF 5/16X2.1/4 GALV JOMARCA"/>
        <s v="TRAPO BRANCO 100G"/>
        <s v="CAIXA MOLA 40X3,5 MT FURO 1.1/4 ACO BRASIL"/>
        <s v="TINTA SPRAY PLATINA 350ML TEK BOND"/>
        <s v="DISJUNTOR MONO DIN DEP3-1C16 1P 16A ELGIN"/>
        <s v="REPARO MVS P/ REG PRESSAO LORENZETTI 01400121 BLUKIT"/>
        <s v="OBTURADOR P/ MEC SAIDA 3 P/CX ACOPLADA 34050741 BLUKIT"/>
        <s v="THINNER ANJO 2750 GL 5L"/>
        <s v="CILINDRO ZAMAC 48MM NIQUELADO SILVANA"/>
        <s v="ASSENTO ALMOF ASPEN TAS/K EB-95 ASTRA"/>
        <s v="BROXA PINTURA 18X7.6CM 260 02 ROMA"/>
        <s v="ABRACADEIRA PVC TMC 25MM PLASNETAL"/>
        <s v="PARAFUSO SEXT ROSCA INT UNC ZINC 3/8X2 1/2 JOMARCA"/>
        <s v="PILHA A27 BATERIA ALCALINA ELGIN"/>
        <s v="BROCA ACO RAP 1/4 IRWIN"/>
        <s v="PILHA AAA2 LR03 ALCALINA PALITO C/2 PANASONIC"/>
        <s v="DISCO CORTE 4.1/2X1/8X7/8 STARRETT"/>
        <s v="TARJETA ACO GAV 1.1/2 ISERO"/>
        <s v="REFIL P/ACQUA BELLA/VITA LORENZETTI"/>
        <s v="PAINEL LED 24W SOBRE  BR 6500K 26.5X26.2.8CM FOXLUX"/>
        <s v="PORCA SX INSERTO NYLON 1/4X7/16 CISER"/>
        <s v="BROCA ACO RAP 7/16 IRWIN"/>
        <s v="SUPORTE P/VIDRO ZAMAC RED CROM 04MM 5007000203 CRIATIVA"/>
        <s v="DREMEL TUBO LIXA 408 GR60 1/2 C/SUPORTE 2615000408"/>
        <s v="DISCO FIBRA METALITE F224 G24 115MM 22MM NORTON"/>
        <s v="TUBO EXTENSIVO PVC SIMPLES BR PORCA PP 1.10M 030138-41 BLUKIT"/>
        <s v="PREGO ACO C/C 3.1/2X9 - 19X39 BELGO"/>
        <s v="MARTELO ACO UNHA 23MM CB MAD MOMFORT"/>
        <s v="PASTA VEDA ROSCA TS 1141 250GR ROBMAR"/>
        <s v="CAIXA DE CORREIO N.28 P PVC/ACO GALVANIZADO PRETO/OURO  REAL"/>
        <s v="MASSA CORRIDA GL 5.7KG CORAL"/>
        <s v="FITA DUPLA FACE VHB 4910 19MM 3M"/>
        <s v="PREGO ACO TEMPERADO 10X10MM FPA2 JAPI"/>
        <s v="TUBO PVC ROSCA 3/4 TIGRE"/>
        <s v="ARRUELA ELETRODUTO ALUM 1 POL INCA"/>
        <s v="DISJUNTOR TRIFA DIN 40A C STECK"/>
        <s v="CUBA EMB OVAL 49.50X33CM BR CELITE"/>
        <s v="BUCHA NYLON 10 C/ANEL IVPLAST"/>
        <s v="EIXO P/CARRO DE MAO FINO TRAMONTINA"/>
        <s v="PAPELEIRA C/TAMPA METAL 5147  REAL  METAIS"/>
        <s v="BROCA MADEIRA 3 PONTAS 04MM IRWIN"/>
        <s v="TORNEIRA PAREDE TEMPORIZADA ABS CR 190227-21 BLUKIT"/>
        <s v="TORNEIRA LAV PLAST 1/2 BR 1195/150 HERC"/>
        <s v="BUCHA POLIETILENO CZ 06 MULT GESSO/TJ C/ANEL POWERFIX"/>
        <s v="PONTEIRA INT 111E 3 PT 1025000901 CRIATIVA"/>
        <s v="SOQUETE COM RABICHO TUBULAR MODELO P2 PRISMATEC"/>
        <s v="CABIDEIRO ADESIV PLAS/MET MOVEL 0,5KG BR PR2565 ATLAS"/>
        <s v="TUBO ELETRODUTO PVC ROSCA 1 POL C/03MT AMANCO"/>
        <s v="VARAO FERRO CA 50 12.5MM - 1/2"/>
        <s v="CARACTER 130MM PRATA ESPELHADO 7"/>
        <s v="CARACTER 130MM PRATA ESPELHADO 9"/>
        <s v="VARAL P/CORTINA EXTENSOR 120/133CM VCE120A ASTRA"/>
        <s v="TORNEIRA ABS PIA COZ COLOR FLEX VERM C70 1/4V 1167 26710 INJET PLAST"/>
        <s v="SOQUETE S/RABICHO PENDENTE FOXLUX"/>
        <s v="BOCAL DE SAIDA DA CALHA DE 100MM CAL/B100B"/>
        <s v="CANTONEIRA MOLDADA P/EUCALIPITO C/PLANO HOZ GALV 80X100MM 939 MINUBRAS"/>
        <s v="CANTONEIRA MOLDADA P/EUCALIPITO HOZ GALV 80X100MM 938 MINUBRAS"/>
        <s v="CANTONEIRA MOLDADA P/EUCALIPITO PLANO GALV 80X100MM 936 MINUBRAS"/>
        <s v="CANTONEIRA MOLDADA P/EUCALIPTO GALV 80X100MM 934 MINUBRAS"/>
        <s v="PLACA JUNCAO MOLDADA P/EUCALIPTO GALV 933 MINUBRA"/>
        <s v="LUVA PVC ROSCA 2 KRONA"/>
        <s v="FECHADURA PORTAO SOBRE 1701/100 TETRA STAM"/>
        <s v="TINTA SPRAY MARROM BRILHANTE 350ML TEK BOND"/>
        <s v="PARAFUSO SEXT ROSCA SOB ZINC 1/4X70 JOMARCA"/>
        <s v="PINO PORCELANA 2P 20A 380V LIEGE"/>
        <s v="TUBO EXTENSIVO SANFONADO COPO SSUC2 CROM ASTRA"/>
        <s v="DIAPISO SUPER RESIST CZA ESCURO 3,6L"/>
        <s v="VERNIZ INCOLOR 0.9L IQUINE"/>
        <s v="VERNIZ CEREJEIRA 0.9L IQUINE"/>
        <s v="DIALINE ESM SINT TABACO 1125L"/>
        <s v="CUMEEIRA BRASILIT FIBROTEX 10G 1.10"/>
        <s v="ABRACADEIRA PVC TMC 32MM PLASNETAL"/>
        <s v="LUMINARIA PENDENTE TD 821F  DER 17 BR FOSCO TASCHIBRA"/>
        <s v="LUMINARIA PENDENTE TD 821F  VERMELHO TASCHIBRA"/>
        <s v="LUVA CORRER PVC SOLD 25MM KRONA"/>
        <s v="FECHADURA EXT 401/07 30/35MM ESP INOX STAM"/>
        <s v="TALHADEIRA ACO 12 RED SAO ROMAO"/>
        <s v="BOTINA AMARRAR BI NOBUCK CAFE NR 38 KALA"/>
        <s v="RODO PLAST 30CM"/>
        <s v="TORNEIRA FILTRO PLAST ALAV SUP CT 1116 BR HERC"/>
        <s v="HIDROFLOC CLARIFICANTE HIDROALL 1L"/>
        <s v="PUXADOR PLAST 20B VILAGE II UNI CROMADO CRIATIVA"/>
        <s v="SUPORTE QUAD ABS CROM P/DUCHA 20010121 BLUKIT"/>
        <s v="CONECTOR GRAMPO GTDU DP P/ATER PA 30 5/8 TAF"/>
        <s v="DISCO DIAMANT LISO 110MM E1 FURO 22MM VONDER"/>
        <s v="LUVA CORRER PVC ESG 100MM KRONA"/>
        <s v="CONECTOR DERIV PERFURANTE CDP 150-35 10MM INTLLI"/>
        <s v="VALVULA CLICK C/ CAPA INOX 1.1/4 VCP1/14 BR1 ASTRA"/>
        <s v="TRANSFORMADOR 500VA BLIND TRIPOLAR INDUSAT"/>
        <s v="CAPACITOR 3 FIOS 250 VAC 1.3 A 1.7 UF X LIEGE"/>
        <s v="VELA FILTRO OASIS"/>
        <s v="MEC SAIDA UNIV P/CX ACOPLADA C/DUPLO ACION 34051541 BLUKIT"/>
        <s v="LUVA CORRER PVC SOLD 50MM KRONA"/>
        <s v="PARAFUSO ASSENTO SANIT BR KRONA"/>
        <s v="PARAFUSO PH CB CHATA BC 6.0X65 JOMARCA"/>
        <s v="PARAFUSO SEXT ROSCA SOB 1/4 X75 BFH3230 BESTFER"/>
        <s v="NIVELADOR P/PISO SLIM 1.5MM C/100 CORTAG"/>
        <s v="INTE BIPOLAR 25A BR MILLENIUN MECTRONIC"/>
        <s v="ROLO DE ESPUMA POLIESTER 05CM C/CABO 430 05 ROMA"/>
        <s v="KIT FACIL CROM P/TORN RS Nº 34 06023641 BLUKIT"/>
        <s v="KIT FACIL P/TORN C/CRUZETA ABS RS Nº 01 060217-41 BLUKIT"/>
        <s v="DESEMPENADEIRA P/GRAFIATO 14X27CM 590 L ROMA"/>
        <s v="DREMEL TUBO LIXA 407 GR60 1/2 C/SUPORTE 2615000407"/>
        <s v="LUVA PVC SOLD 20MM KRONA"/>
        <s v="REBITE ALUM 4.0X10MM DURALYT"/>
        <s v="JOGO CHAVE  COMBINADA AC 6 PCS (6 - 11MM) BFH1052 BESTFER"/>
        <s v="FITA MULT AUTO ADESIVA 10CM SUPERFITA"/>
        <s v="BROCA CHATA MAD 22MM BOSCH"/>
        <s v="DIABO VERDE DESENT PIA 300G"/>
        <s v="DIAPISO SUPER RESIST CZA MEDIO 3,6L"/>
        <s v="SUPORTE MANUAL P/LIXA PLAST 100/2 ATLAS"/>
        <s v="TINTA SPRAY CROMADO MET 350ML TEK BOND"/>
        <s v="ADESIVO PLASTICO 175G C/PINCEL TEK BOND"/>
        <s v="FIO NYLON P/ROCEDEIRA APAR GRAMA RED 1.8MMX15M AJAX"/>
        <s v="REDE ELASTICA PARA CARGA MOTO 40X40CM BFH3413 BESTFER"/>
        <s v="REPARO MVS P/TORN BIG-LU RS 29 2690121 BLU"/>
        <s v="MANGUEIRA JARDIM SUPERECO 15MT VERDE PLASTMAR"/>
        <s v="PRUMO METAL PAREDE 1000G 61533 CORTAG"/>
        <s v="REFIL FILTRO P/AGUA 9.3/4 PIA CARBON B FPA/9PR ASTRA"/>
        <s v="ABRACADEIRA DO CONDUTOR CAL/ABCBR ASTRA"/>
        <s v="PINO CHATO RET 2P 10A CZ/BR ILUMI"/>
        <s v="BARRA ROSCADA 5/16 NIC ZINC 18F JOMARCA"/>
        <s v="CABO NU GTEPROM RIGIDO 6,0MM PT COBRECOM"/>
        <s v="BOMBA DE AR VERT METAL THOMPSON"/>
        <s v="REPARO TORN MVS CURTO 5784 DELTA METAIS"/>
        <s v="SPOT ALUM TUBO SIMPLES C/AL BR 1 X E27 OPL"/>
        <s v="CONEXAO MAQ DE LAVAR ROUPA E LOUCA 030402-41 BLUKIT"/>
        <s v="QUEROSENE 200ML PBQUIMICA"/>
        <s v="BOTA PVC PT/AM NR 44 CANO MED VULCAFLEX"/>
        <s v="CURVA 180 ELET PVC ROSCA 2 POL AMANCO"/>
        <s v="TE PVC SOLD 60MM KRONA"/>
        <s v="PARAFUSO SEXT ROSCA INT UNIC ZINC 5/16X3.1/2 JOMARCA"/>
        <s v="CHAPA GALV 26 1.00CM ACO BRASIL"/>
        <s v="ADAPTADOR PVC CX DAGUA 20X1/2 KRONA"/>
        <s v="RODIZIO TRANSP 35MM 35KG FREIO JOMARCA"/>
        <s v="REBITE ALUM 4.8X19MM DURALYT"/>
        <s v="CONJUNTO FIXACAO CX ACOP KPF ASTRA"/>
        <s v="ACABA MOFO BRANCO NEVE 3,6L IQUINE"/>
        <s v="TE PVC SOLD LR 25X3/4 AZUL KRONA"/>
        <s v="LAMINA PLAINA NR 3 WORKER"/>
        <s v="PONTEIRO SDS PLUS 250MM DEWALT"/>
        <s v="MIL AREIA SC INT 3.0L"/>
        <s v="MIL VERDE MENTA SC INT 3.0L"/>
        <s v="REFLETOR LED 30W 6500K PT AVANT"/>
        <s v="LIXEIRA PLASTICA PEDAL BR PRAT-K"/>
        <s v="BLOCO DE ESPUMA POLI MULTI-USO 13X22X6 COMPEL"/>
        <s v="TORNEIRA COZ PLAST 1/2 18CM ALAV 1113/145"/>
        <s v="LUVA CORRER PVC SOLD 32MM KRONA"/>
        <s v="BUCHA RED PVC ROSCA 1X3/4 TIGRE"/>
        <s v="LIXA FERRO G050 80153 ROMA"/>
        <s v="CENTRO DIST PVC 1 DISJ BR TAF"/>
        <s v="PINO FORTE 2P+T 20A BR MECTRONIC"/>
        <s v="FECHADURA WC 823/33 ESP INOX  40443 STAM"/>
        <s v="ADAPTADOR CROM P/FILTROS 1/2 X 1/4 31011821 BLUKIT"/>
        <s v="HASTE TERRA 5/8X2.40M J LOBATO"/>
        <s v="PARAFUSO FRANCES 5/16X3 JOMARCA"/>
        <s v="SACOLA BRANCA PLASMINHO 60X80 GG FD/5KG"/>
        <s v="VALVULA RETENCAO POCO 1.1/4 VP032 JAPI"/>
        <s v="LIMPA FOSSA BIOLOGICO 100G FOSSATRAT"/>
        <s v="RALO SIF QUAD 100X52X40 KRONA"/>
        <s v="TUBO CORTINA ACO 0.19X3.00MT IMBUIA ALPHA"/>
        <s v="CAIXA GORDURA C/TAMPA PREMOLDADO"/>
        <s v="CANTONEIRA FERRO LEVE BR 3X3 1020002201 CR"/>
        <s v="ARAME GALV QT 20 ROLO 250G BARTOFIL"/>
        <s v="COLHER PED ACO 07 CANT RED 170/7 ATLAS"/>
        <s v="SABONETEIRA KBM/S CRIST ASTRA"/>
        <s v="MANGUEIRA TRANCADA CRISTAL PT 200 3/4 PERFILNOR"/>
        <s v="CURVA 90 ELET PVC SOLD 25MM LONGA AMANCO"/>
        <s v="DIALINE ESM SINT PLATINA 0.1125L"/>
        <s v="PUXADOR PLAST 05A BOLA PEQ UNI CROMADO CRI"/>
        <s v="GANCHO MAGICO 2PCS 1,0KG PLASTICO PR2585 ATLAS"/>
        <s v="CURVA 90 PVC SOLD 32MM KRONA"/>
        <s v="TRINCHA 312 1.1/2  312 004 ROMA"/>
        <s v="MANGUEIRA DE SAIDA EXTENSIVA MAQ DE LAV ROUPA E LOUCA 03030141 BLUKIT"/>
        <s v="MACANETA 21 CROMADO STAM"/>
        <s v="CANTONEIRA DE REFORCO GALV 30X60X1.9MM N626-0306 MINUBRAS"/>
        <s v="REJUNTE FLEX C/R SIL PALHA 1KG POLIMASSA"/>
        <s v="BROCA  HEX-9 HARD 8X90MM BOSCH"/>
        <s v="REGISTRO PRESSAO MET 1/2 1416 C31 FXMSV DN15 6345 REAL METAIS"/>
        <s v="LIQUIDIFICADOR TORNADO PTO 3V 220 MALLORY"/>
        <s v="REGULADOR GAS PEQ 505/1 ALIANCA"/>
        <s v="VEDANTE 1/2 TORNEIRA 1030 HERC"/>
        <s v="BROCA 3 PONTAS P/MOURAO 10X235MM COLLINS"/>
        <s v="LUMINARIA TARTARUGA 8W BIV 6500K ELGIN"/>
        <s v="FILTRO DE LINHA 4 TOM BIVOLT 1MT PTO PRATIK"/>
        <s v="FECHADURA GAVETA 302 NIQ STAM"/>
        <s v="SECAMAX ESM SINT CZ ESCUTO GL 3L HIDROTINTAS"/>
        <s v="VERNIZ MOGNO 0.9L IQUINE"/>
        <s v="BROCA ACO RAP 12.0MM 151MM IRWIN"/>
        <s v="PINO FEMEA 2P+T 20A BR/PT TRAMONTINA"/>
        <s v="CALHA DE ZINCO C/COPO 4M"/>
        <s v="PUXADOR PLAST 58B GOLFINHO 128MM CROMADO CRIATIVA"/>
        <s v="NUMERO DE ACM 8"/>
        <s v="FERROLHO ACO CHATO ZINC 460X3 PORT CAD SILVANA"/>
        <s v="PARAFUSO TELHEIRO C/VED 5/16X150MM CISER"/>
        <s v="REJUNTE BRANCO 1KG POLIMASSA"/>
        <s v="FIXA FIO 10-12 FERRO C/20 FIX"/>
        <s v="KIT FACIL P/TORN DECA RS 03 06023041 BLUKIT"/>
        <s v="BATERIA LITIO CR2016 ELGIN"/>
        <s v="DIAPISO SUPER RESIST AZ PROFUNDO 3,6L"/>
        <s v="PLAFON LED 24W EMB QUAD 3000K DEMI"/>
        <s v="LINHA PESCA 100M 0.50  DOURADO"/>
        <s v="VALVULA LAV E TANQUE PLAST 7/8 S/UNHO BR V"/>
        <s v="BOTA PVC PT/AM NR 41 CANO MED VULCAFLEX"/>
        <s v="ROLO DE LA S/RESPINGO 15CM C/CABO 822/15 ROMA"/>
        <s v="RODIZIO TRANSP 35MM 35KG S/TRAVA SOPRANO"/>
        <s v="TE PVC SOLD RED 40X32MM KRONA"/>
        <s v="CABO FLEX 2.5MM AM PC SIL"/>
        <s v="BROCA CONCRETO SDS PLUS-1 08MMX160MM BOSCH"/>
        <s v="LIXA DAGUA G100 277 NORTON"/>
        <s v="ZARCOFER METAIS FERROSOS OXIDO 0.9ML IQUINE"/>
        <s v="ZARCOFER METAIS FERROSOS PRETO 0.9ML IQUINE"/>
        <s v="PNEU CARRO MAO 3.25X8 COLSON"/>
        <s v="ROLDANA P/POCO No 12 RCA"/>
        <s v="SUPORTE PRETO 30CM P/PRATELEIRA LEVE PRAT-K"/>
        <s v="LAVATORIO SUSP COLIBRI 35CM X 28CM BR LOGASA"/>
        <s v="LIXA FERRO G150 K246 NORTON"/>
        <s v="QUIMILUX ESM SINT BRANCO NEVE GL 3.0L"/>
        <s v="REGISTRO  PRESSAO 1416  C40 1/4 V F X M 1/2 DN15 33687 REAL METAIS"/>
        <s v="CILINDRO PORTA 1501/1601 C/PARAF PRETO FOSCO STAM"/>
        <s v="PORTA GRELHA QUAD 100MM BR KRONA"/>
        <s v="REPARO 3110 1/2/3/4 IMPERATRIZ METAIS"/>
        <s v="TINTA SPRAY DOURADO MET 350ML TEK BOND"/>
        <s v="TINTA SPRAY ALUM 350ML TEK BOND"/>
        <s v="ASSENTO ALMOF UNIV TPK/AS CZ2 CL ASTRA"/>
        <s v="CINTO SEGURANCA PARAQUEDISTA WORKER"/>
        <s v="K-OTHRINE SC 25 30ML"/>
        <s v="PUXADOR PLAST 0173F PRIME 128MM/160MM/192M"/>
        <s v="FECHADURA EXT 401/07 40MM ESP INOX STAM"/>
        <s v="LAMPADA INC BOLINHA LEITOSA 15W TASCHIBRA"/>
        <s v="REJUNTE PORCELANATO E CERAMICA CINZA PLATINA 5KG QUARTZOLIT"/>
        <s v="PARAFUSO SEXT ROSCA SOB ZINC 3/16X40MM JOMARCA"/>
        <s v="JOELHO 45 PVC ESG 40MM KRONA"/>
        <s v="TINTA SPRAY VERMELHO 350ML TEK BOND"/>
        <s v="LAMPADA LED BULBO T120 65W BIV 6500K ELGIN"/>
        <s v="CORREDICA ACO 45CM TELESCOP MOV ZC SOPRANO"/>
        <s v="TINTA SPRAY ROSA BRILHANTE 350ML TEK BOND"/>
        <s v="BASCULANTE ALUM 0.30X0.30 ALUMINSTAR"/>
        <s v="BOLSA EXCENTRICA 4 P/SAIDA BACIA BS12/AS ASTRA"/>
        <s v="TALHADEIRA ACO 08 CHATA SAO ROMAO"/>
        <s v="PROTETOR FACIAL INC 8"/>
        <s v="SUPORTE TRIANGULAR QUADRO Nº 01 SAO RAPHAEL"/>
        <s v="TE PVC SOLD RED 50X40MM KRONA"/>
        <s v="REGISTRO GAVETA MET 1 POL 1509 C40 CR 4683 DELTA METAIS"/>
        <s v="VEDANTE DE BORRACHA 3/4 10170941 BLUKIT"/>
        <s v="TINTA SPRAY AMARELO 350ML TEK BOND"/>
        <s v="TORNEIRA PAREDE TEMPORIZADA ABS BLACK 190231-21 BLUKIT"/>
        <s v="KIT PINTURA 5PC 23CM FLEX 685 09  ROL 2 LIST317 003 2046 0 ROMA"/>
        <s v="REPARO MVS P/ REG. PRESSAO BOGNAR 01440121 N1 BLUKIT"/>
        <s v="CILINDRO PORTA GORJE PT FOSCO 803/804 1801 STAM"/>
        <s v="ADAPTADOR PVC CX DAGUA 75X2.1/2 KRONA"/>
        <s v="ESPUMA EXPANSIVA 500ML CHEMICOLOR"/>
        <s v="PLACA CEGA 4X2 BR MILLENIUM MECTRONIC"/>
        <s v="TOMADA 1 SESSAO 2P+T 10A ARIA TRAMONTINA"/>
        <s v="ADAPTADOR PVC CX DAGUA 32X1 KRONA"/>
        <s v="BROCA ACO RAP 3/8 TRAMONTINA"/>
        <s v="SENSOR PRESENCA PAREDE TEMP C FOTOCEL 1502"/>
        <s v="CAIXA PASSAGEM SOBRE PVC 120MM CPS12 CZ CEMAR"/>
        <s v="PARAFUSO SEXT ROSCA INT UNC ZINC 5/16X2.1/2 JOMARCA"/>
        <s v="PARAFUSO SEXT ROSCA SOB ZINC 1/4X50 JOMARCA"/>
        <s v="VASSOURA P GRAMA ACO REGUL 18D C/C MAX"/>
        <s v="DIALINE ESM SINT BR GELO 750ML"/>
        <s v="CANTONEIRA FERRO 40CM RCA"/>
        <s v="INTE 2 SESSAO+TOMADA 2P+T 10A BR EIBK2363 BR ASTRA"/>
        <s v="LIXA FERRO G100 K246 NORTON"/>
        <s v="BASCULANTE ALUM 50X50 VL BR PREMIUM CLM"/>
        <s v="DESEMPENADEIRA ACO TEMP LISA 12X40CM HD GALO"/>
        <s v="TRAVA PORTA MET PAREDE SOPRANO"/>
        <s v="CABIDE DUPLO 5232 REAL METAIS"/>
        <s v="MANGUEIRA P/GAS COZ TRANC 1.20M PLASTMAR"/>
        <s v="BROCA ACO RAP 15/64 IRWIN"/>
        <s v="COLA BRANCA 500G NORCOFIX NORCOLA"/>
        <s v="LAMPADA LED BULBO 15W 6500K ELGIN"/>
        <s v="PARAFUSO PH CB CHATA BC 4.5X60 JOMARCA"/>
        <s v="LUVA NITRILICA GRANDE VERDE ATLAS"/>
        <s v="LIMA ROTATIVA CILINDRICA A 10MM X 65MM BFH3207 BESTFER"/>
        <s v="LIMA ROTATIVA CILINDRICA C/CORTE NO TOPO B 10MM X 65MM BFH3208 BESTFER"/>
        <s v="LUVA ELET PVC ROSCA 3/4 AMANCO"/>
        <s v="FITA CREPE 18MMX50M USO GERAL NORTON"/>
        <s v="EXTENSAO CABO PARALELO C/BOCAL 10M PRISMATEC"/>
        <s v="CHAVE COMB CRV 30MM BFH1222 BESTFER"/>
        <s v="LUMINARIA SLIM SOBREPOR 72W 6500K 240CM 6500K NITROLUX"/>
        <s v="PRATELEIRA CANTO VIDRO 25X25CM"/>
        <s v="TAMPA PREMOLDADO CX ESGOTO"/>
        <s v="THINNER 200ML PBQUIMICA"/>
        <s v="TRINCHA 301 1/2 001 ROMA"/>
        <s v="BOTAO ACIONADOR CROM LAT CX ACOP 12MM 340212-41 BLUKIT"/>
        <s v="JOELHO 90 PVC SOLD 25MM KRONA"/>
        <s v="VALVULA RETENCAO LAT 1 POL VR025 JAPI"/>
        <s v="PINO T MULT 3 SAIDA 2P+T 10A DANEVA"/>
        <s v="LUVA PVC SOLD 75MM KRONA"/>
        <s v="INTE 2 SESSAO+TOMADA 2P+T 10A BR MILLENIUM MECTRONIC"/>
        <s v="LAVATORIO SUSPENSO EVORA 37X31CM  BR LUZARTE"/>
        <s v="BROCA CERAMICA HEX-9 6X90MM HARD BOSCH"/>
        <s v="BOLSA VED BORRACHA SAIDA DAGUA KS/BV ASTRA"/>
        <s v="TRINCHA 301 3 301 007  ROMA"/>
        <s v="CORREDICA METAL TELESCOPICA LIGHT 25CM HD"/>
        <s v="HASTE TELHA ALUM 1/4X150MM C/VEDANTE E POR"/>
        <s v="BROCA ACO RAP 5/32 TRAMONTINA"/>
        <s v="INTE 1 SESSAO SIMPLES 10A BR MOD HORIZ PETRA MECTRONIC"/>
        <s v="NUMERO DE ACM 5"/>
        <s v="DESEMPENADEIRA PVC LISA 14X27CM AZ MOMFORT"/>
        <s v="LIXA MASSA G080 A257 NORTON"/>
        <s v="PAINEL LED 18W QUAD EMB 3000K 22x22 CM AVANT"/>
        <s v="BROCA MADEIRA 3 PONTAS 06MM IRWIN"/>
        <s v="DISJUNTOR TRIFA DIN 25A C 3KA WEG"/>
        <s v="ABRACADEIRA PVC ELETRODUTO 1/2 INCA"/>
        <s v="TORNEIRA DE MESA TEMPORIZADA ABS CR 190223-21 BLUKIT"/>
        <s v="CURVA 90 ELET PVC ROSCA 2.1/2 BIG PLAST"/>
        <s v="GRAMPO GRAMP C8 P/FIO 6.1A8MM SFOR"/>
        <s v="TE PVC SOLD LR 25X1/2 MARROM KRONA"/>
        <s v="CAIXA PLAST EMBUTIR OCTOG AM KRONA"/>
        <s v="PARAFUSO FD MQ CHATA 5/16X4 JOMARCA"/>
        <s v="ROLO DE LA  SUPER ANTIGONE 09 CM C/CABO 829 09 ROMA"/>
        <s v="TUBO EXTENSIVO UNIVERSAL BR 1.5MT HERC"/>
        <s v="HASTE TELHA METAL 1/4X200MM COMPREL"/>
        <s v="CABO P/BATERIA 300AMP C/BOLSA  PROFISSIONAL BFH1263 BESTFER"/>
        <s v="MIL CAMURCA SC INT 3.0L"/>
        <s v="REBITE ALUM 4.0X14MM DURALYT"/>
        <s v="ABRACADEIRA ACO LAMP FLUOR 16.5MM T8 DECORLUX"/>
        <s v="FITA VEDA ROSCA 12MMX10M PRATIK"/>
        <s v="TORNEIRA ABS LAV/MESA C40 1194 1/4 V 1/2 BR 13277 INJET PLAST"/>
        <s v="DISJUNTOR PROT SURTO DPS 20KA ELGIN"/>
        <s v="BROCA CONCRETO 05MM IRWIN"/>
        <s v="BROCA CONCRETO 06MM LONGA COLLINS"/>
        <s v="TARUGO NYLON 30X20 C/PARAFUSO"/>
        <s v="GRAMPO GRAMP C6 P/FIO4.1A6MM SFOR"/>
        <s v="REPARO MVC P/TORNEIRA ABS 1/4 V 367113-21 BLUKIT"/>
        <s v="TALHADEIRA ACO 10 RED SAO ROMAO"/>
        <s v="CABO FLEX PP 3X2.5MM MT CORFIO"/>
        <s v="REBITE ALUM 4.8X16MM DURALYT"/>
        <s v="SACOLA REC BRILHANTE VD 25X35 PP FD/5KG"/>
        <s v="TE PVC SOLD 20MM KRONA"/>
        <s v="CARACTER 130MM PRETO 0"/>
        <s v="CARACTER 130MM PRETO 2"/>
        <s v="MANGUEIRA CORRUGADA 32MM AM TRAMONTINA"/>
        <s v="CANTONEIRA FIXACAO 54X27X27MM ZINC METAL"/>
        <s v="BROCA 3 PONTAS P/MOURAO 6X235MM COLLINS"/>
        <s v="LUMINARIA LED 12W SOBRE QUAD 6500K FOXLUX"/>
        <s v="JUNCAO 45 PVC ESG DUPLA 100X100MM KRONA"/>
        <s v="ABRACADEIRA ACO GALV RF 4 INCA"/>
        <s v="PREGO ACO C/C 2X12 - 16X21 GERDAU"/>
        <s v="VEDANTE REPOSICAO MEC SAIDA DUPLO TORRE MDS/VT ASTRA"/>
        <s v="BROCA ACO RAP 1/2 IRWIN"/>
        <s v="PINO FEMEA 2P+T 10A BCO PLUZIE"/>
        <s v="SUPORTE P/PRATILEIRA GALV 20X100X4MM 867-310 MINUBRA"/>
        <s v="GRELHA PVC QUAD 9.4X9.4CM BR GR13 ASTRA"/>
        <s v="ANEL BORRACHA VEDACAO P/ESG 50MM KRONA"/>
        <s v="VERNIZ SOL &amp; CHUVA BA INCOLOR 0.9L IQUINE"/>
        <s v="LIXA FERRO G050 K246 NORTON"/>
        <s v="JOGO ESCOVA CARVAO 1555 2610394616 BOSCH"/>
        <s v="LUVA LATEX 157T PT MEDIA MUCAMBO"/>
        <s v="ARANDELA ALUM 9 POL 30CM C/SOQ LOUCA ENERLUX"/>
        <s v="ARAME GALV BWG 20 0.89MM KG MORLAN"/>
        <s v="CABO COAXIAL RGC 59 75 OHMS 67 MT BR MEGATRON"/>
        <s v="MANGUEIRA JARDIM SUPERECO 20MT VERDE PLASTMAR"/>
        <s v="PORTA CADEADO ZINC 300X2.1/2 SILVANA"/>
        <s v="ALGARISMO PRATEADO No 0 AO No 9"/>
        <s v="PILHA AA ALCALINA C/2 PANASONIC"/>
        <s v="RED PVC ESG 100X50MM KRONA"/>
        <s v="CONJUNTO FIXACAO ASSENTO SOFT CLOSE SC/KIT/*BR1 ASTRA"/>
        <s v="DOBRADICA PRESSAO 26MM RETA C/CALCO ZINC JOMARCA"/>
        <s v="DIALINE ESM SINT ALUMINIO 225ML"/>
        <s v="PLACA JUNCAO 135º GALV 40X90X2.65MM N872 MINUBRA"/>
        <s v="PINO FEMEA 2P 10A BR MECTRONIC"/>
        <s v="SPOT ALUM TUBO SIMPLES C/AL PT 1 X E27 OPL"/>
        <s v="ALICATE ACO CARB BICO MEIA CANA RETO 6 TRAMONTINA"/>
        <s v="REBITE ALUM 4.0X25MM DURALYT"/>
        <s v="TRINCHA 301 1 003 ROMA"/>
        <s v="FITA ISOLANTE SCOTCH 19MMX05M AUTO FUSAO 3M"/>
        <s v="RALO OCULTO QUAD UNIV 10X10 ROC10*BR ASTRA"/>
        <s v="CORDAO BICOLOR 2X2.5 FOXLUX"/>
        <s v="MACANETA 10  CROMADO STAM"/>
        <s v="DISCO CORTE 7X1/16X7/8 NORTON"/>
        <s v="DOBRADICA ACO CANTO FZOE 850 3.1/2 C/3PC SILVANA"/>
        <s v="TELA ACO INOX P/RALO DE ESGOTO 150MM SMART SILVER"/>
        <s v="SUPORTE BRILHO DAGUA 100XM14 CX1IMP NORTON"/>
        <s v="PULSADOR CAMPAINHA BR SOBRE ST X JERI ROMAZI"/>
        <s v="MIL CARANGUEJO SC INT 3.0L"/>
        <s v="MIL MARFIM SC INT 3.0L"/>
        <s v="MIL PALHA SC INT 3.0L"/>
        <s v="MIL PEROLA SC INT 3.0L"/>
        <s v="MIL ROSA SC INT 3.0L"/>
        <s v="MIL VERDE LIMAO SC INT 3.0L"/>
        <s v="MIL VERMELHO MELANCIA SC INT 3.0L"/>
        <s v="REBITE ALUM 3.2X14MM DURALYT"/>
        <s v="TERMINAL PRESSAO TA-35MM INTELLI"/>
        <s v="LINHA NYLON PED TRANCADA 100M ARGOVIA"/>
        <s v="SOLDA ESTANHO BARRA 50X50 WORKER"/>
        <s v="TAMPA P/ VALVULA TANQ/BANHEIRA 1/1/2 38.5M"/>
        <s v="CAIXA DESCARGA 9L C17/S CZ2 CLARO ASTRA"/>
        <s v="NIPE 1/2 PVC ROSCA KRONA"/>
        <s v="TUBO EXTENSIVO DUPLO BLACK C/ CANOPLA 70CM 030214-41 BLUKIT"/>
        <s v="ALICATE ACO CORTE DIAG 6 TRAMONTINA"/>
        <s v="PLACA PESADA JUNCAO GALV 65X170X2.5MM 791 MINUBRA"/>
        <s v="BUCHA ESTRIADA  LATAO P/VOLANTE PD DECA 100304410 BLUKIT"/>
        <s v="PINO CHATO RET 2P+T 10A BR PLUZIE"/>
        <s v="SUPORTE PVC P/CALHA 125MM BG TIGRE"/>
        <s v="TE PVC SOLD LR 20X1/2 MARROM KRONA"/>
        <s v="CAIXA DE CORREIO N.23 BRANCA REAL"/>
        <s v="PARAFUSO PH CB CHATA BC 5.0X45 JOMARCA"/>
        <s v="LIMA ROTATIVA FORMATO DE CHAMA H 10MM X 65MM BFH3214 BESTFER"/>
        <s v="PLUG IND S3279 IP44 32A 2P+T 220V 6H ELGIN"/>
        <s v="PARAFUSO SEXT ROSCA SOB ZINC 1/4X60 JOMARCA"/>
        <s v="MEC SAIDA C/ACIONAMENTO SUP DUP 1230 ROCA"/>
        <s v="SELA &amp; PINTA GESSO BRANCO NEVE 3.6L IQUINE"/>
        <s v="COPO FILTRO ABS CROMADO C/VELA PRO SAUDE 17780 INJET PLAST"/>
        <s v="TORNEIRA PAREDE TEMPORIZADA ABS BR 190226-21 BLUKIT"/>
        <s v="BROCA ACO RAP 6MM IRWIN"/>
        <s v="ESPACADOR NIVELADOR 1.00MM PCT C/48 6095 01 ROMA"/>
        <s v="ESPACADOR NIVELADOR 2.00MM PCT C/48 6095 03  ROMA"/>
        <s v="CARACTER 130MM PRATA ESPELHADO 0"/>
        <s v="DIALINE ANTIFERRUGEM VERMELHO 0.9L"/>
        <s v="TINTA PO C/05KG PO MEGAO"/>
        <s v="KIT JARDIM ACO 03PC CB MAD 78102 TRAMONTINA"/>
        <s v="MARRETA ACO C/CABO 1.0KG MOMFORT"/>
        <s v="ADAPTADOR PVC SOLD CURTO 20X1/2 KRONA"/>
        <s v="BORRIFADOR MANUAL DE COMP PREVIA 2L BFH1270 BESTFER"/>
        <s v="CHAPA JUNCAO PESADA PERFURADA GALV 20X200X4MM 866-320 MINUBRA"/>
        <s v="LUVA RED PVC SOLD 32X25MM KRONA"/>
        <s v="SPOT EMBUTIR QUAD 3W 3000K FOXLUX"/>
        <s v="LETRA DE ACM A"/>
        <s v="ROLO DE LA ANTIGONE 23CM S/CABO 825 23 ROMA"/>
        <s v="CAIXA MASSA PLAST PT 20L REF PT MAX"/>
        <s v="KIT FACIL P/TORN DECA RS 07 06023421 BLUKIT"/>
        <s v="REGISTRO PRESSAO PVC SOLD 20MM S/CAN 334 M HERC"/>
        <s v="PLAFONIE PLAST LOUCA 100W BCO PRATIK"/>
        <s v="DIALINE ESM SINT VERDE NILO 0.9L"/>
        <s v="ADESIVO PLASTICOS 850G TEK BOND"/>
        <s v="SERRA COPO DIAMANTADA 51MM STAMACO"/>
        <s v="CAPA CHUVA PVC G CAPU MANG LG FOR AM PLAS"/>
        <s v="PLACA RETA C/PORCA FIXA M10 GALV 50X60X3MM 637-310 MINUBRA"/>
        <s v="REGISTRO DESVIADOR P/ DUCHA DELTA 20921 DELTA METAIS"/>
        <s v="MASSA CORRIDA BD 1.5KG TINTAS MIL"/>
        <s v="EMBOLO P VALVULA DESC HIDRA LUX/MAST 1.1/2 34941341 BLUKIT"/>
        <s v="OCULOS JAMAICA FUME ESPELHADO KALIPSO"/>
        <s v="DISCO DE BORRACHA P/POLITRIZ 4.1/2 BOSCH"/>
        <s v="BROCA CONCRETO 08MM IRWIN"/>
        <s v="CABECOTE DE ALUMINIO 1.1/4 BETEL"/>
        <s v="KIT FACIL P/TORN/REG ACAB BORB NO 02 06101621 BLUKIT"/>
        <s v="CURVA 90 ELET PVC ROSCA 3/4 CURTA KRONA"/>
        <s v="SOQUETE P/LAMP G13 P/LAMP TUB ENGATE RAP FOXLUX"/>
        <s v="PEDRA AFIAR DUPL FACE 20CM CARBORUNDUM"/>
        <s v="CURVA 90 ELET PVC SOLD 32MM LONGA AMANCO"/>
        <s v="FITA ISOLANTE IMPERIAL 18MMX05M 3M"/>
        <s v="PROLONGADOR CAIXA SIF 300 TIGRE"/>
        <s v="BUCHA PVC RED ROSCA 1.1/2 X 1.1/4 KRONA"/>
        <s v="LETRA PARA CASA 125MM ADESIVO C ACM ESC PR3005/C ATLAS"/>
        <s v="MEC ENTRADA P/CX ACOP 340204412 BLUKIT"/>
        <s v="DISCO SERRA WIDEA 24D 235MM 9.1/4X25.4MM THOMPSON"/>
        <s v="FECHADURA WC 823/10  ESP INOX STAM"/>
        <s v="CONECTOR EMENDA 3 FIOS 6MM 40 AMPERES WAGO"/>
        <s v="CURVA 90 ELET PVC ROSCA 1.1/2 LONGA KRONA"/>
        <s v="CHAVE BIELA ACO CARB 18MM NOVE54"/>
        <s v="REGISTRO PRESSAO MET 1/2 1400 AM IMPERIO METAIS"/>
        <s v="SOQUETE BAKELITE E27 C/CHAVE PRISMATEC"/>
        <s v="DISJUNTOR TRIFA NEMA 30A ELETROMAR"/>
        <s v="FITA MULT AUTO ADESIVA 100CM KIMANTA"/>
        <s v="VERTEX LATEX VERDE CANA INT GL 3.6L VERBRAS"/>
        <s v="LIXA DAGUA G600 277 NORTON"/>
        <s v="FITA DUPLA FACE  FIXA FORTE 24MMX2M 3M"/>
        <s v="LUVA RED PVC SOLD 50X25MM KRONA"/>
        <s v="PLACA PESADA JUNCAO GALV 90X200X3MM 793 MINUBRAS"/>
        <s v="PARAFUSO SEXT ROSCA SOB ZINC 3/8X80 NEW FIX"/>
        <s v="DISJUNTOR MONO DIN 25A STECK"/>
        <s v="CABO MAD P/PA 73CM PLAST ROMANI"/>
        <s v="TAMPA PE 500 L FORTLEV"/>
        <s v="LIXA FERRO G180 K246 NORTON"/>
        <s v="ABRACADEIRA NYLON PT 350X3.6  FERTAK"/>
        <s v="CABO PROLONGADOR 2P+T 2.0M PRISMATEC"/>
        <s v="PARAFUSO SEXT ROSCA INT UNC ZINC 5/16X2 JOMARCA"/>
        <s v="PORCA BORBOLETA ZINC NC 3/8 CISER"/>
        <s v="PALHA DE ACO NR 0  25G CASABELLA"/>
        <s v="MANGUEIRA CRISTAL 5/8 x 2.00 PLASTMAN"/>
        <s v="SERRA COPO BIMETAL FAST CUT 1 P 25MM STARRETT"/>
        <s v="SERRA COPO BIMETAL FAST CUT 7/8 22MM STARRETT"/>
        <s v="ARRUELA QUADRADA 0.38X03X14MM OLIVIO"/>
        <s v="KIT FACIL P/TORN/REG ACAB BORB NO 00 06101421 BLUKIT"/>
        <s v="ESPATULA RETANGULAR DRYWALL INOX 12 ATLAS"/>
        <s v="LAMPADA LED BULBO 30W 6500K E27 FOXLUX"/>
        <s v="SPOT ALUM TUBO DUPLO C/AL PT 2 XE27 OPL"/>
        <s v="CANO 3/4 COLOR DUO PRETO 27518 INJET PLAST"/>
        <s v="DIAPISO SUPER RESIST AZUL PROFUNDO 0.9L"/>
        <s v="DIAPISO SUPER RESIST VERMELHO 0,9L"/>
        <s v="DISJUNTOR MONO DIN 10A STECK"/>
        <s v="ADAPTADOR PVC SOLD CURTO 32X1 KRONA"/>
        <s v="ADAPTADOR CROM P/FILTROS ROSCA FEMEA 1/2 X 1/4 31011021 BLUKIT"/>
        <s v="KIT FACIL P/TORN/REG ACAP BORB No 05 06101921 BLUKIT"/>
        <s v="CALCO PARA TELHAS ONDAFORT FORTLEV"/>
        <s v="MANGUEIRA ATOXICA BR P/FILTRO 6.6MM C/2MT 310730-41 BLUKIT"/>
        <s v="LIXA DAGUA G280 277 NORTON"/>
        <s v="MERGULHAO AQUECEDOR DE AGUA PORTATIL 1000W 220V BFH1638 BESTFER"/>
        <s v="PARAFUSO MAQUINA M-12X150MM C/PORCA ONIX"/>
        <s v="CONECTOR EMENDA 1 FIOS 4MM WAGO"/>
        <s v="TINTA SPRAY OURO MET 350ML TEKBOND"/>
        <s v="FOICE ROCADEIRA S/CABO MAX"/>
        <s v="CHAVE PHILLIPS ACO CARB 1/4X8 TRAMONTINA"/>
        <s v="MANGUEIRA CORRUGADA 25MM AM - ELETROLUX"/>
        <s v="DIALINE ESM SINT PRETO FOSCO 0.9L"/>
        <s v="REPARO MVS P/TORN DECA 02011221 BLUKIT"/>
        <s v="LUVA RED PVC ROSCA 1X3/4 KRONA"/>
        <s v="SERRA COPO DIAMANT PORCELANATO 8MM 60104 CORTAG"/>
        <s v="FECHADURA GUARDA-ROUPA MET BICRO C/TRAVA A"/>
        <s v="BROCA ACO RAP 9/32 IRWIN"/>
        <s v="TORNEIRA TANQ MQ LAV ABS PAR DERIV PACIFI BR VIQUA"/>
        <s v="DISCO DIAMANT LISO 105MM BOSCH"/>
        <s v="GANCHO ADESIVO 2.0KG OVAL TRANSP AT3505 ATLAS"/>
        <s v="SERRA COPO BIMETAL FAST CUT 1.9/16 40MM STARRETT"/>
        <s v="CAIXA DE FERRAMENTAS PLASTICA 530X250X190MM 20 POL 6058 2 ROMA"/>
        <s v="BROCA CONCRETO SDS PLUS-1 06MMX160MM BOSCH"/>
        <s v="SUPORTE ARTICULADO SU 480 INDUSAT"/>
        <s v="CAIXA SIF PVC 100X100X50 QUAD GIR CR CS2/B ASTRA"/>
        <s v="LUVA RED PVC ROSCA 3/4X1/2 KRONA"/>
        <s v="DISCO LIXA 4.1/2 P60 THOMPSON"/>
        <s v="PARAFUSO SEXT ROSCA INT UNC ZINC 1/4X4 JOMARCA"/>
        <s v="TORNEIRA FILT PLAST GELAGUA BR/AZ 2781 HERC"/>
        <s v="TORNEIRA FILTRO PLAST GELAGUA BR 2782 HERC"/>
        <s v="RESISTENCIA P/DUCHA 7500W 220V TURBO ADVANCED 7589062  LORENZETTI"/>
        <s v="VARAL SANFONADO 100CM ALUMINIO KALA"/>
        <s v="ADAPTADOR PVC CX DAGUA 60X2 KRONA"/>
        <s v="TECLADO MULTIL.TC065 SLIM PTO"/>
        <s v="PORCA SX ZINC M12 MA BELENUS"/>
        <s v="CONECTOR SPLIT BOLT PARAF FENDIDO PF-25 INTELLI"/>
        <s v="TINTA SPRAY PRIMER CZ 350ML TEKBOND"/>
        <s v="ADAPTADOR PVC SOLD CURTO 75X2 1/2 KRONA"/>
        <s v="LUVA VAQUETA MISTA G OTIMA EPI"/>
        <s v="ADAPTADOR PVC CX DAGUA 32X1 FORTLEV"/>
        <s v="PARAFUSO SEXT ROSCA INT UNC ZINC 1/2X2 CIS"/>
        <s v="ADESIVO PLASTICO 75G POLYTUBES"/>
        <s v="VENTOSA P/VIDRO 10MM TRANSP V10303 1010005 CRIATIVA"/>
        <s v="TORN P/ MAQ LAVAR PAREDE ABS BRANCA 1134SHB JAPI"/>
        <s v="ABRACADEIRA ACO RF 1.1/2X2 38-51MM INCA"/>
        <s v="FITA MULT AUTO ADESIVA 30CM HIPERFITA"/>
        <s v="DIALINE FUNDO MULTIUSO BRANCO 0.9L"/>
        <s v="LUVA CORRER PVC ESG 150MM KRONA"/>
        <s v="CADEADO SM LT-T40MM PADO"/>
        <s v="LIXA FERRO G120 T221 3M"/>
        <s v="ROLDANA P/POCO No 10  RCA"/>
        <s v="CAP PVC ESG 150MM KRONA"/>
        <s v="NUMERO DE ACM 4"/>
        <s v="SENSOR PRESENCA QA21MB BIV QUALITRONIX"/>
        <s v="BOTIJAO TERMICO VERMELHO 5L INVICTA"/>
        <s v="BOTAO P/ TAMPA CAIXA ACOP CROM MB/M ASTRA"/>
        <s v="TE PVC SOLD 25MM KRONA"/>
        <s v="LONA PLASTICA AZUL 4MX5M 110G/M2 BFH1890  BESTFER"/>
        <s v="PILHA COMUM AA PEQ 3SH C/4 PANASONIC"/>
        <s v="TE PVC ROSCA RED 3/4 X 1/2 KRONA"/>
        <s v="APLICADOR DE SILICONE EM ALUMINIO 17POL BFH3514 BESTFER"/>
        <s v="GEL ANTISSEPTICO 50G MYHEALTH"/>
        <s v="LACA SELADORA MAD NOGUEIRA 3.6L IQUINE"/>
        <s v="LIXA DAGUA G320 331Q  3M"/>
        <s v="FACAO ACO CARB 18 CB PLAST TRAMONTINA"/>
        <s v="TINTA SPRAY ROSE GOLD USO GERAL 350ML TEKBOND"/>
        <s v="EXTENSAO MET CROM 1/2 X 13.5MM P/ CHUV E TORN 171527-21 BLUKIT"/>
        <s v="PALHA DE ACO NR 01 25G CASABELLA"/>
        <s v="CURVA 90 ELET PVC SOLD 20MM LONGA AMANCO"/>
        <s v="SUPORTE BRANCO 20CM P/PRATELEIRA REFORCADA LEVE PRAT-K"/>
        <s v="TINTA SPRAY ALTA TEMP PRETO BRILHANTE 350 ML TEKBOND"/>
        <s v="BUCHA RED PVC SOLD LONGA 60X25MM KRONA"/>
        <s v="PORCA SX ZINC M4 MA BELENUS"/>
        <s v="MOD RED S/CROM ROSCA No48 06034241 BLUKIT"/>
        <s v="PALHA DE ACO NR 02 25G CASABELLA"/>
        <s v="PENDENTE TASCHIBRA DOT METAL VINTAGE CROMO"/>
        <s v="REBITE ALUMINIO 6.2MMX22MM GESIBRAS"/>
        <s v="REMOVEDOR PASTOSO 1KG MAXIRUBBER"/>
        <s v="ADESIVO DUREPOXI MASSA 50G 02HS UND HENKEL"/>
        <s v="CURVA 90 ELET PVC ROSCA 1 POL LONGA AMANCO"/>
        <s v="HASTE TELHA METAL 1/4X350MM VAP"/>
        <s v="CHAVE COMB CRV 23MM BFH1216  BESTFER"/>
        <s v="REBITE ALUM 3.2X10MM DURALYT"/>
        <s v="SUPORTE DVD E RECEP SLIM SD-200I INDUSAT"/>
        <s v="ASSENTO SANIT INFANTIL TPI F MAC ASTRA"/>
        <s v="BARRAMENTO TIPO PENTE FASE 1M MONOF SOPRANO"/>
        <s v="CAMISETA COPA"/>
        <s v="ABRACADEIRA ZINC TIPO D C/CUNHA 3/4 SILVANA"/>
        <s v="REBITE ALUM 4,0X06MM DURALYT"/>
        <s v="LUMINARIA DE EMERGENCIA 30 LED BATERIA LITIO ELGIN"/>
        <s v="TERMINAL DERIVACAO CB 1.50MM A 2.50MM AZ"/>
        <s v="APLICADOR SILICONE ACO REF AZ DIMAX"/>
        <s v="ROLDANA P/POCO No 16 RCA"/>
        <s v="REMOVEDOR FERRUGEM 250ML VONDER"/>
        <s v="APLICADOR PLASTICO ALTA PERFORMANCE TEKBOND"/>
        <s v="TORNEIRA PIA LAV/MESA AUTOMATICA 1197 CR INJET PLAST"/>
        <s v="VEDACAO CONICA P/VALVULA DE LAVATORIO 101716-41 BLUKIT"/>
        <s v="CABECEIRA P/CALHA PVC 125MM DIR BG TIGRE"/>
        <s v="CANO 3/4 FLEXIVEL GOUMERT PRETO 27512 INJET PLAST"/>
        <s v="TORNEIRA  LAV/MESA C70 1/4 V 1/2 DN15 1194 28729 DELTA METAIS"/>
        <s v="PARAFUSO SEXT ROSCA INT UNC ZINC 1/4X1 1/2 JOMARCA"/>
        <s v="LUVA CORRER PVC ROSCA 1.1/2 KRONA"/>
        <s v="ARMADOR PARAFUSO ACO ZINC SILVANA"/>
        <s v="CONECTOR F COMPRESSAO RG59 FRAPA"/>
        <s v="ESTRIBO ACO 07X17 4.20MM"/>
        <s v="VEDANTE DE BORRACHA 1/2 C/FILTRO 10170841 BLUKIT"/>
        <s v="LIXA DAGUA G150 277 NORTON"/>
        <s v="CAIXA MASCOTA INOX"/>
        <s v="DOBRADICA PRESSAO 26MM CURVA METAL SLIM BENDOOR"/>
        <s v="PILHA AMARELA 10210 GDE RAYOVAC"/>
        <s v="PREGO ACO C/C GALV 18X24 C/100 BARTOFIL"/>
        <s v="TACA NADIR BARONE DEGU 7956 6"/>
        <s v="TINTA SPRAY AZUL MET 350ML TEK BOND"/>
        <s v="CINTA ERGONOMICA TAM G KALIPSO"/>
        <s v="CINTA ERGONOMICA TAM GG KALIPSO"/>
        <s v="CINTA ERGONOMICA TAM P KALIPSO"/>
        <s v="TORNEIRA BOIA P/CX D'AGUA 1/2 AMANCO"/>
        <s v="CURVA 90 ELET PVC ROSCA 2 POL LONGA AMANCO"/>
        <s v="ADAPTADOR P/ PORTA GRELHA ARP/10 ASTRA"/>
        <s v="SUPORTE MICRO-ONDAS BR THOMPSON"/>
        <s v="TUBO PVC SOLD 50MM SN AMANCO"/>
        <s v="REJUNTE FLEX C/R SIL BEGE 1KG POLIMASSA"/>
        <s v="MVC P/ TORNEIRA BLUKIT 1/4 VOLTA C/ HASTE CR 367109 21 BLUKIT"/>
        <s v="INTE BIPOLAR 25A SOBRE ST X BR MECTRONIC"/>
        <s v="CESTO MULTIUSO C/TAMPA 20X25CM CT3 PR1 ASTRA"/>
        <s v="PARAFUSO SEXT ROSCA INT UNC ZINC 1/4X3 JOMARCA"/>
        <s v="CENTRO DIST EMB FUME 08-06 DIN/NEM TAF"/>
        <s v="HASTE TERRA 1/2X09X52MMX2.00MT TAF"/>
        <s v="PARAFUSO LATONADO LUXO BACIA B-12 GOFIX"/>
        <s v="PARAFUSO SEXT ROSCA SOB ZINC 1/4X45 JOMARCA"/>
        <s v="TAMPA LATERAL P/ CALHA ZINCO"/>
        <s v="VEDA NEW CONCRETO SC 3.0L"/>
        <s v="VEDA NEW LILAS SC 3.0L"/>
        <s v="CABECOTE STANDARD SV CROMADO 6079 REAL METAIS"/>
        <s v="VEDANTE TORNEIRA 1/2 LUCONI"/>
        <s v="TINTA SPRAY VERDE FLUORESCENTE 350ML TEK BOND"/>
        <s v="TORNEIRA TANQ PLAST 10CM 1/2 BR 1111 HERC"/>
        <s v="BROCA ACO RAP 13/64 IRWIN"/>
        <s v="BLOQUEADOR DE AR 25MM DEPLASTI"/>
        <s v="CHAVE COMB ACO CARBONO 11MM NOVE54"/>
        <s v="ESPUDE P/SANIT INT 1.1/2X40MMX2 BS5/AS  ASTRA"/>
        <s v="LUVA RED PVC SOLD 75X60MM KRONA"/>
        <s v="ABRACADEIRA ACO RF 2.1/2 51-64MM INCA"/>
        <s v="ADAPTADOR NIQ RETO P/ GAS ROSCA FEMEA 1/2 ESPIGAO 3/8 18011321 BLUKIT"/>
        <s v="ESPATULA ACO INOX 100MM CB MAD 2880 05 ROMA"/>
        <s v="TRAVA PORTA MET PISO SOPRANO"/>
        <s v="TORNEIRA BOIA P/CX D'AGUA 3/4 AMANCO"/>
        <s v="PARAFUSO FRANCES 1/4X3 CISER"/>
        <s v="DIALINE ESM SINT ALUMINIO 0.9L"/>
        <s v="CAIXA HIDROMETRO CAGEPA PISO N6 TAF"/>
        <s v="PA DE LIXO METALICA  AT12 ATLAS"/>
        <s v="LIMA ROTATIVA FORMATO DE ARVORE PONTIAGUDA G 10MM X 65 BFH3213 BESTFER"/>
        <s v="ADESIVO CONTATO C/TOLUENO 200G NORCOLA"/>
        <s v="VALVULA RET PVC 32MM ROSC TIGRE"/>
        <s v="PARAFUSO FRANCES 5/16X1.1/2 JOMARCA"/>
        <s v="DISCO DIAMANT PORCELANATO CLIPPER 110MM 20MM NORTON"/>
        <s v="REGISTRO ESFERA LATAO  BZ 3/4 BRUTO PN30 DOCOL"/>
        <s v="BOTAO ACIONADOR SUP DUPLO ABS CROM CX ACOPLADA 340231 BLUKIT"/>
        <s v="PISTOLA DE AR DIRETO 1.3MM BFH2633 BESTFER"/>
        <s v="TEXTURA ACRILICA BRANCA 6 KG IQUINE"/>
        <s v="DISJUNTOR MONO DIN 20A 1P 4.5KA TAF"/>
        <s v="MARRETA ACO C/CABO 2.0KG TENACE"/>
        <s v="FACAO ACO 22 MATO CB PLAST MAX"/>
        <s v="FITA P/POSTE PERFURADA 17MMX30M KYODAI"/>
        <s v="LIXADEIRA MANUAL PLAST  MAX"/>
        <s v="BROCA ACO RAP 8MM IRWIN"/>
        <s v="BUCHA RED PVC ROSCA 1X3/4 KRONA"/>
        <s v="NUMERO DE ACM 3"/>
        <s v="HASTE TELHA METAL 1/4X200MM VAP"/>
        <s v="ESGUICHO PISTOLA P/7 FUNC C/ENG P/MANG 1/2 HERC"/>
        <s v="FITA TELADA REPAROS 50MMX45M AT2945 ATLAS"/>
        <s v="ADAPTADOR MAQ LAV ROUPA AML ASTRA"/>
        <s v="ABRACADEIRA PVC TMC 20MM PLASNETAL"/>
        <s v="PEDRA AFIAR DUPLA FACE 15CM CARBORUNDUM  -"/>
        <s v="ABRACADEIRA FIX BR 25MM AMANCO"/>
        <s v="JOELHO LATERAL P/ CONDUTOR CAL/JOL BR ASTRA"/>
        <s v="DISCO STRIP PRETO 115MM 22.23MM NORTON"/>
        <s v="CABO MAD MARRETA 8KG MALINSKI"/>
        <s v="RESISTENCIA P/DUCHA 3200W 220V ULTRA LORENZETTI"/>
        <s v="SUPORTE P/VIDRO ZAMAC RED CROM 10MM 500700 CRIATIVA"/>
        <s v="LINHA PESCA BRANCA 100M 080 DOURADO"/>
        <s v="LINHA NYLON PED LISA 100M ARGOVIA"/>
        <s v="MULTIMETRO DIGITAL FX-MD FOXLUX"/>
        <s v="MANGUEIRA MULTIUSO TRANC PT 250 TJ 3/8 AM PLASTMAR"/>
        <s v="LONA PLASTICA AZUL 4MX4M 110G/M2 BFH1888 BESTFER"/>
        <s v="BROCA CONCRETO 10MM TRAMONTINA"/>
        <s v="LIXA DAGUA G240 277 NORTON"/>
        <s v="KIT ACESSORIO BAN STANDARD QUAD ALUM 5 PC  INJET PLAST"/>
        <s v="MOD RED S/CROM ROSCA Nº 09 06030841 BLUKIT"/>
        <s v="TERMINAL PRE-ISOL PINO 40-16MM 68A AZ DECORLUX"/>
        <s v="PREGO ACO C/C GALV 17X18 C/100 BARTOFIL"/>
        <s v="JOELHO 90 PVC ROSCA 3/4 KRONA"/>
        <s v="BUCHA RED PVC SOLD LONGA 75X50MM KRONA"/>
        <s v="CORANTE LIQ 50ML MARROM XADREZ"/>
        <s v="ABRACADEIRA ACO ANTENA TV INCA"/>
        <s v="BROCA ACO RAP 5MM TRAMONTINA"/>
        <s v="SERRA COPO DIAMANT P/ALVENARIA C/HASTE E PINO GUIA 30MM 61416 CORTAG"/>
        <s v="CHAVE PHILLIPS ACO CARB 1/4X6 TRAMONTINA"/>
        <s v="CADEADO SEGURANCA CH TETRA 102 BRASILIA"/>
        <s v="CAPACETE CONST C/CARNEIRA AMARELO WORKER"/>
        <s v="CABO RECARGA BATERIA 300A 2,5M  THOMPSON"/>
        <s v="LUMINARIA PENDENTE LED 9W BIV 6500K ELGIN"/>
        <s v="LUMINARIA PENDENTE LED 9W BIV 6500K PRETO ELGIN"/>
        <s v="TE PVC SOLD RED 25X20MM KRONA"/>
        <s v="TRINCHA 312 1 312 003 ROMA"/>
        <s v="KIT FACIL P/TORN DOCOL RS No01 06025841"/>
        <s v="PLAFONIE PLAST LOUCA 100W PT PRATIK"/>
        <s v="CHAVE BIELA ACO CARB 15MM TRAMONTINA"/>
        <s v="BROCA 3 PONTAS P/MOURAO 8X235MM COLLINS"/>
        <s v="TUBO CORTINA ACO 0,19X1.00MT IMBUIA ALPHA"/>
        <s v="TUBO CORTINA ACO 0.19X1.00MT BR ALPHA"/>
        <s v="PREGO ACO C/C GALV 17X21 C/100 BARTOFIL"/>
        <s v="SOQUETE ADAPTP/E27 COM PINO PT DECORLUX"/>
        <s v="DISCO FLAP CONICO 4 1/2POL  GRAO 120 BFH1315  BESTFER"/>
        <s v="MANGUEIRA CRISTAL  3/4X2.00 PLASTMAN"/>
        <s v="BROCA ACO RAP 6MM TRAMONTINA"/>
        <s v="LUMINARIA LED ECOSPOT MR16 5W 3000K RED ELGIN"/>
        <s v="TORNEIRA COZ MET PAR BM ALTA LUXO 1167 C40 1/4V 10968 DELTA METAIS"/>
        <s v="DISJUNTOR DPS UNIP 45KA 275V T45 TAF"/>
        <s v="PORCA C/BICO P/MANGUEIRA 3/4 BRONZE DELTA"/>
        <s v="SELADOR ACRILICO BD PLAST 3,6L SBRAS"/>
        <s v="TRINCHA 301 2.1/2 301 006 ROMA"/>
        <s v="CHUVEIRO C/1 FUNCAO E BRACO PLAST CROM CVPF1 JAPI"/>
        <s v="FITA ZEBRADA 7CM PT/AM 200M PLASTCOR"/>
        <s v="ACOPLADOR S3259 IP44 32A 2P+T 220V 6H ELGIN"/>
        <s v="ASSENTO HYGIENIC BRANCO GRANPLAST"/>
        <s v="MANDRIL ACO 16MM-5/8 ROSCA 5/8 LEVE VONDER"/>
        <s v="HASTE TERRA 1/2X09X52MMX1.50MT TAF"/>
        <s v="JOELHO 90 PVC SOLD LR 20X1/2 MARROM KRONA"/>
        <s v="CHAVE VIRAR FERRO 5/16 SAO ROMAO"/>
        <s v="CAIXA AIR STOP PROT EMB TOMADA 2P+T 20A BR MECTRONIC"/>
        <s v="BASE REGISTRO GAVETA 1/2 DN14509 102 DECA"/>
        <s v="TORNEIRA FILTRO PLAST AUTOM  INF BR/AZ 1118/362 HERC"/>
        <s v="CANTONEIRA JUNCAO REFORCADA GALV 90X100X3MM 794 MINUBRAS"/>
        <s v="FITA DUREX 12MMX10M 3M"/>
        <s v="SUPORTE TV ARTICULADO SU-370I INDUSAT"/>
        <s v="PARAFUSO FD CB PANELA ZINC 3.9X32 NEW FIX"/>
        <s v="BASE REGISTRO PRESSAO DN15 CRP12 JAPI"/>
        <s v="TINTA SPRAY AMARELO FLUORESCENTE 350ML TEK BOND"/>
        <s v="TINTA SPRAY LARANJA FLUORESCENTE 350ML TEK BOND"/>
        <s v="KIT BANHEIRO KBB1/2 OUR 2 PCS ASTRA"/>
        <s v="BROCA ACO RAP 9/32 TRAMONTINA"/>
        <s v="KIT FACIL P/TORN DECA RS 05 06023221 BLUKIT"/>
        <s v="PULVERIZADOR 350ML PLASTICO PR6804 AZ ATLAS"/>
        <s v="TORNEIRA COZ MET MESA BM ALTA 1168 C70 1/4 V 1/2 CR 20704 REAL METAIS"/>
        <s v="ESPACADOR PISO 2MM CZ 100PC 60500 CORTAG"/>
        <s v="LUVA RED PVC SOLD 40X32MM KRONA"/>
        <s v="FITA TELADA REPAROS 100MMX20M AT2920 ATLAS"/>
        <s v="TUBO EXTENSIVO SIMPLES PVC EMENDA BR FXF 66CM BLUKIT"/>
        <s v="MISTURADOR DE TINTA/GESSO 60X400XSDS BFH0932 BESTFER"/>
        <s v="TORNEIRA COZ MET PAR BM BAIXA C70 1/4V 1/2 1167 18329  DELTA METAIS"/>
        <s v="CABO FLEX PP 3X2.5MM 500V MT SIL"/>
        <s v="CANTONEIRA MACICA BR 13X13MM METAL PJ"/>
        <s v="CORANTE LIQ 50ML VERDE GLOBO"/>
        <s v="PARAFUSO SEXT ROSCA INT UNC ZINC 1/4X2 CISER"/>
        <s v="CANTONEIRA FERRO 2 BR PJ"/>
        <s v="MOD RED S/CROM ROSCA Nº 07 06030641 BLUKIT"/>
        <s v="DOBRADICA PRESSAO 26MM CURVA PLASTICA ALBRAS"/>
        <s v="DOBRADICA CANTO ZINC 850 2.1/2 SILVANA"/>
        <s v="RODA P/CARRINHO DE  MAO S/CAMARA 3.25X65 EIXO 1/2 ROMA"/>
        <s v="BUCHA RED PVC SOLD LONGA 60X40MM KRONA"/>
        <s v="KIT FACIL P/REG HASTE S/CR DECA RS 02 060175-41 BLUKIT"/>
        <s v="DISCO SERRA WIDEA 24D 110MM 4.3/8X20MM THOMPSON"/>
        <s v="FITA DUPLA FACE VHB 4910 12MMX20MT 3M"/>
        <s v="PLACA RETA JUNÇAO GALV 40X180X2,5MM N868 MINUBRA"/>
        <s v="TE PVC ROSCA 3/4 KRONA"/>
        <s v="NUMERO PARA CASA ADESIVO 8 ACM ESC PR3001/8 ATLAS"/>
        <s v="ESPACADOR PISO 5.0MM CZ 100PC CORTAG"/>
        <s v="DESEMPOLADEIRA DE MAD 16X27"/>
        <s v="PARAFUSO SEXT ROSCA INT UNC ZINC 3/8X1 JOMARCA"/>
        <s v="CHAVE BIELA CRV L 11MM BFH1235 BESTFER"/>
        <s v="TAPETE PADRAO LOSANGO BR ESI BR1 ASTRA"/>
        <s v="TERMINAL PINO 41MM 25MM 89A AM"/>
        <s v="LETRA PARA CASA 125MM ADESIVO B ACM ESC PR3005/B ATLAS"/>
        <s v="FITA ISOLANTE SCOTCH 33+ 19MMX20M 3M"/>
        <s v="REBITE ALUM 3.2X12MM DURALYT"/>
        <s v="FILTRO DE LINHA 5 TOM BIVOLT 1MT PTO PRATIK"/>
        <s v="LAVATORIO PLAST 36X28CM BR 3.8L LV2/SC BR1 ASTRA"/>
        <s v="CHAVE BIELA ACO CARB 19MM PRATIK"/>
        <s v="BOLSA VED BORRACHA SAIDA DAGUA KS/BVP ASTRA"/>
        <s v="SUPORTE CABIDEIRO OBLONGO ZAMC CR DV806 50"/>
        <s v="ADAPTADOR PVC CX DAGUA 25X3/4 KRONA"/>
        <s v="LUVA PVC SOLD 50MM KRONA"/>
        <s v="PREGO  FACIL VM/MAR SC C/18 ONDULINE"/>
        <s v="CONJUNTO P/POLIR E LIXAR F000631055000 SKIL"/>
        <s v="RODA P/CARRINHO DE MAO 325X65 S/CAMARA 1 CURTO 7035 2 ROMA"/>
        <s v="CINTA E CATRACA P/AMARRACAO DE CARGA 200KG 2.5CMX4.5M BFH2361 BESTFER"/>
        <s v="GRELHA PVC RED GIR 9.7CM CROM GRB2 ASTRA"/>
        <s v="PARAFUSO CAMA FEN 1/4X100 JOMARCA"/>
        <s v="VEDACAO P/OBTURADOR DE MECANISMO DUPLO ACIONAMENTO 101737-41 BLUKIT"/>
        <s v="MIL LARANJA CITRICO SC INT 3.0L"/>
        <s v="PARAFUSO FD MQ CB CL BC M8X35MM JOMARCA"/>
        <s v="FILTRO DE LINHA 6 TOM BIVOLT 1MT PTO PRATIK"/>
        <s v="SERROTE P/PVC LAMINA 12 300MM STARRETT"/>
        <s v="TORNEIRA COZ PLAST 1/2 15CM CHUV BR 1159/1 HERC"/>
        <s v="DESEMPENADEIRA PLAST 17X30CM LISA AZ MAX"/>
        <s v="KIT FIXACAO ASSENTO ALMOF TPKPFU BR1 ASTRA"/>
        <s v="REBITE ALUM 5.0X30MM WAVES PLUS"/>
        <s v="CHUVEIRO PLAST 5 POL 1/2 30CM BR REG 2320 HERC"/>
        <s v="DISCO DE LIXA FLAP 4.1/2 115MMX22,2MM GRAO 80 7026 8 ROMA"/>
        <s v="PUXADOR PLAST 01A LIDER UNI MOGNO COM BASE DOURADA CRIATIVA"/>
        <s v="CABO TELEFONE CCI 40X2 PARES EST CZ MEGATRON"/>
        <s v="OCULOS POLICARBONATO VERDE WK3-V WORKER"/>
        <s v="CORANTE LIQ 50ML VERMELHO GLOBO"/>
        <s v="ABRACADEIRA ACO RF 3X1/4X3 3/4 9MM 83-95 INCA"/>
        <s v="REJUNTE MARROM 1KG POLIMASSA"/>
        <s v="SUPORTE TV FIXO C/ INCLINACAO SU 350I INDUSAT"/>
        <s v="BASE REGISTRO PRESSAO 3/4 DN20 BRUTO 4416 DECA"/>
        <s v="BATERIA LITIO CR2025 ELGIN"/>
        <s v="OLEO MULTIUSO P/ MAQUINA 100ML KING"/>
        <s v="PARAFUSO SEXT ROSCA INT UNIC ZINC 5/16X4 JOMARCA"/>
        <s v="BUCHA RED PVC SOLD CURTA 32X25MM KRONA"/>
        <s v="PREGO ACO C/C 2.3/4X10 18X30 BELGO"/>
        <s v="FITA DUPLA FACE XT100/S 12MMX2MT ADERE"/>
        <s v="KIT FACIL P/REG HASTE S/CR DECA RS 04 060184-41 BLUKIT"/>
        <s v="PARAFUSO SEXT ROSCA INT UNC ZINC 3/8X1.1/2  JOMARCA"/>
        <s v="PERCEVEJOS LATONADO FPER JAPI"/>
        <s v="CABO DUPLEX ALUM 10MM MEGATRON"/>
        <s v="TAPA FURO DE 20MM/25MM JAPI"/>
        <s v="EIXO P/CARRO DE MAO 19"/>
        <s v="FACAO ACO 20 MATO CB PLAST MAX"/>
        <s v="ABRACADEIRA TIPO U ZINC 2 PERFILACO"/>
        <s v="FECHADURA EXT BUZ 603/03 40MM ESP INOX STAM"/>
        <s v="PARAFUSO TELHEIRO C/VED 5/16X130MM CISER"/>
        <s v="ALISAR CONJUNTO P/FORRA MISTA"/>
        <s v="BROCA ACO RAP 9/64 IRWIN"/>
        <s v="MIL CERAMICA SC INT 3.6L"/>
        <s v="FITA ISOLANTE SCOTCH 33+ 19MMX10M 3M"/>
        <s v="DISJUNTOR MONO NEMA 40A B SOPRANO"/>
        <s v="CAMARA DE AR 3.50X8 COLSON"/>
        <s v="CAIXA PLAST SOBRE 4X2 BR MECTRONIC"/>
        <s v="GRAXA BRANCA SPRAY 300ML PRATIK"/>
        <s v="GESSOCOLA COLAMIX 1KG"/>
        <s v="SOQUETE BAKELITE PLUG H2-E27 PRISMATEC"/>
        <s v="BUCHA NYLON 14 FIX"/>
        <s v="BUCHA RED PVC SOLD CURTA 25X20MM KRONA"/>
        <s v="MOLA P/REDE 6.5MM 150KG SAO RAPHAEL"/>
        <s v="PORCA SX ZINC M5 MA CISER"/>
        <s v="GRELHA DE INOX PARA PIA PREMIUM 9CM PR7324 ATLAS"/>
        <s v="MARRETA ACO C/CABO 500G MOMFORT"/>
        <s v="JOELHO 90 PVC SOLD RED 25X20MM KRONA"/>
        <s v="PILHA ALCALINA AAAA COM 2 UNID ELGIN"/>
        <s v="JOELHO 45 PVC ESG 50MM TIGRE"/>
        <s v="TERMINAL PRESSAO TA-10MM INTELLI"/>
        <s v="CHAVE CANHAO CHROME VAN 13X125MM BELZER"/>
        <s v="PARAFUSO SEXT ROSCA INT UNC ZINC 1/4X1 JOMARCA"/>
        <s v="LUVA HELANCA PU G PTO T9 IMBAT"/>
        <s v="TE PVC SOLD RED 50X25MM KRONA"/>
        <s v="DUCHA HIGIENICA REG BR GAT BR PLASTUNING"/>
        <s v="ABRACADEIRA NYLON PRETA 4.8X400MM BFH1636 BESTFER"/>
        <s v="BUCHA RED PVC ROSCA 1X1/2 KRONA"/>
        <s v="TRINCHA 312 3/4 312 002 ROMA"/>
        <s v="PRATELEIRA NOGUEIRA 1,20X20X60CM SUPORTE CINZA LEVE PRAT-K"/>
        <s v="CURVA 90 PVC ESG LONGA 150MM KRONA"/>
        <s v="PINO MACHO GIGANTE 2P+T 20A PRETO PLUZIE"/>
        <s v="DISCO DIAMANT TURBO 125MM WORKER"/>
        <s v="CAP PVC ESG 50MM KRONA"/>
        <s v="TUBO ELETRODUTO GALV ROSCA 3/4 C/03MT ZETO"/>
        <s v="TRINCHA 312 3  312 007 ROMA"/>
        <s v="BROCA CONICA ESCALONADA  ACO RAPIDO 4 A 32MM BFH1852 BESTFER"/>
        <s v="CONECTOR SPLIT BOLT FENDA NU 10MM INCESA"/>
        <s v="PREGO ACO C/C 5/8X18 - 8X7 GERDAU"/>
        <s v="ANTENA TV INTERNA AMPLIFICADA AI-500I INDUSAT"/>
        <s v="CABIDE SIMPLES 5225 REAL METAIS"/>
        <s v="PARAFUSO SEXT ROSCA SOB ZINC 5/16X80 JOMARCA"/>
        <s v="BOTA PVC BR NR 45/46 CANO MEDIO SEM FORRO GRENDENE"/>
        <s v="LUBRIFICANTE WHITE LUB 300ML ORBI"/>
        <s v="JOELHO 45 PVC SOLD 20MM KRONA"/>
        <s v="PARAFUSO AUTO BROCANTE TELHA 5.5X19MM 12X3/4POL BFH2847 BESTFER"/>
        <s v="MANGUEIRA ATOXICA BR P/FILTROS 7,9MM 31073141 BLUKIT"/>
        <s v="CONECTOR RETO  ALU.C/ROS.3/4 TRAMONTINA"/>
        <s v="PONTEIRO ACO RED 10 SAO ROMAO"/>
        <s v="LINHA NYLON PED TRANCADA 50M ARGOVIA"/>
        <s v="SERRA COPO DIAMANTADA 70MM KAEF"/>
        <s v="BROCA MADEIRA 3 PONTAS 03MM IRWIN"/>
        <s v="DOBRADICA CHUMBAR 780 4 SILVANA"/>
        <s v="PROLONGADOR 6CM 1/2 DN15 CROM 4571  L R METAIS"/>
        <s v="SELADOR ACRILICO GESSO FORTNIL 3.6L"/>
        <s v="PULVERIZADOR 580ML PLASTICO AZ PR6803 ATLAS"/>
        <s v="ADAPTADOR BR P/FILTRO ABS C/REGISTRO INTEGRADO 31090621 BLUKIT"/>
        <s v="BARRILHA ELEVADOR PH 02KG ATPH+ ATCLLOR"/>
        <s v="SUPORTE P/CORTINA BRANCO 28MM ALPHA"/>
        <s v="VEDANTE TORNEIRA 1/2 RIBEIRO"/>
        <s v="ARRUELA ELETRODUTO ALUM 1.1/2 WETZEL"/>
        <s v="INTERRUPTOR CORRENTE FUGA 2P DR 63A DECORLUX"/>
        <s v="BUCHA NYLON 08 C/ANEL FIXAFORTE"/>
        <s v="BROCA MADEIRA 3 PONTAS 08MM IRWIN"/>
        <s v="COMANDO ARTICULAVEL LADO ESQUERDO ANTIQUE ISERO"/>
        <s v="LIXA MASSA G080 G80 ROMA"/>
        <s v="PARAFUSO FD MQ CHATA 3/16X1/2 CISER"/>
        <s v="PARAFUSO PH CB CHATA BC 5.0X70 JOMARCA"/>
        <s v="TERMINAL COBRE 4 - 6MM PRE ISOLADO TPP LIEGE"/>
        <s v="REPARO MVS P/TORN DOCOL RS 07 02160121 BLUKIT"/>
        <s v="TELA PLAST P/MOSQUITO 1.00 BR ROMA"/>
        <s v="PREGO ACO C/C 2X14 - 14X21 GERDAU"/>
        <s v="BENGALA ELETRODUT PLASNETAL SOLD 25MM 2MT"/>
        <s v="CHAVE PHILLIPS ACO CARB 1/4X4 TRAMONTINA"/>
        <s v="DISCO ABRASIVO DE PAPEL 150/120 AT15/120 ATLAS"/>
        <s v="TELHA PLAST LEITOSA 2 ONDAS 0.51X0.38 GRANPLAST"/>
        <s v="VEDA MANCHA PARA PROTECAO MOVEL 2.5X4M PLASTICO 40/20 ATLAS"/>
        <s v="TORNEIRA BOIA CX DESC 1/2 13CM TB1 ASTRA"/>
        <s v="PROLONGADOR CAIXA PASSAGEM/PLUVIAL DURIN"/>
        <s v="REGISTRO PRESSAO PVC SOLD 20MM S/CAN 1988 BR HERC"/>
        <s v="BOTAO ACION CROM ELEVADO CAIXA ACOP 69MM MB2E ASTRA"/>
        <s v="BICO TORNEIRA JARD METAL 1/2X1/2 FICO"/>
        <s v="BROCA ACO RAP 5/16 IRWIN"/>
        <s v="VALVULA P/MICTORIO ABS C/CAN E FLEX 0,30M CR 330702-21 BLUKIT"/>
        <s v="ENGATE FLEX PLAST 1/2X30CM KRONA"/>
        <s v="LUVA PVC SOLD LR 25X3/4 AZUL KRONA"/>
        <s v="BOTA PVC PT/AM NR 42 CANO MED VULCAFLEX"/>
        <s v="TOMADA P/CABO COAXIAL 4X2 BR MECTRONIC"/>
        <s v="BROCA ACO RAP 5/16 TRAMONTINA"/>
        <s v="DIALINE ESM SINT PRETO FOSCO 0.1125L"/>
        <s v="TRINCHA 301 3/4 002 ROMA"/>
        <s v="REFIL DE PAD PARA PINTURA"/>
        <s v="TORNEIRA P/PIA COZ PAREDE ABS BR 1158SHB JAPI"/>
        <s v="LIXA MASSA G100 230U 3M"/>
        <s v="ACIONADOR MECANISMO CR 38MM SUPER CENSI"/>
        <s v="PRATELEIRA NOGUEIRA 4X20X40CM MOLDURA PRETO DUETTO PRAT-K"/>
        <s v="PRATELEIRA PRETA 4X20X40CM MOLDURA BRANCA DUETTO PRAT-K"/>
        <s v="INTE 1 SESSAO+TOMADA SOBRE ST X 2P+T 10A PLUZIE"/>
        <s v="CURVA 180 ELET PVC ROSCA 1.1/2 AMANCO"/>
        <s v="BUCHA ELETRODUTO ALUM 1.1/2 WETZEL"/>
        <s v="PARAFUSO SEXT ROSCA SOB ZINC 1/4X75 JOMARCA"/>
        <s v="PRATELEIRA DE VIDRO RETA 20X30CM"/>
        <s v="KIT REPARO REG PRATICO 20/25MM 2869 HERC"/>
        <s v="CHAVE BIELA ACO CARB 09MM MAYLE"/>
        <s v="BOTAO ACION CROM ELEVADO CX ACOP 51MM MBE ASTRA"/>
        <s v="DOBRADICA ACO OXID 891 C/ROL 3.1/2 X 3 C/ 3PC SILVANA"/>
        <s v="PORCA SX ZINC M16 MA BELENUS"/>
        <s v="ESCOVA DE ACO 75X0,3MM 2608622102 BOSCH"/>
        <s v="CARACTER 130MM PRETO 1"/>
        <s v="APLICADOR DE SILICONE EM ALUMINIO 9POL BFH3272 BESTFER"/>
        <s v="REPARO MVS P/TORN FORUSI RS 29 41060221 BLUKIT"/>
        <s v="HASTE TELHA ALUM 1/4X300MM C/VEDANTE E POR"/>
        <s v="CHAVE CANHAO 11MM FOXLUX"/>
        <s v="FECHADURA 2001 P/ PORTA DE VIDRO CROM CIL REDONDO STAM"/>
        <s v="CADEADO BICICLETA C/CHAVE 8MMX1MT ATRIO"/>
        <s v="BARRA ROSCADA 3/16 UNC  ZINC MULTBARRAS"/>
        <s v="ESGUICHO PVC PISTOLA C/ ENG P/ MANG 1/2 3501 HERC"/>
        <s v="FORMAO CHANFRADO CRV CABO PVC 5/8POL BFH0395 BESTFER"/>
        <s v="LUVA PVC SOLD 40MM KRONA"/>
        <s v="BROCA ACO RAP 5/64 IRWIN"/>
        <s v="BOTA PVC PT/AM NR 39 CANO MED VULCAFLEX"/>
        <s v="CORANTE LIQ 50ML AMARELO GLOBO"/>
        <s v="DISCO DESBASTE 41/2X1/4X7/8 115X6,4X22.23MM NORTON"/>
        <s v="PARAFUSO SEXT ROSCA INT UNC ZINC 5/16X5/8"/>
        <s v="INTERRUPTOR CORRENTE FUGA 2P DR 40A DECORLUX"/>
        <s v="TALHADEIRA ACO 08 RED SAO ROMAO"/>
        <s v="CORANTE LIQ 50ML AZUL GLOBO"/>
        <s v="JOGO CHAVE  SOQUETES C/CATRACA 40PCS BFH1281 BESTFER"/>
        <s v="CAMPAINHA CIGARRA 220V BR ZEFFIA PIAL"/>
        <s v="CAMPANHIA  DINDONG EMB BG BIVOLT MARGIRIUS"/>
        <s v="ALICATE NIVELADOR PISO CORTAG"/>
        <s v="CHAVE COMB ACO CARBONO 10MM PRATIK"/>
        <s v="SUPORTE TUCANO 114X70MM CROM ABS"/>
        <s v="DIALINE ESM SINT VERMELHO 0.1125L"/>
        <s v="DISCO DE LIXA FLAP 4.1/2 115MMX22,2MM GRAO 60 7026 6 ROMA"/>
        <s v="REPARO REG PLAST 1/2-3/4 1991 HERC"/>
        <s v="SERRA COPO BIMETAL FAST CUT 1.3/8 35MM STARRETT"/>
        <s v="ABRACADEIRA PVC TMC 50MM PLASNETAL"/>
        <s v="DISCO DESBASTE 7X1/4X7/8 METAL DIMAX"/>
        <s v="NUMERO DE ACM 7"/>
        <s v="PLACA RETA JUNCAO GALV 30X60X2MM 787 MINUBRA"/>
        <s v="PINO TRIANG 2P 20A/250V PT TRAMONTINA"/>
        <s v="SERRA COPO DIAMANTADA P/ ESMERILHADEIRA 8MM M14 61868 CORTAG"/>
        <s v="BUCHA RED PVC SOLD LONGA 50X20MM KRONA"/>
        <s v="PARAFUSO SEXT ROSCA INT UNC ZINC 1/4X2 JOMARCA"/>
        <s v="ADAPTADOR COND CALHA P/TB 75MM ASTRA"/>
        <s v="REPARO TORNEIRA MVS AM LONGO DELTA METAIS"/>
        <s v="CAPA CHUVA PVC GG CAPU MANG LG FOR AM PLA"/>
        <s v="BROCA ACO RAP 3/32 IRWIN"/>
        <s v="ADAPTADOR PVC CX DAGUA ROSCA 3/4 KRONA"/>
        <s v="BF ALICATE P/CRIMPAR CABO COAXIAL BFH1481 BESTFER"/>
        <s v="SACO ALTA IMPRESSO 19 X 35"/>
        <s v="FITA VEDATUDO 100MMX1.5M PTO DRYKO"/>
        <s v="INTERRUPTOR CORRENTE FUGA 2P DR 25A DECORLUX"/>
        <s v="CHUVEIRO PLAST 4 POL 1/2 30CM CVB1/CV1-CCV1 BR ASTRA"/>
        <s v="LETRA PARA CASA 125MM ADESIVO A ACM PR PR3004/A ATLAS"/>
        <s v="LETRA PARA CASA 125MM ADESIVO B ACM PR PR3004/B ATLAS"/>
        <s v="LETRA PARA CASA 125MM ADESIVO C ACM PR PR3004/C ATLAS"/>
        <s v="ADAPTADOR MAQ LAV ROUPA AMLR1 ASTRA"/>
        <s v="ENGATE FLEX METALIZADO 1/2X60CM EN60/2 ASTRA"/>
        <s v="MIL AZUL TURQUESA SC INT 3.0L"/>
        <s v="GRAMPO GALV 106/8 300GR 2500PCS ROCAMA"/>
        <s v="SANDALIA SLIM DISNEY AZ/R.41/2 HAVAIANAS"/>
        <s v="BROCA ACO RAP 3/16 TRAMONTINA"/>
        <s v="ENGATE FLEX METALIZADO 1/2X40CM EN40/2 ASTRA"/>
        <s v="CAP PVC ROSCA 3/4 KRONA"/>
        <s v="ADITIVO PLASTIFICANTE PARA MASSA 100ML WEBER QUARTZOLIT"/>
        <s v="CORRENTE ACO RED ZINC 70CM N2/0 SAO RAPHAEL"/>
        <s v="KIT REP P/VALV DESC HYDRA MAX 34940421 BLUKIT"/>
        <s v="FECHADURA CROM EXT POP 40X53 E26 PY45MM SOPRANO"/>
        <s v="HASTE TELHA ALUM 1/4X350MM COMPLETA"/>
        <s v="RALO SIF RED 100X38X40 KRONA"/>
        <s v="CONECTOR EM BARRA 12POLOS 6MM BRASFORT"/>
        <s v="PORCA SX ZINC M8 MA BELENUS"/>
        <s v="ALGICIDA CHOQUE 1L ATCLLOR"/>
        <s v="PREGO ACO C/C 2X10 - 18X21 BELGO"/>
        <s v="ARCO DE SERRA FIXO 12POL BFH1569 BESTFER"/>
        <s v="PORTA CADEADO ZINC 1.1/2  SILVANA"/>
        <s v="LUVA PVC ESG 150MM KRONA"/>
        <s v="INTE 1 SESSAO+TOM 2P+T 10A LARIA BR TRAMONTINA"/>
        <s v="BASE RELE FOTOELETRICO 220V QUALITRONIC"/>
        <s v="FILTRO DE LINHA 6 TOM BIVOLT 3MT PTO MEGATRON"/>
        <s v="KIT FACIL P/TORN/REG ACAB BORB NO 35 06102621 BLUKIT"/>
        <s v="JOELHO 60 PVC CIRC AQUAPUV BG TIGRE"/>
        <s v="MANGUEIRA ENTRADA P/MAQ LAV CZ 1.40M 031002-41 BLUKIT"/>
        <s v="PUXADOR PLAST 20A VILAGE I UNI CROMADO CRI"/>
        <s v="DISCO DE LIXA 115MMX22,23X0,6MM GRAO 24 BFH1719 BESTFER"/>
        <s v="PLACA RETA JUNCAO T GALV 35X70X2MM 894  MINUBRA"/>
        <s v="TE PVC SOLD RED 50X32MM KRONA"/>
        <s v="CILINDRO PORTA 1800/1803 C/ PARAFUSO GRAFITE TETRA STAM"/>
        <s v="CESTO MULTIUSO C/TAMPA 20X25CM CT4/OUR ASTRA"/>
        <s v="DOBRADICA CRUZ 650 X 2.1/2 FZ METALVI"/>
        <s v="ESCAPULA C/ BUCHA N10 RIBEIRO"/>
        <s v="ALICATE NIVELADOR PISO NOVA FORMA"/>
        <s v="PINO MACHO 2P 20A BCO PLUZIE"/>
        <s v="MANGUEIRA ENTRADA P/MAQ LAV TRANC 3.00M PLASBOHN"/>
        <s v="FECHO ROLETE DUPLO ZINC BR SOPRANO"/>
        <s v="CAPACETE CONST C/CARNEIRA AZUL ESCURO CA 31469 PLASTCOR"/>
        <s v="CHAVE BIELA ACO CARB 12MM PRATIK"/>
        <s v="CANETA TOP AZUL COMPACTOR"/>
        <s v="LUVA CORRER PVC ESG 40MM KRONA"/>
        <s v="SUPORTE P/ROLO GLOBO ARAME 23CM 426 GA ROMA"/>
        <s v="MANGUEIRA CRISTAL 1/4X2.00 PLASTMAR"/>
        <s v="CHAVE BIELA ACO CARB 10MM NOVE54"/>
        <s v="GATILHO ABS DUCHA HIG C/CRIVO BR/CR 6333 DELTA METAIS"/>
        <s v="REPARO MECANISMO CERAMICO ACQUA 1/4V JAPI"/>
        <s v="TE PVC ROSCA 1/2 KRONA"/>
        <s v="COTOVELO INT 20X10 ENERBRAS"/>
        <s v="COLETE REFLETIVO AM 1BOL XG IMBAT"/>
        <s v="MANGUEIRA TRANCADA 300 3/8 PT PLASTMAR"/>
        <s v="MACANETA 10 OXIDADO STAM"/>
        <s v="CHAVE DE GRIFO 14POL BFH0054 BESTFER"/>
        <s v="REFIL P/PURIF ACQUA DUE LORENZETTI"/>
        <s v="COLAR TOMADA SOLD 50X1/2 C/TRAVA KRONA"/>
        <s v="DISJUNTOR MONO NEMA 15A SOPRANO"/>
        <s v="ESTRIA INT DOCOL EXT DECA 12MM 14161041 BLUKIT"/>
        <s v="PARAFUSO SEXT ROSCA SOB ZINC 5/16X100 NEW FIX"/>
        <s v="PRATELEIRA DE VIDRO RETA 10X30CM"/>
        <s v="RIPA SERRADA CUPIUBA 1X5CM"/>
        <s v="CONECTOR SPLIT BOLT PARAF.FENDIDO PF-16"/>
        <s v="DISJUNTOR MONO DIN DEP3-1C25 1P 25A ELGIN"/>
        <s v="TUBO EXTENSIVO PVC SIMPLES BR PORCA PP 70CM 03010141 BLUKIT"/>
        <s v="CONJUNTO CHURRASQUEIRA 3PCS ESSENCIAL"/>
        <s v="RESISTENCIA P/DUCHA 6400W 220V 4T ADVANCED LORENZETTI"/>
        <s v="TORNEIRA JARDIM MET 1/2X3/4 CR 1130 C70  1/4 V 28364 REAL METAIS"/>
        <s v="FITA P/POSTE LISA 17MMX30M  ENERLUX"/>
        <s v="PONTEIRA DE RETENCAO P/ ESGOTO 100MM JPRE100 JAPI"/>
        <s v="CHAVE COMB CRV 08MM BFH1201 BESTFER"/>
        <s v="ROLO POLIAMIDA ANTI GOTA 321/10-23CM S/CABO ATLAS"/>
        <s v="TARRAXA ABRIR ROSCA PVC 1 POL MEIKON"/>
        <s v="PONTEIRO ACO RED 8 SAO ROMAO"/>
        <s v="LIXEIRA TAMPA CLICK 8 LT LTC1/BR BR ASTRA"/>
        <s v="ADAPTADOR PVC SOLD CURTO 50X1.1/2 TIGRE"/>
        <s v="JOELHO 90 PVC SOLD RED 32X25MM KRONA"/>
        <s v="PARAFUSO SEXT ROSCA INT UNC ZINC 1/4X2.1/2 JOMARCA"/>
        <s v="BROCA CONCRETO SDS PLUS-1 08MMX110MM BOSCH"/>
        <s v="VALVULA RETENCAO LAT 1/1/4 POL HORIZ PORTINHOLA JAPI"/>
        <s v="MARTELO BORRACHA 60MM BR PRATIK"/>
        <s v="VALVULA PIA AMER PLAST CROM 3.1/2  REBOUCAS"/>
        <s v="ANEL VEDACAO SMART P/VASO SANITARIO 340108-41 BLUKIT"/>
        <s v="BROCA ACO CARB 5/16 457MM DISMA"/>
        <s v="DIAPISO SUPER RESIST AMAR DEMARCACAO 0.9L"/>
        <s v="FERROLHO ACO CHATO ZINC 460X4 PORT CAD SILVANA"/>
        <s v="CHAVE BIELA ACO CARB 16MM TRAMONTINA"/>
        <s v="LAMPADA LED BULBO 9W 6500K ELGIN"/>
        <s v="JOELHO 45 PVC ESG 100MM KRONA"/>
        <s v="ELETRODO 3.25MM KG ESAB"/>
        <s v="SERROTE PROF POLIDO 18&quot; TRIPLA AFIACAO COLLINS"/>
        <s v="BROCA ACO RAP 3/16 IRWIN"/>
        <s v="PREGO ACO TEMPERADO 12X12MM FPA3 JAPI"/>
        <s v="CAIXA TERMICA 6L AZUL TROPICAL"/>
        <s v="LUVA BORRACHA NITRILICA G 9CM SAFE DIMAX"/>
        <s v="BOLA DE FUTEBOL"/>
        <s v="EIXO P/CARRO DE MAO 25"/>
        <s v="EIXO P/CARRO DE MAO UNIVERSAL"/>
        <s v="PITAO S/BUCHA Nº 08 SAO RAPHAEL"/>
        <s v="TE SIST X 20 X 10 ENERBRAS"/>
        <s v="SABONETEIRA PAREDE METAL 5163  REAL METAIS"/>
        <s v="KIT REPARO C/ MOLA P/ VALVULA DOCOL RI-484 - 1.1/2 341613-21 BLUKIT"/>
        <s v="PASTAMIX 500GR REJUNTAMIX"/>
        <s v="NUMERO PARA CASA ADESIVO 6 ACM ESC PR3001/ ATLAS"/>
        <s v="VASELINA LIQUIDA INDUSTRIAL 1000ML WORKER"/>
        <s v="PARAFUSO FRANCES 1/4X4 CISER"/>
        <s v="BROCA ACO RAP 6.5MM TRAMONTINA"/>
        <s v="COLETOR PO FURADEIRA 4-10MM WORKER"/>
        <s v="LUVA PVC ESG 75MM KRONA"/>
        <s v="CUMEEIRA BRASILIT ART TTX SUP CRFS"/>
        <s v="PORTA GRELHA RED 9.7CM BR PG11 ASTRA"/>
        <s v="COLETE REFLETIVO IMBAT LJ 1BOL XG IMBAT"/>
        <s v="PARAFUSO PH CB CHATA BC 4.0X35 JOMARCA"/>
        <s v="ACABAMENTO COMP P/REG C90 3/4 DN20 CR 21352 DELTA METAIS"/>
        <s v="VEDACIT 3.6LT"/>
        <s v="FACAO ACO 12 MATO CB PLAST MAX"/>
        <s v="SUPORTE P/DISCO DE LIXA C/VELC E ADAPT 180MM/M14 7POL  BFH1731 BESTFER"/>
        <s v="MEC SAIDA DUPLO ACION SUPERIOR TORRE MSU ASTRA"/>
        <s v="CAPACETE CONST C/CARNEIRA VERDE WORKER"/>
        <s v="CAPACETE CONST C/CARNEIRA VERMELHO WORKER"/>
        <s v="PROLONGADOR P/REG DECA C/CAST ESTRIA ABS CROM 40MM 16010621 BLUKIT"/>
        <s v="PILHA AAA AMARELA PALITO C/04 10303 RAYOVAC"/>
        <s v="PA ACO BICO CB MAD 71CM TRAMONTINA"/>
        <s v="DISCO DE LIXA FLAP 4.1/2 115MMX22,2MM GRAO 40 7026 4 ROMA"/>
        <s v="REPARO MVS P/TORN BIG-LU 29 02690121 BLUKIT"/>
        <s v="CORRENTE ACO GALV 6.OMM PRATIK"/>
        <s v="ESCAPULA NO 10 S/BUCHA SAO RAPHAEL"/>
        <s v="CHAVE TESTE DIGITAL THOMPSON"/>
        <s v="REPARO TORN PLAST 1/2E3/4 ORBE BR TIGRE"/>
        <s v="GANCHO ADESIVO 3PC 1.0KG OVAL TRANSP AT3503 ATLAS"/>
        <s v="BUCHA NYLON 06 FIXAFORTE"/>
        <s v="ADAPTADOR ART 45 CZ C/RETENCAO P/ MAQ DE LAVAR ROUPA E LOUCA BLUKIT"/>
        <s v="QUADRO DIST EMB PVC 3N/4D S/BAR BR TIGRE"/>
        <s v="PUXADOR PLAST DV 2004B 128MM ALUM FOSCO CR"/>
        <s v="PORTA CADEADO ZINC 300X3.1/2 SILVANA"/>
        <s v="ACABAMENTO ABS CR VALV DESC HYDRA MAX/ASTRA/CEL/DOCOL 34031021 BLUKIT"/>
        <s v="FACAO ACO 13 CANA CB MAD MAX"/>
        <s v="DISJUNTOR MONO DIN 20A C 3KA WEG"/>
        <s v="BROCA FIBROCIMENTO 3/8 TRAMONTINA"/>
        <s v="DISCO LIXA FIBRA  4.1/2  GRAO 16 WORKER"/>
        <s v="MIL AMARELO MILHO SC INT 3.0L"/>
        <s v="PONTEIRO ACO RED 12 SAO ROMAO"/>
        <s v="HASTE TERRA 3/8X1.50M J3"/>
        <s v="SUPORTE P/CORTINA IMBUIA 19MM ALPHA"/>
        <s v="TORNEIRA FILTRO PLAST AUTOM INF BR 1119/363 HERC"/>
        <s v="SERROTE P/GESSO N7 DE ACO P/ DRYWALL THOMPSON"/>
        <s v="GAVETEIRO PLAST Nº 05 PT PRESTO"/>
        <s v="MIL AZUL CEU SC INT 3.0L"/>
        <s v="PE DE CABRA ACO 50CM 3/4 LISO SAO ROMAO"/>
        <s v="CABO MAD P/PICARETA CUNHA POL 95CM MINASUL"/>
        <s v="BICO TORNEIRA JARD METAL 3/4X1/2 FICO"/>
        <s v="LUMINARIA TARTARUGA PVC S/GRADE PT 1 XE27 OPL"/>
        <s v="SACHO CORACAO C/CABO 43CM TRAMONTINA"/>
        <s v="UNIAO PVC ROSCA 1/2 TIGRE"/>
        <s v="BROCA CONCRETO 04MM IRWIN"/>
        <s v="DISCO SERRA WIDEA 36D 235MM 9.1/4X25.4MM THOMPSON"/>
        <s v="PISTAO A GAS NORMAL 120N METAL BENDOOR"/>
        <s v="TUBO ELETRODUTO PVC ROSCA 2 POL C/03M KRONA"/>
        <s v="HASTE TELHA ALUM 5/16X250MM CISER"/>
        <s v="PARAFUSO AUTO BROC ZINC 5.5X76 12X3 VAP"/>
        <s v="TINTA ACRILICA DUO CALDO DE CANA 3.6L"/>
        <s v="CORANTE LIQ 50ML LARANJA GLOBO"/>
        <s v="REBITE ALUM 3.2X19MM DURALYT"/>
        <s v="DIALINE ESM SINT CINZA MEDIO 225ML"/>
        <s v="LETRA DE ACM C"/>
        <s v="PRATELEIRA DE VIDRO RETA 10X50CM"/>
        <s v="SOQUETE MAGNETICO 12MM CRV FERTAK"/>
        <s v="BOTA PVC BR NR 42 CANO MED VULCAFLEX"/>
        <s v="RESISTENCIA ADVANCED ELETRON 220V 7500W LORENZETTI"/>
        <s v="FITA MULT AUTO ADESIVA 20CM VEDA TUDO BRASILIT"/>
        <s v="BROCA CONCRETO 06MM IRWIN"/>
        <s v="PARAFUSO P/DRY FLANGE DENTADA PT BROCA 4.2MMX19MM BFH3115 BESTFER"/>
        <s v="DOBRADICA CANTO NIQ 850 2 C/3PC SILVANA"/>
        <s v="TAMPA P/ VALVULA TANQ/BANHEIRA 1/3/8 36MM"/>
        <s v="ICORES DIALINE AGUA AB BASE P 800ML"/>
        <s v="FECHADURA INT 813/33 ESP OXIDADO STAM"/>
        <s v="REFIL PURIFICADOR H2O COMPACT DURIN"/>
        <s v="TINTA SPRAY AZUL 350ML TEK BOND"/>
        <s v="RESISTENCIA P/DUCHA 5500W 220V ULTRA LORENZETTI"/>
        <s v="FACAO ACO 10 MATO CB PLAST MAX"/>
        <s v="PUXADOR PLAST 08A BOLA GRAD UNI CROMADO CRIATIVA"/>
        <s v="REPARO 1416 SV 3/4 21949 DELTA  METAIS"/>
        <s v="CORDA AQUARELA PP COL 5MM ARTEPLAS"/>
        <s v="DOBRADICA CANTO ZINC 850 3.1/2 C/3PC SILVANA"/>
        <s v="PRATELEIRA CANTO VIDRO 20X20CM"/>
        <s v="JUGULAR P/ CAPACETE INCOLOR WORKER"/>
        <s v="KIT ACION P/ VALV DESC HYDRA LUXO/MASTER 1.1/4 E 1.1/2 34941421 BLUKIT"/>
        <s v="PARAFUSO AUTO BROC ZINC 4.2X13 PHI C/FLANG VAP"/>
        <s v="CONJUNTO CASTELO ACION CX ACOP 340201-41 BLUKIT"/>
        <s v="SUPORTE P/PRATELEIRA TUCANO PRETO CONCEPT PRAT-K"/>
        <s v="LETRA PARA CASA 125MM ADESIVO A ACM ESC PR3005/A ATLAS"/>
        <s v="VEDA PORTA DUPLO TECIDO PRETO 80CM AT2201/1 ATLAS"/>
        <s v="FORTNIL FTOP 3L BRANCO NEVE"/>
        <s v="PROTETOR PLAST TOMADA 10PC ILUMI"/>
        <s v="ADAPTADOR 2P MULTI 3 TOMADA PRISMATEC"/>
        <s v="TAPA FURO DE 25 MM AUTOSSERVICO TF25A JAPI"/>
        <s v="CONECTOR DERIVACAO CUNHA CDS-II 10MM VERD INTELLI"/>
        <s v="ABRACADEIRA ALUM P/TUBO 32MM"/>
        <s v="MANGUEIRA ENTRADA P/MAQ LAV CZ 1.20M 031001-41 BLUKIT"/>
        <s v="PARAFUSO PH CB CHATA BC 5.0X35 JOMARCA"/>
        <s v="ARCO DE SERRA FIXO 12 CB PLAST WORKER"/>
        <s v="VALVULA LAV PLAST 7/8 S/UNHO S/LADRAO CROMADA PADOVA"/>
        <s v="CAPACITOR 2 FIOS 250 VAC 4 UF X LIEGE"/>
        <s v="REPARO REG PRES 1/2A3/4 PT REBOUCAS"/>
        <s v="REGISTRO ESFERA SOLD 50MM KRONA"/>
        <s v="LUVA LATEX 157T PT XG MUCAMBO"/>
        <s v="ADAPTADOR PVC SOLD CURTO 25X3/4 KRONA"/>
        <s v="ADESIVO GRUTA RATO BRAVO"/>
        <s v="AGAVE/SISAL 100GR"/>
        <s v="TINTA SPRAY VERDE ESCURO 350ML TEK BOND"/>
        <s v="ESCOVA DE ACO 4 FILEIRAS CB PLASTICO 10POL BFH1304 BESTFER"/>
        <s v="CHAVE COMB ACO CARBONO 11MM PRATIK"/>
        <s v="ABRACADEIRA ROSCA S/FIM 1 1/2POL INOX REFORCADA  BFH1791 BESTFER"/>
        <s v="REBITE ALUMINIO 6.2MMX25MM GESIBRAS"/>
        <s v="DIALINE ESM SINT AMARELO 0.9L"/>
        <s v="SUPORTE SERRA COPO 14MM A 30MM STARRETT"/>
        <s v="SPOT EMBUTIR QUAD LED 5W 3000K FOXLUX"/>
        <s v="ABRACADEIRA ALUM P/TUBO 50MM"/>
        <s v="CIMENTO BRANCO 1KG DURAMAIS"/>
        <s v="BOTA PVC PT/AM NR 43 CANO MED VULCAFLEX"/>
        <s v="FACAO ACO CARB 10 CB PLAST TRAMONTINA"/>
        <s v="KIT COMPLETO CARRO DE MAO BOTAFOGO"/>
        <s v="ZARCOFER METAIS FERROSOS CINZA 0.9ML IQUINE"/>
        <s v="ABRACADEIRA TIPO U ZINC 1 1/2 MONTEC"/>
        <s v="ACOPLADOR S3059 IP44 16A 2P+T 220V 6H ELGIN"/>
        <s v="MASCARA DESC S/VALVULA P2 PFF2 PLASTCOR"/>
        <s v="PARAFUSO MAQUINA M-12X250MM C/PORCA ONIX"/>
        <s v="JOELHO 90 PVC ROSCA 3/4X1/2 KRONA"/>
        <s v="ESPATULA ACO 06CM CB PLAST 2020 6 VM ROMA"/>
        <s v="TUBO EXTENSIVO SANFONADO COPO SSUC3 PT ASTRA"/>
        <s v="BUCHA NYLON 08 FIXAFORTE"/>
        <s v="PLACA CEGA 4X4 BR P/2 MODULOS PETRA MECTRONIC"/>
        <s v="TINTA SPRAY ALTA TEMP PRETO FOSCO 350 ML TEK BOND"/>
        <s v="MASCARA DESC C/VALVULA P1 PLASTCOR"/>
        <s v="FITA DEMARCACAO AM ADESIVA 48MMX30M WORKER"/>
        <s v="FITA VEDA ROSCA 18MMX25M PRATIK"/>
        <s v="DOBRADICA CANTO ZINC 850 1 SILVANA"/>
        <s v="PARAFUSO AUTO BROC ZINC 5.5X89 12X3.1/2 VAP"/>
        <s v="BUCHA NYLON GESSO 01MM USAF"/>
        <s v="PARAFUSO SEXT ROSCA INT UNC ZINC 5/16X3 JOMARCA"/>
        <s v="LUVA PVC SOLD LR 32X1 MARROM KRONA"/>
        <s v="BOTA PVC BR NR 41 CANO MED VULCAFLEX"/>
        <s v="ESCALA NYLON 2M DUP BR LLINAN"/>
        <s v="PREGO ACO C/C GALV 15X15 100G BARTOFIL"/>
        <s v="UNIAO PVC SOLD 25MM KRONA"/>
        <s v="REPARO P/TORNEIRA JAPI"/>
        <s v="DISCO DIAMANT CONTINUO CLASSIC 110MM 20MM NORTON"/>
        <s v="CONECTOR DERIVACAO CUNHA CDS-III 2,5-6MM VM INTELLI"/>
        <s v="BOTAO ACION MEC SAIDA CONV C/ADAPTADOR PADOVA"/>
        <s v="REGISTRO BLOQUEIO NPT1/2(M)X3/8 TM(M) 90G 18028121 BLUKIT"/>
        <s v="CHAVE TESTE 165MM THOMPSON"/>
        <s v="LONA PLASTICA AZUL 3MX4M 110G/M2 BFH1887 BESTFER"/>
        <s v="ABRACADEIRA TIPO U ZINC 1 MONTEC"/>
        <s v="JOELHO 90 PVC ROSCA 1 KRONA"/>
        <s v="PARAFUSO P/ASSENTOS TPP/PF ASTRA"/>
        <s v="MOD RED S/CROM ROSCA No34 06034741 BLUKIT"/>
        <s v="PRATO DX. ASTRAL FD 0854 6X1"/>
        <s v="LUVA ELET PVC ROSCA 1.1/4 KRONA"/>
        <s v="TOMADA 1 SESSAO 2P+T 20A ARIA TRAMONTINA"/>
        <s v="CURVA 90 ELET PVC ROSCA 1.1/2 CURTA KRONA"/>
        <s v="LIXA DAGUA G360 277 NORTON"/>
        <s v="PLACA RETA RETANGULAR JUNCAO GALV 30X120X1.9MM N625-0312 MINUBRA"/>
        <s v="CAMARA DE AR 3.25X8 COLSON"/>
        <s v="NIVELADOR BASE MET 1/4X1 35MM DV603 103500"/>
        <s v="LANTERNA MEDIA RECARREGAVEL LED 1.0W 500MAH ELGIN"/>
        <s v="TUBO ELETRODUTO PVC SOLD 50MM C/03M INDUSPLAST"/>
        <s v="DISCO ABRASIVO DE PAPEL 150/80 AT15/80 ATLAS"/>
        <s v="FITA ISOLANTE 19MMX10M AZ FOXLUX"/>
        <s v="NIPE 1 POL PVC ROSCA KRONA"/>
        <s v="LUVA PVC ROSCA 1.1/4 TIGRE"/>
        <s v="FOICE ACO S/CAB CEARA TRAMONTINA"/>
        <s v="DISCO DIAMANT PORCELANATO/VIDRO 115MM CORTAG"/>
        <s v="RODIZIO GIRATORIO PRETO 2 1/2POL BFH3178 BESTFER"/>
        <s v="CABO MAD P/ENXADA 1.50M MOMFORT"/>
        <s v="SILICONE SPRAY LAVANDA 300ML PRATIK"/>
        <s v="ESCOVA DE CARVAO LV2811"/>
        <s v="ESCOVA DE CARVAO LV7950"/>
        <s v="ICORES SELA &amp; PINTA BASE C GL 3.2L"/>
        <s v="ASSADEIRA MX CELEB LASAN 16538931"/>
        <s v="BICO TORNEIRA JARD METAL 3/4X3/4 FICO"/>
        <s v="MODULO INTE 1 SESSAO 10A BR PETRA MECTRONIC"/>
        <s v="CABECOTE DE ALUMINIO 1.1/2 BETEL"/>
        <s v="ALAVANCA FRONTAL RETA P/MECANISMO AF/R ASTRA"/>
        <s v="CAIXA ESGOTO C/TAMPA PREMOLDADA 44X25CM"/>
        <s v="DESEMPOLADEIRA DE MAD 07X27"/>
        <s v="ESPELHEIRA VIDRO 40X40"/>
        <s v="GRELHA CAIXA SIF 10X10CM RED INOX  OVERTIME"/>
        <s v="TRAPO COLORIDO 100G"/>
        <s v="CLORO 1 LT ONU 1017 CLASSE 8 III"/>
        <s v="DISCO SERRA WIDEA 36D 185MM 7.1/4X20MM DIMAX"/>
        <s v="VASSOURA LIMPEZA PESADA C/CABO AT3020 ATLAS"/>
        <s v="GRELHA PVC QUAD GIR 9.4X9.4CM CROM GRB12 ASTRA"/>
        <s v="BIANCO 1KG VEDACIT"/>
        <s v="ROLO TEXTURA RUSTICA AT1155/ 5CM ATLAS"/>
        <s v="VARAL ACO REVEST PVC 20MT MAXEB"/>
        <s v="ESPACADOR PISO 4MM CZ 100PC CORTAG"/>
        <s v="LUBRIFICANTE PASTA 160G TIGRE"/>
        <s v="LETRA DE ACM B"/>
        <s v="FITA DUPLA FACE 19MMX2MT PRATIK"/>
        <s v="PITAO S/BUCHA Nº 08 JOMARCA"/>
        <s v="PINO MACHO 2P+T 10A BR PRISMATEC"/>
        <s v="PARAFUSO SEXT ROSCA PARC UNC ZINC 5/16X2.1"/>
        <s v="DOBRADICA CANTO ZINC 850 2.1/2 C/3PC SILVANA"/>
        <s v="CILINDRO PORTA MONOBLOCO 60MM CROM HELA"/>
        <s v="SENSOR PRESENCA  ESP 360 S  INTELBRAS"/>
        <s v="BUCHA RED PVC ROSCA 3/4X1/2 KRONA"/>
        <s v="PARAFUSO FRANCES 5/16X1 CISER"/>
        <s v="TRENA FIBRA VIDRO 50M FECH THOMPSON"/>
        <s v="REGULADOR GAS MED 504/1 ALIANCA"/>
        <s v="TRINCHA 312 2.1/2 312 006 ROMA"/>
        <s v="LIXA DAGUA G220 277 NORTON"/>
        <s v="VALVULA CLICK C/CAPA INOX 7/8 VCP 7/8 BR1 ASTRA"/>
        <s v="DIALINE ESM SINT AZUL FRANCA 0.1125L"/>
        <s v="DISCO DIAM 180MM 7 SEGM STD DIMAX"/>
        <s v="ABRACADEIRA ZINC TIPO D C/CUNHA 1.1/4 WURTH"/>
        <s v="BRACO P/CHUVEIRO ALUM 30CM NOVO HORIZONTE"/>
        <s v="REJUNTE CINZA 1KG POLIMASSA"/>
        <s v="CARACTER 130MM PRETO 7"/>
        <s v="LETRA 127MM PRETO C"/>
        <s v="ABRACADEIRA ACO RF 5/8X3/4 16-19MM INCA"/>
        <s v="VERNIZ COPAL PREMIUM 225ML INCOLOR UNIVERS"/>
        <s v="TUBO PVC SOLD 25MM TIGRE"/>
        <s v="VALVULA LAV E TANQUE PLAST 7/8 S/UNHO PT VL7/S ASTRA"/>
        <s v="VARETA P/SOLDA OXI R45 1.59MM DENVER"/>
        <s v="CAIXA SIF PVC 150X150X50MM QUAD BR CS5/V ASTRA"/>
        <s v="LIXA MASSA G100 A257 NORTON"/>
        <s v="TUBO PVC ESG 150MM SN AMANCO"/>
        <s v="ZARCAO LUXLAR PRETO 3.6L"/>
        <s v="CABO MAD MARTELO 34CM MINASUL"/>
        <s v="ESPATULA ACO 10CM CB PLAST 2020 10 VM ROMA"/>
        <s v="CAIXA PASSAGEM PAREDE SOB 25X20 BR KRONA"/>
        <s v="CHAVE COMB ACO CARBONO 09MM PRATIK"/>
        <s v="ENGATE FLEX PLAST 1/2X1.00M KRONA"/>
        <s v="ESTABILIZADOR PH 2KG GRANULADO GENCO"/>
        <s v="TORNEIRA LAV MESA MET C31 1/2 CROM 1193 1/4V 6176 DELTA METAIS"/>
        <s v="ABRACADEIRA ROSCA S/FIM 1 1/4POL  INOX  REFORCADA BFH1790 BESTFER"/>
        <s v="DISCO BORRACHA 4.1 2 FLEXIVEL ROMA"/>
        <s v="CHAVE CANHAO 11MMX125MM BFH2291 BESTFER"/>
        <s v="KIT FACIL S/CROM P/TORN ROSCA No45 0602124"/>
        <s v="LUMINARIA LED ECOSPOT MR11 3W 3000K QUAD ELGIN"/>
        <s v="PARAFUSO PH CB CHATA BC 3.5X40 JOMARCA"/>
        <s v="MOD RED S/CROM ROSCA No06 06030543"/>
        <s v="BASE DISCO LIXA VELCRO 180XM14 BESTFER"/>
        <s v="BROCA CHATA P/MADEIRA 5/8POL 15,9MMX150MM BFH1928 BESTFER"/>
        <s v="CONE SINALIZACAO PVC 75CM PLASTCOR"/>
        <s v="SERRA COPO KIT 11PCS BFH1323 BESTFER"/>
        <s v="CURVA 90 PVC ESG CURTA 40MM KRONA"/>
        <s v="CHAVE PHILLIPS ACO CARB 3/16X6 TRAMONTINA"/>
        <s v="CHAVE TORX RETA T30 BELZER"/>
        <s v="BROCA CHATA MAD 3/4 TRAMONTINA"/>
        <s v="ROLO LA CARN 1391-23CM TIGRE"/>
        <s v="BOTAO FRANCES ZAMAC CROM LISO 5009001003 C"/>
        <s v="ACABAMENTO P/REG C/CAN ABS BR C37 PADRAO DECA/DOCOL 09170221 BLUKIT"/>
        <s v="LUVA PVC SOLD LR 20X1/2 MARROM KRONA"/>
        <s v="REJUNTE PRETO 1KG POLIMASSA"/>
        <s v="BROCA MULTI CONSTRUCTION 08X50X100MM BOSCH"/>
        <s v="ANEL ORING 59.7MMX5.3MM 10082245 BLUKIT"/>
        <s v="ESPATULA ACO INOX 75MM CB MAD 2880 04 ROMA"/>
        <s v="JOELHO 90 PVC ESG 40MM KRONA"/>
        <s v="BOTAO ABS CROM DECA C/LETRA F 100201450 BLUKIT"/>
        <s v="SUPORTE QUAD ABS BR P/DUCHA 20010421 BLUKIT"/>
        <s v="PARAFUSO PH CB CHATA BC 6.0X45 JOMARCA"/>
        <s v="TINTA SPRAY DOURADO MET 350ML COLORGIN"/>
        <s v="PARAFUSO PH CB CHATA BC 4.5X35 JOMARCA"/>
        <s v="MASSA PLASTICA CINZA 400G CARPLAST"/>
        <s v="OCULOS PROTECAO KAMALEON INC PLASTCOR"/>
        <s v="ESCAPULA NO 08 S/BUCHA SAO RAPHAEL"/>
        <s v="ADESIVO SILICONE BRANCO 250ML PRATIK"/>
        <s v="CAIXA DESCARGA 9L C17/S BR1 BR ASTRA"/>
        <s v="PRENSA CABO 1/2 6A12MM CZ TRAMONTINA"/>
        <s v="BROCA MADEIRA 3 PONTAS 05MM IRWIN"/>
        <s v="CILINDRO PORTA 1500/1600 C/ PARAFUSO GRAFITE EZL/EG TETRA STAM"/>
        <s v="PARAFUSO TELHEIRO S/VED 5/16X180MM JOMARCA"/>
        <s v="SERRA COPO DIAMANT PORCELANATO 10MM 60886 CORTAG"/>
        <s v="ABRACADEIRA ROSCA S/FIM BORBOLETA 3/4POL INOX BFH1798 BESTFER"/>
        <s v="TUBO EXTENSIVO PVC SIMPLES BR KRONA"/>
        <s v="BROCA ACO RAP 1/4 TRAMONTINA"/>
        <s v="PINO FEMEA 2P+T 10A PT MECTRONIC"/>
        <s v="DISCO DIAM 180MM 7 CONT STD DIMAX"/>
        <s v="CHAVE PHILLIPS ACO CARB 3/16X4 TRAMONTINA"/>
        <s v="PINO MACHO 2P+T 10A PRETO PLUZIE"/>
        <s v="LAMINA SERRA TICO-TICO HCU214S-20 50MM 14T STARRETT"/>
        <s v="LUVA CORRER PVC ESG 75MM KRONA"/>
        <s v="CARACTER 130MM PRATA ESPELHADO 3"/>
        <s v="CARACTER 130MM PRATA ESPELHADO 5"/>
        <s v="CARACTER 130MM PRATA ESPELHADO 6"/>
        <s v="CAIXA PASSAGEM P/SPLIT TOP 3S BR 28CM AC&amp;A"/>
        <s v="PARAFUSO LATAO ROSCA 5/32 X 22MM CAB 9.6MM 100515450 BLUKIT"/>
        <s v="CANTONEIRA ANGULAR MULTIUSO GALV 50X20X1.5MM 579-3 MINUBRA"/>
        <s v="CHUMBADOR CBA/CB 1/4 X 65 WALSYWA"/>
        <s v="EXTENSAO 2P+T CABO PP C/05MT 10A PT DANEVA"/>
        <s v="VEDACAO ADAPTADOR CAIXA DAGUA 60MM DURIN"/>
        <s v="GRELHA PARA VALV AMERICANA 31/2 INOX PR7314 ATLAS"/>
        <s v="PARAFUSO FD MQ CB CL BC M5X20MM JOMARCA"/>
        <s v="DISJUNTOR MONO NEMA 20A SOPRANO"/>
        <s v="BARRAMENTO TIPO PENTE FASE 21CM TRIFASICO"/>
        <s v="REGISTRO ESFERA SOLD 40MM KRONA"/>
        <s v="CHAVE AJUSTAVEL ACO CARB 06 TRAMONTINA"/>
        <s v="JOELHO 90 PVC SOLD LR 32X3/4 AZUL KRONA"/>
        <s v="TUBO PVC SOLD 20MM SN AMANCO"/>
        <s v="MARTELO ACO UNHA 29MM CB MAD WAVES PLUS"/>
        <s v="CABO RIGIDO 10.0MM PT 1KVA SIL"/>
        <s v="ABRACADEIRA ROSCA S/FIM BORBOLETA 1/2POL INOX BFH1797 BESTFER"/>
        <s v="CURVA 180 ELET PVC ROSCA 1 POL AMANCO"/>
        <s v="GRELHA DE INOX P/ TANQUE PREMIUM 7CM PR7326 ATLAS"/>
        <s v="GRAMPO P/MARCINEIRO C3 BRASFORT"/>
        <s v="TUBO EXTENSIVO PVC BLACK C/CANOPLA 70CM BLUKIT"/>
        <s v="DISJUNTOR TRIFA DIN 32A C 3KA WEG"/>
        <s v="JOELHO 90 PVC SOLD 40MM KRONA"/>
        <s v="BROCA ACO RAP 3MM TRAMONTINA"/>
        <s v="FITA ANTIDERRAPANTE 50MMX5M AMARELA ADERE"/>
        <s v="CANO COBRE BOB 1/32 12.70 1/2 0.263"/>
        <s v="ADESIVO SILICONE PRETO 50G ALT TEMP BRASCOLA"/>
        <s v="LAMPADA INCAND 15W 220V MICR/GEL E14 2700K DIMAX"/>
        <s v="CAP PVC SOLD 40MM KRONA"/>
        <s v="BROCA CONCRETO SDS PLUS-1 10MMX160MM BOSCH"/>
        <s v="GRELHA PVC QUAD 150MM BR TIGRE"/>
        <s v="PINO MACHO 2P 10A PRETO PLUZIE"/>
        <s v="BOTAO P/ TAMPA CAIXA ACOP CROM MBD/U2 ASTR"/>
        <s v="CURVA 90 ELET PVC ROSCA 2 POL LONGA KRONA"/>
        <s v="CABO MAD P/ENXADAO 1.20M"/>
        <s v="ABRACADEIRA ALUM P/TUBO 40MM"/>
        <s v="PARAFUSO PH CB CHATA BC 3.0X20  JOMARCA"/>
        <s v="DISJUNTOR TRIFA DIN 10A C TRAMONTINA"/>
        <s v="DISJUNTOR TRIFA DIN 20A TRAMONTINA"/>
        <s v="BUCHA RED PVC ESG LONGA 50X40MM KRONA"/>
        <s v="SUPORTE ANTENA TORRE"/>
        <s v="BROCA ACO RAP 11/64 IRWIN"/>
        <s v="RESISTENCIA HIDRA ND 220V 7700W LIEGE"/>
        <s v="PREGO ACO C/C 5X5 - 22X54 GERDAU"/>
        <s v="CIMENTADOS E PISOS VERDE GL 3.6L"/>
        <s v="SUPORTE ACO ROLO 23CM 426 235 CB PLAST ROMA"/>
        <s v="BROCA ACO RAP 3.5MM TRAMONTINA"/>
        <s v="PARAFUSO PH CB CHATA BC 6.0X35 JOMARCA"/>
        <s v="ADAPTADOR RETO P/ GAS 1/2 BSP(M) X TM 3/8 18011221  BLUKIT"/>
        <s v="PARAFUSO FD MQ CHATA 3/16X2.1/2 NEW FIX"/>
        <s v="CONECTOR EMENDA 2 FIOS 6MM WAGO"/>
        <s v="LUVA PVC ELETRODUTO PRESSAO 25MM AMANCO"/>
        <s v="SUPORTE PARA DISCO DE LIXA PRETO 7POL BFH3137 BESTFER"/>
        <s v="CAP PVC SOLD 25MM KRONA"/>
        <s v="ALICATE CORTE DIAG 6P PRATIK"/>
        <s v="CHAVE PHILLIPS ACO CARB 3/16X3 TRAMONTINA"/>
        <s v="ESPATULA ACO 08CM CB PLAST 2020 8 VM ROMA"/>
        <s v="CIMENTADOS E PISOS VERM SEGURANCA GL 3.6L"/>
        <s v="FUNIL PLAST PT 300MM WORKER"/>
        <s v="TUBO ESPIRAL 1 POL 2M BR DECORLUX"/>
        <s v="PARAFUSO SEXT ROSCA SOB 1/4X80 BFH3231 BESTFER"/>
        <s v="BARRAMENTO NEUTRO/TERRA 5 FUROS SOPRANO"/>
        <s v="PLACA CEGA 4X4 BR MOD PETRA MECTRONIC"/>
        <s v="TE PVC SOLD RED 40X25MM KRONA"/>
        <s v="GONZO COM ABA 3/4 KALA"/>
        <s v="PORTA TOALHA C/ BASTAO KIT SAMBA BRANCO JA"/>
        <s v="FITA VEDA ROSCA 12X05M PRATIK"/>
        <s v="SUPORTE P/VIDRO ZAMAC RED CROM 08MM 500700 CRIATIVA"/>
        <s v="BROCA ACO RAP 7/32 TRAMONTINA"/>
        <s v="REGISTRO ESFERA SOLD 32MM KRONA"/>
        <s v="PROLONGADOR P/REG CROM ABS 20MM 16010521 BLUKIT"/>
        <s v="NUMERO PARA CASA ADESIVO 2 ACM ESC PR3001/ ATLAS"/>
        <s v="NUMERO PARA CASA ADESIVO 7 ACM ESC PR3001/ ATLAS"/>
        <s v="CABO VASSOURAO METALICO AT9012A ATLAS"/>
        <s v="MANGUEIRA ENTRADA P/MAQ LAV 1.40M PLASTMAR"/>
        <s v="ICORES DIATEX PINTA MAIS BASE M GL 3.2L"/>
        <s v="DISCO LIXA MARMORE 7 P60 F425 NORTON"/>
        <s v="ASSENTO SANIT SOFT CARAM TPJ/AS CM1 ASTRA"/>
        <s v="ASSENTO SANIT SOFT CARAM TPJ/AS CM2 ASTRA"/>
        <s v="TAMPA P/CALHA ZINCO PLASNETAL"/>
        <s v="COTOVELO 90 INT P/CANALETA 10X20 MECTRONIC"/>
        <s v="CONJUNTO P/JARDIM  3 PCS PRATIK"/>
        <s v="MANGUEIRA CORRUGADA 20MM AM - AMANCO"/>
        <s v="PISTOLA DE COLA BIVOLT 12W SUPORTE DE METAL PRETA BFH1602 BESTFER"/>
        <s v="BUCHA PVC RED ROSCA 1.1/4X3/4 AMANCO"/>
        <s v="BROCA ACO RAP 8MM TRAMONTINA"/>
        <s v="CABIDE INOX 1GAN BOGNAR"/>
        <s v="CANTONEIRA MACICA NIQ 2F 13X13MM METAL PJ"/>
        <s v="SENSOR PRESENSA QA23MB BIV QUALITRONIX"/>
        <s v="BUCHA RED PVC SOLD LONGA 40X20MM KRONA"/>
        <s v="BUCHA NYLON 07 POWERFIX"/>
        <s v="FITA ISOLANTE 19MMX10M BR FOXLUX"/>
        <s v="DISCO DE BORRACHA 7 '' ROMA"/>
        <s v="PARAFUSO PH CB CHATA BC 4.5X25 JOMARCA"/>
        <s v="REGISTRO ESFERA SOLD 25MM KRONA"/>
        <s v="TORNEIRA MULT CROM 1/4V 191528-212 BLUKIT"/>
        <s v="REGUA PEDREIRO ALUM REFORCADA 2M FAMACOL"/>
        <s v="PARAFUSO SEXT ROSCA INT UNC ZINC 1/2X1 CIS"/>
        <s v="PARAFUSO AUTO BROC ZINC 4.2X16MM VAP"/>
        <s v="ESTICADOR GANCHO X OLHAL PARA CABO DE ACO M10  3/8POL BFH2400 BESTFER"/>
        <s v="DISCO ABRASIVO PAPEL 225MM GRAO 120 AT516/120 ATLAS"/>
        <s v="DISCO ABRASIVO PAPEL 225MM GRAO 150 AT516/150 ATLAS"/>
        <s v="BOTAO ACIO SUP UNIV P/CX ACOPLADA MB/U2 ASTRA"/>
        <s v="LIXA DAGUA G3000 401Q 3M"/>
        <s v="KIT FACIL P/TORN DECA RS 02 06022941 BLUKIT"/>
        <s v="TALHADEIRA SDS PLUS 250X40MM DEWALT"/>
        <s v="REPARO MVS P/TORN FORUSI RS 29 41060121 BLUKIT"/>
        <s v="PARAFUSO PH CB CHATA BC 6.0X40 JOMARCA"/>
        <s v="BOTA PVC BR NR 44 CANO MEDIO SEM FORRO GRENDENE"/>
        <s v="BUCHA T 1/2 P 1015 25162 DELTA METAIS"/>
        <s v="TALHADEIRA SDS PLUS 250X20MM DEWALT"/>
        <s v="MIL LILAS SC INT 3.0L"/>
        <s v="MIL VERDE ESMERALDA SC INT 3.0L"/>
        <s v="FLANELA 28X38  PRATIK"/>
        <s v="LUVA ELET PVC ROSCA 1.1/4 AMANCO"/>
        <s v="NIPE 3/4 PVC ROSCA KRONA"/>
        <s v="CAIXA SIF PVC 100X100X50MM QUAD BR KRONA"/>
        <s v="TORNEIRA ABS LAV MESA C70 MONOC 1198 1/4 V 1/2 CROM 14190 INJET PLAST"/>
        <s v="VARAL P/CORTINA EXTENSOR 135/148CM VCE135A"/>
        <s v="PORCA SX ZINC M10 MA CISER"/>
        <s v="CHAVE CANHAO CHROME VAN 3/8X125MM BELZER"/>
        <s v="BROCA MADEIRA 3 PONTAS 10MM IRWIN"/>
        <s v="REGISTRO ESFERA SOLD UNIAO 40MM FORTLEV"/>
        <s v="ANEL P/CAIXA DE ESGOTO S/TAMPA PREMOLDADA 44X25CM"/>
        <s v="CONECTOR PORCELANA 10MM2 THOMPSON"/>
        <s v="PARAFUSO FEN MQ BL 3/16X1/4 NEW FIX"/>
        <s v="PLUG IND S3079 IP44 16A 2P+T 220V 6H ELGIN"/>
        <s v="CORRENTE CADEADA FIX S KA/CRF ASTRA"/>
        <s v="BUCHA RED PVC SOLD LONGA 60X32MM KRONA"/>
        <s v="TORNEIRA MULTIUSO BR 1/4V 191527-21 BLUKIT"/>
        <s v="TORNEIRA MULTI-USOC15CM 1/2 BR 1115 HERC"/>
        <s v="CONECTOR EMENDA 2 FIOS 4MM WAGO"/>
        <s v="DOBRADICA PORTEIRA N1 9CMX18CM MAX"/>
        <s v="TERMINAL REC COMPRESSAO 10MM-50A DECORLUX"/>
        <s v="TAPETE FELPUDO 57X34CM BRD ASTRA"/>
        <s v="FECHO HIDRICO REMOVIVEL 10X12 CSI/FH ASTRA"/>
        <s v="REJUNTE FLEX PALHA SC 1KG QUARTZOLIT"/>
        <s v="BUCHA RED PVC ROSCA 1.1/2X1 KRONA"/>
        <s v="DOBRADICA CANTO ZINC 850 1.1/2 C/3PC SILVANA"/>
        <s v="NUMERO DE VIDRO 8"/>
        <s v="REBITE ALUM 4.0X8MM DURALYT"/>
        <s v="CHAVE CANHAO 10MMX125MM BFH2290 BESTFER"/>
        <s v="PRATELEIRA MULT SUP 60X20 25KG PMS/60 BR ASTRA"/>
        <s v="REPARO VAL 4686874 HYDRA"/>
        <s v="ESPUDE P/SANIT INT 1.1/2X40MMX2.1/2 BS6 ASTRA"/>
        <s v="REPARO CX ACOPLADA KE/DFN ASTRA"/>
        <s v="PREGO ACO S/C 1X16 - 11X11 GERDAU"/>
        <s v="BUCHA PVC RED ROSCA 1.1/4X1 AMANCO"/>
        <s v="PARAFUSO SEXT ROSCA SOB ZINC 1/4X90 JOMARCA"/>
        <s v="PORCA C/BICO P/MANGUEIRA 3/4 CROMADO DELTA"/>
        <s v="JOGO ESCOVAS 3PC 936375 WORKER"/>
        <s v="LIXA MASSA G050 A257 NORTON"/>
        <s v="BUCHA RED PVC SOLD CURTA 75X60MM AMANCO"/>
        <s v="MASSA ACRILICA GL 5,4KG SBRAS"/>
        <s v="VENTOSA PARA VIDRO ATE 70KG BFH2296 BESTFER"/>
        <s v="PRATELEIRA BRANCA 4X20X60CM MOLDURA PRETA DUETTO PRAT-K"/>
        <s v="FITA ISOLANTE SCOTCH 33+ 19MMX05M 3M"/>
        <s v="ABRACADEIRA ALUM P/TUBO 100MM"/>
        <s v="GRAMPO CLIPS P/CABO ACO 3/16 SAO RAPHAEL"/>
        <s v="PRATELEIRA PRETA 4X20X60CM MOLDURA BRANCA DUETTO PRAT-K"/>
        <s v="PARAFUSO SEXT ROSCA PARC UNC ZINC 1/4X2.1/"/>
        <s v="CABECOTE STANDARD SV AMARELO 6278 DELTA METAIS"/>
        <s v="SENSOR PRESENCA QI2MB BIV QUALITRONIX"/>
        <s v="VERNIZ CEDRO 0.9L IQUINE"/>
        <s v="CHAPA UNIAO 2F 50X17MM ZIN METAL"/>
        <s v="TERMINAL COBRE 0.5 -1.5 FEMEA PREISOLADO LIEGE"/>
        <s v="AREJADOR TORNEIRA TRANSP PLASTICO"/>
        <s v="DRIVER PAINEL LED 18W LUX TASCHIBRA"/>
        <s v="BROCA ACO RAP 2MM TRAMONTINA"/>
        <s v="KIT PARAFUSO FIXACAO CX ACOP 340206412 BLUKIT"/>
        <s v="PARAFUSO DRYWALL TB RG FOSF NR6X1 5/8 CISER"/>
        <s v="BOTAO ROSCA PLANA CROM METAL"/>
        <s v="GANCHO NO08 S/BUCHA SAO RAFHAEL"/>
        <s v="GRAMPO PEGA-LALAU GALVANIZADO"/>
        <s v="TOMADA RJ45 SOBRE ST X BR ILUMI"/>
        <s v="LUVA RED PVC SOLD 25X20MM KRONA"/>
        <s v="RENDE MAIS DEKELIT CAMURCA SC INT 3.0L"/>
        <s v="ABRACADEIRA TIPO U ZINC 1 1/4 PERFILACO"/>
        <s v="CANTONEIRA FERRO 15CM BR TATUI"/>
        <s v="PONTEIRA INT PI237 00 30X50 PT 1025001701"/>
        <s v="ARO ACO P/CARRO DE MAO S/EIXO 3.25X8 F 3/4 MAESTRO"/>
        <s v="PROLONGADOR P/ REGISTRO DOCOL CASTELO POLIACETAL 10MM 16160741 BLUKIT"/>
        <s v="XADREZ PO MARROM 250G"/>
        <s v="CHAVE MANDRIL S1 WORKER"/>
        <s v="GRAXA USO GERAL 90G MUNDIAL PRIME"/>
        <s v="ABRACADEIRA NYLON PT 150X2.5  FERTAK"/>
        <s v="LUVA PVC SOLD LR 25X1/2 AZUL PLASTILIT"/>
        <s v="BUCHA RED PVC SOLD LONGA 50X25MM KRONA"/>
        <s v="PARAFUSO PH CB CHATA BC 6.0X50 JOMARCA"/>
        <s v="REPARO CX ACOPLADA HE/DF ASTRA"/>
        <s v="BROCA ACO RAP 7/32 IRWIN"/>
        <s v="VISOR P/PORTA 35-52MM CROMADO WAVES PLUS"/>
        <s v="DELANIL ESM SINT CINZA MEDIO 0.9L"/>
        <s v="XADREZ PO AZUL 250G"/>
        <s v="PARAFUSO PH CB CHATA BC 4.5X45 JOMARCA"/>
        <s v="PNEU PARA CARRINHO DE MAO 13POL 3.50X8 BFH2986 BESTFER"/>
        <s v="GARRAFA ACTIVE 0,5L 7038 ALADDIN"/>
        <s v="RED PVC ESG 100X75MM KRONA"/>
        <s v="MARTELO ACO UNHA 18MM CB MAD TRAMONTINA"/>
        <s v="CABO MADEIRA ENXADA 1.50MT MALINSKI"/>
        <s v="ABRACADEIRA ROSCA S/FIM BORBOLETA 5/8POL INOX BFH1799 BESTFER"/>
        <s v="PILHA BATERIA ALCALINA A23 12V  ELGIN"/>
        <s v="CHAVE COMB ACO CARBONO 28MM GEDORE"/>
        <s v="DISCO ABRASIVO PAPEL 225MM GRAO 80 AT516/80 ATLAS"/>
        <s v="GRELHA ACO INOX QUAD 9.4CM SIMPLES GRIN10 ASTRA"/>
        <s v="JOELHO 90 PVC SOLD 32MM KRONA"/>
        <s v="PLACA CEGA 4X2 BR 2 MOD PETRA MECTRONIC"/>
        <s v="REGISTRO MAQ LAVAR PLAST 1/2 BR 240 HERC"/>
        <s v="PARAFUSO PH CB CHATA BC 3.5X35 JOMARCA"/>
        <s v="CABO PROLONGADOR 2P+T 1.5M PRISMATEC"/>
        <s v="ANEL ORING 49.5MMX6.2MM 10082145 BLUKIT"/>
        <s v="ABRACADEIRA METAL 13-19MM C/BORBOLETA BRAVO"/>
        <s v="DOBRADICA PRESSAO 26MM RETA PLASTICA ALBRAS"/>
        <s v="PARAFUSO FD CB PANELA ZINC 4.2X38MM NEW FIX"/>
        <s v="TERMINAL PRESSAO TA-16 INTELLI"/>
        <s v="TELA DE POLIESTER VEDATEX 49 CM VEDACIT"/>
        <s v="MOD RED S/CROM ROSCA No43 06034041 BLUKIT"/>
        <s v="LUVA LATEX 157T PT GRANDE MUCAMBO"/>
        <s v="LUMINARIA QUADRADA LED SOBREPOR 12W-6000K INITIAL"/>
        <s v="PARAFUSO FD CB CHATA MAD ZINC 6.0X50 IV PLAST"/>
        <s v="TERMINAL DERIVACAO CB 0.5MM A 1.5MM VERM"/>
        <s v="BARRA CHATA 3/4X1/8"/>
        <s v="MARTELO ACO UNHA 25MM CB MAD THOMPSON"/>
        <s v="TORNEIRA BOIA HASTE MET 1/2 TIGRE"/>
        <s v="TORNEIRA BOIA HASTE MET 3/4 TIGRE"/>
        <s v="MOD RED S/CROM ROSCA No26"/>
        <s v="MOD RED S/CROM ROSCA No31"/>
        <s v="SANDALIA SLIM ROSA BALLET 39/0 HAVAIANAS"/>
        <s v="ARRUELA LISA ZINC 3/8 JOMARCA"/>
        <s v="MANGUEIRA MULTIUSO TRANC REF TJ 3/8 AM QUALITY"/>
        <s v="MINI ARCO DE SERRA C/LAMINA PRATIK"/>
        <s v="NUMERO PARA CASA ADESIVO 8 ACM PR PR3000/8 ATLAS"/>
        <s v="MODULO INTE 1 SESSAO 10A BR EIBITS BR ASTRA"/>
        <s v="LUVA ELET PVC ROSCA 1.1/2 KRONA"/>
        <s v="REGISTRO ESFERA ROSCA INT 1/2 KRONA"/>
        <s v="JOGO ESCOVA CARVAO 220V 2PC 160432115T  5200 BOSCH"/>
        <s v="LIXA DAGUA G120 277 NORTON"/>
        <s v="MOD RED S/CROM ROSCA No08 06030741 BLUKIT"/>
        <s v="BROCA CONCRETO SDS PLUS-1 05MMX160MM BOSCH"/>
        <s v="CONECTOR EMENDA 2 FIOS 6MM 40 AMPERES WAGO"/>
        <s v="LINHA NYLON PED LISA 50M ARGOVIA"/>
        <s v="MANGUEIRA INCOLOR 5.0 X 2.5 PLASTMAR"/>
        <s v="CANTONEIRA FERRO 1.1/2 BR PJ"/>
        <s v="TE PVC SOLD RED 32X25MM KRONA"/>
        <s v="ESCOVA DE CARVAO LV352"/>
        <s v="ESCOVA DE CARVAO LV64"/>
        <s v="SUPORTE GANCHO ABS CROMADO P/ DUCHA 20010221 BLUKIT"/>
        <s v="BUCHA PLAST C/ROSCA MET 1/4 DVBP 10350009"/>
        <s v="BROCA ACO RAP 1/16 IRWIN"/>
        <s v="RISCADOR PISO AZULEJOS 130MM IRWIN"/>
        <s v="ADAPTADOR USB 5W 100/240V MECTRONIC"/>
        <s v="BUCHA RED PVC SOLD LONGA 32X20MM KRONA"/>
        <s v="BUCHA RED PVC SOLD LONGA 50X32MM KRONA"/>
        <s v="ADAPTADOR P/FILTRO C40 T CR 1/2 CR DELTA 8833 METAIS"/>
        <s v="GANCHO ADESIVO TRIPLO 0.3KG PLAST/METAL  BR PR2563  ATLAS"/>
        <s v="ALICATE ACO UNIV 7 ISOL 41002/107 TRAMONTINA"/>
        <s v="DISJUNTOR MONO DIN 50C SOPRANO"/>
        <s v="DISJUNTOR MONO DIN 63A C SOPRANO"/>
        <s v="PARAFUSO PH CB CHATA BC 4.0X45 JOMARCA"/>
        <s v="SUPORTE TRIANGULAR QUADRO Nº 02 SAO RAPHAEL"/>
        <s v="ABRACADEIRA ZINC TIPO D C/CUNHA 1.1/2 WURT"/>
        <s v="PLACA 4X2 03 MOD BR EIBPS423 BR ASTRA"/>
        <s v="COPO NADIR VEGAS 2752 6X1"/>
        <s v="KIT BANHEIRO KBB1/2 PRA 2 PCS ASTRA"/>
        <s v="ADESIVO FIXA CUBA 75G MULTIFIX  PULVITEC"/>
        <s v="BROCA CHATA MAD 14MM BOSCH"/>
        <s v="TERMINAL PRE-ISOL ANEL 6.5MM FIO 4.0-6.0MM AMARELO DECORLUX"/>
        <s v="PARAFUSO PH CB CHATA BC 6.0X25 NEW FIX"/>
        <s v="PASSA FIO 20MT PROF CORTAG"/>
        <s v="PASSA FIO ALMA DE ACO 20MT CORTAG"/>
        <s v="ESTROVENGA ACO CARB S/CB 215MM LEVE TRAMONTINA"/>
        <s v="CHAVE COMB ACO CARBONO 21MM MAYLE"/>
        <s v="AGULHA DESENTUPIR FOGAO"/>
        <s v="CAPA CANTONEIRA GB 57X31X31MM BR PLASTIC"/>
        <s v="ELEMENTO VAZADO COBOGO CONCRETO QUADRADO 16F 40X40"/>
        <s v="FITA MULT AUTO ADESIVA 10CM VEDA TUDO BRASILIT"/>
        <s v="PISTOLA COLA QUENTE 15W BIV FOXLUX"/>
        <s v="AREJADOR FIXO CROM PADRAO ANTIGO DECA 10070141 BLUKIT"/>
        <s v="PARAFUSO PH CB CHATA BC 4.0X20 JOMARCA"/>
        <s v="JOELHO 90 PVC SOLD LR 32X3/4 MARROM KORNA"/>
        <s v="PARAFUSO SEXT ROSCA PARC UNC ZINC 5/16X4 V"/>
        <s v="CONECTOR PORCELANA TRIPOLAR 06MM2 THOMPSON"/>
        <s v="TELA PLAST P/MOSQUITO 1.00 BR VALEPLAST"/>
        <s v="VEDANTE SILICONE UNIV P/DUAL FLUSH PADOVA"/>
        <s v="DESENCAPADOR PARA CABO COAXIAL BFH2130  BESTFER"/>
        <s v="CURVA 180 ELET PVC ROSCA 3/4 AMANCO"/>
        <s v="CURVA 90 ELET PVC ROSCA 1 POL CURTA AMANCO"/>
        <s v="LUVA ELET PVC ROSCA 2 POL COFLEX"/>
        <s v="BROCA ACO RAP 3/32 TRAMONTINA"/>
        <s v="LUVA HELANCA PU GG PTO T10 IMBAT"/>
        <s v="KIT FACIL P/TORN C/CRUZETA ABS RS NO05 06022121 BLUKIT"/>
        <s v="ROLDANA P/POCO No 08 RCA"/>
        <s v="BARRA ROSCADA 1/4 NIC ZINC JOMARCA"/>
        <s v="TRENA COM TRAVA 3M X 16MM BRAVO"/>
        <s v="LUVA LATEX AZUL 137 PEQUENA MUCAMBO"/>
        <s v="REGISTRO ESFERA SOLD 20MM KRONA"/>
        <s v="TRINCHA 300-9 4 ATLAS"/>
        <s v="CHAVE PARA ESMERILHADEIRA MULTIPLAS MEDIDAS BFH1771 BESTFER"/>
        <s v="ANEL BORRACHA VEDACAO P/ESG 150MM KRONA"/>
        <s v="OCULOS PROTECAO JAGUAR CZ KALIPSO"/>
        <s v="TINTA SPRAY LARANJA 350ML TEK BOND"/>
        <s v="CHAVE CANHAO 5MMX125MM BFH2285 BESTFER"/>
        <s v="CORANTE  BRANCO 50ML TEKBOND"/>
        <s v="TELA CIRANDA AREIA1MX12,5M F28 RINO"/>
        <s v="VALVULA RETENCAO LAT 1 POL VERT BRASFORT"/>
        <s v="OCULOS POLICARBONATO CINZA WK3-C WORKER"/>
        <s v="ARRUELA LISA POLIDA 1/4 GWS"/>
        <s v="CURVA 90 PVC ESG LONGA 40MM KRONA"/>
        <s v="RODIZIO TRANSP 50MM 40KG S/TRAVA SOPRANO"/>
        <s v="ADAPTADOR PVC CX DAGUA ROSCA 3/4 TIGRE"/>
        <s v="DIATEX PINTA MAIS PEROLA 3,6L"/>
        <s v="CAIXA DE LUZ OCTOGONAL COM SUPORTE 300MM 6080 4 ROMA"/>
        <s v="NEUTRALIZADOR FERRUGEM ARMATEC OX7 500ML VEDACIT"/>
        <s v="TRENA FIBRA VIDRO 30M FECH THOMPSON"/>
        <s v="BUCHA RED PVC ROSCA 2X1 KRONA"/>
        <s v="CONECTOR EMENDA 3 FIOS 4MM WAGO"/>
        <s v="CURVA 45 PVC ESG LONGA 40MM KRONA"/>
        <s v="ESQUADRO ACO 12 30CM CB MET THOMPSON"/>
        <s v="MOD RED S/CROM ROSCA No35 06034843 BLUKIT"/>
        <s v="DESEMPENADEIRA PVC LISA 17X30CM MOMFORT"/>
        <s v="BICO TORNEIRA JARD PLAST 1/2 BR HERC"/>
        <s v="CUMEEIRA BRASILIT ART TTX INF CRFS"/>
        <s v="SARRAFO MISTO 9CM"/>
        <s v="REPARO MVS P/REG PRESSAO FORUSI ATUAL RS 07 BLUKIT"/>
        <s v="SOQUETE CANHAO MAGNETICO 13MM X 65MM BFH2321 BESTFER"/>
        <s v="FECHADURA INTERNA PR 2700/71 ALIANCA"/>
        <s v="LAMPADA COM SENSOR DE LUMINOSIDADE  9W 6,5K OUROLUX"/>
        <s v="BUCHA ESTRIADA ABS P/ VOLANTE PADRAO DECA 100301410 BLUKIT"/>
        <s v="PARAFUSO FRANCES 5/16X2.1/2 CISER"/>
        <s v="DISCO LIXA MARMORE 7 H477 P600 NORTON"/>
        <s v="TORNEIRA ABS TANQUE/PAR MAQ LAVAR C31 1/4 V 1/2 CR 9129 INJET PLAST"/>
        <s v="CONECTOR F GRIMPAR RG59 C/ANEL STORM"/>
        <s v="DISJUNTOR MONO DIN DEP3-1C40 1P 40A ELGIN"/>
        <s v="DESEMPENADEIRA ACO BOR REJ RETA 10X25CM MOMFORT"/>
        <s v="REBOLO COPO CONICO 4&quot;&quot; M14  GRAO 36&quot; BHF2526 BESTFER"/>
        <s v="UNIAO PVC ROSCA 1 POL KRONA"/>
        <s v="TINTA SPRAY AZUL CLARO 350ML TEK BOND"/>
        <s v="TINTA SPRAY AZUL ESC 350ML TEK BOND"/>
        <s v="ANEL DE PRESSAO P/ FIXACAO DE HASTES MOD M 1859 ROCO"/>
        <s v="JOELHO 90 PVC SOLD LR 25X1/2 AZUL AMANCO"/>
        <s v="BROCA MULTI CONSTRUCTION 12X90X150MM BOSCH"/>
        <s v="PINO FEMEA 2P+T 20A CZ/BR ILUMI"/>
        <s v="CILINDRO PORTA CROM 803/804 1801 STAM"/>
        <s v="DISCO DIAMANT CONTINUO 110MM  WAVES BLACK"/>
        <s v="BROCA CONICA ESCALONADA  ACO RAPIDO 4 A 20MM BFH1851 BESTFER"/>
        <s v="BUCHA ELETRODUTO ALUM 2 POL WETZEL"/>
        <s v="SUPORTE P/DISCO DE LIXA C/VELCRO E ADAPT 150MM/M14 6PO  BFH1111BESTFER"/>
        <s v="ARRUELA LISA ZINC 5/16 JOMARCA"/>
        <s v="CABO MAD P/MARRETA 90CM 05 A 10KG"/>
        <s v="MOD RED S/CROM ROSCA No02 1284 ROCO"/>
        <s v="PARAFUSO PH CB CHATA BC 4.5X30 JOMARCA"/>
        <s v="NIVEL ALUM 12 30CM MOMFORT"/>
        <s v="FITA EMPAC TRANSP 48MMX45M PRATIK"/>
        <s v="JOELHO 45 PVC SOLD 40MM KRONA"/>
        <s v="SERROTE DE PODA CURVO N12 FAMASTIL"/>
        <s v="GRELHA DE INOX PARA LAVATORIO 5,5CM AT7327 ATLAS"/>
        <s v="ACABAMENTO COMP P/REG DOCOL C40 3/4 DN20 CR 29223 DELTA METAIS"/>
        <s v="ACABAMENTO COMP P/REG DOCOL C42 3/4 DN20 CR 29224 DELTA METAIS"/>
        <s v="CHAVE BIELA CRV L 19MM BFH1243 BESTFER"/>
        <s v="PARAFUSO PH CB CHATA BC 3.5X30 JOMARCA"/>
        <s v="CONECTOR HASTE P/ATERRAMENTO 1/2X5/8 INPLAST"/>
        <s v="JOGO CHAVE ALLEN 1.5 A 06MM BRASFORT"/>
        <s v="BASTAO DE COLA QUENTE 300X11MM  2050 25 ROMA"/>
        <s v="HASTE ADAPTADORA SDS PLUS P MANDRIL 1/2POL PRETA BFH2069 BESTFER"/>
        <s v="BANDEJA PLAST PINTURA 23CM 42123 CZ ROMA"/>
        <s v="ABRACADEIRA ALUM P/TUBO 25MM"/>
        <s v="DISCO LIXA 4.1/2 P100 THOMPSON"/>
        <s v="REGISTRO CORTA FOGO DUPLO 1/2 NPT E 3/8 2115 ROCO"/>
        <s v="CURVA 90 ELET PVC ROSCA 1/2 LONGA AMANCO"/>
        <s v="BASTAO DE COLA QUENTE 300X7MM 2050 30 ROMA"/>
        <s v="PISTAO A GAS INVERSO 60N METAL"/>
        <s v="OBTURADOR UNIV SAIDA DAGUA BOR KS/O ASTRA"/>
        <s v="DESEMPENADEIRA ACO DENTADA 12X24CM CB PLAST THOMPSON"/>
        <s v="REDUTOR PH LIQ 1L ATCLLOR"/>
        <s v="BUCHA NYLON 12MM S/ ABA  USAF"/>
        <s v="ANEL ORING 47.0MMX5.3MM 10086445 BLUKIT"/>
        <s v="PFZ SX SOBERBA 3/16X50MM ZBC JOMARCA"/>
        <s v="ARAME RECOZIDO BWG 18 1.25MM KG GERDAU"/>
        <s v="CANTIL TERMICO ALADDIN 0,6L 493"/>
        <s v="FACAO ACO 18 MATO CB PLAST MAX"/>
        <s v="CAIXA DE FERRAMENTAS PLASTICA 330X180X120MM 13 POL 6058 0 ROMA"/>
        <s v="CREOLINA 1LT"/>
        <s v="PLACA CEGA 4X2 BR 3 MOD PETRA MECTRONIC"/>
        <s v="ESTILETE PLAST ACO 18MM FERTAK"/>
        <s v="FITA MULT AUTO ADESIVA 30CM VEDATUDO DRYKO"/>
        <s v="CORANTE LIQ 50ML OCRE GLOBO"/>
        <s v="EMENDA P/MANGUEIRA 1/2 FORCE LINE"/>
        <s v="PARAFUSO LATAO C/BUCHA B-10 P/VASO FOXMETAIS"/>
        <s v="KIT FACIL P/TORN/REG ACAB BORB NO 07 06102121 BLUKIT"/>
        <s v="TUBO PVC ESG 75MM SN FORTLEV"/>
        <s v="ANEL BORRACHA VEDACAO P/ESG 40MM KRONA"/>
        <s v="FECHO HIDRICO CS131/FH REMOVIVEL 10X9"/>
        <s v="TERMINAL PRE-ISOL ANEL FIO 16MM 68A AZ DEC"/>
        <s v="BUCHA NYLON S5 601568 FISCHER"/>
        <s v="CAIXA SIF PVC 15X18CM QUAD CS9/V ASTRA"/>
        <s v="ABRACADEIRA NYLON PT 140X2,50 FOXLUX"/>
        <s v="ABRACADEIRA NYLON PRETA 4.8X350MM BFH1634 BESTFER"/>
        <s v="TRENA FIBRA VIDRO 10M FECH THOMPSON"/>
        <s v="PARAFUSO FD MQ CB CL BC M5X30MM JOMARCA"/>
        <s v="VEDACAO AVULSA P/VALVULA LAVATORIO PADOVA"/>
        <s v="CURVA 90 PVC ESG LONGA 40MM FORTLEV"/>
        <s v="BRACO P/CHUVEIRO PLAST 1/2 30CM BR 2322 HERC"/>
        <s v="DOBRADICA ACO GALV 3.1/2X3 C/ANEL C/ 3 PC ISERO"/>
        <s v="JOGO ESCOVA CARVAO 127220V 6600 6602 1604321175 BOSCH"/>
        <s v="LINHA NYLON PED LISA 0.80MMX100M LARANJ MAZZAFERRO"/>
        <s v="ESTRIA CROM INT DECA EXT DOCOL 14010441 BLUKIT"/>
        <s v="CARACTER 130MM PRETO 9"/>
        <s v="LETRA 127MM PRETO A"/>
        <s v="LETRA 127MM PRETO B"/>
        <s v="ESPATULA DE ACO REFORCADO 8CM ATLAS"/>
        <s v="BUCHA RED PVC SOLD CURTA 50X40MM KRONA"/>
        <s v="PARAFUSO P/DRY FLANGE DENTADA PT BROCA 4.2MMX38MM BFH3118  BESTFER"/>
        <s v="FERRO DE SOLDA 40W 220V BFH1687 BESTFER"/>
        <s v="PARAFUSO SEXT ROSCA SOB ZINC 1/4X100 JOMARCA"/>
        <s v="ABRACADEIRA NYLON PT 280X3.5  FERTAK"/>
        <s v="MISTURADOR TINTA PLAST 40CM MAX"/>
        <s v="PONTEIRA INT 111L 7/8 PT 1025000301 CRIATI"/>
        <s v="ARRUELA LISA ZINC 1/8 GWS"/>
        <s v="CAIXA MASSA PP AZ 20L AFORT"/>
        <s v="TELA MOSQUITEIRO 1.25X1.65M POLIESTER BR PR1200-2 ATLAS"/>
        <s v="PUXADOR BOX DUPLO 5/8 CROMADO CRIATIVA"/>
        <s v="CRUZETA LATAO P/ GAS TM 3/8 X 60 X 60MM 18120261 BLUKIT"/>
        <s v="CONECTOR DERV PERFURANTE CDP 95-10 TAF"/>
        <s v="CABO FLEX PP 2X2.5MM MT CORFIO"/>
        <s v="CHUVEIRO PLAST 4 POL 1/2  CVB4/CV2 PT/CROM ASTRA"/>
        <s v="CURVA 90 PVC ESG LONGA 50MM KRONA"/>
        <s v="CHAVE COMB CRV 25X25MM BFH1218 BESTFER"/>
        <s v="DIMMER SOBRE LAMP/VENT ROT BR QUALITRONIX"/>
        <s v="FERROLHO ACO CHATO ZINC 700X3 PORT CAD SILVANA"/>
        <s v="BROCA ACO RAP 1/8 IRWIN"/>
        <s v="FORMAO CHANFRADO CRV CABO PVC 1/2POL BFH0394 BESTFER"/>
        <s v="ESCAPULA No06 S/BUCHA JOMARCA"/>
        <s v="MARTELO BORRACHA 40MM PT PRATIK"/>
        <s v="CONJUNTO FECHAMENTO P/MEC KFU ASTRA"/>
        <s v="PINO FEMEA 2P 20A PT ILUMI"/>
        <s v="PRATELEIRA BRANCA 1,2X20X80CM SUPORTE BRANCO LEVE PRAT-K"/>
        <s v="REGISTRO ESFERA SOLD UNIAO 32MM FORTLEV"/>
        <s v="COLETE REFLETIVO LJ 1BOL.GD IMBAT"/>
        <s v="BROCA CHATA MAD 3/8 TRAMONTINA"/>
        <s v="LAVATORIO PLAST 34X25X14CM 2620 BR HERC"/>
        <s v="DISCO LIXA 4.1/2 G80 F-227 NORTON"/>
        <s v="ANEL ORING 48.9MMX2.6MM 10083645 BLUKIT"/>
        <s v="ESPUDE P/SANITARIO INTERNO KRONA"/>
        <s v="PROLONGADOR 6CM 1/2 DN15 CROM 4571 DELTA METAIS"/>
        <s v="SPOT LED AUTH.Q.E.B.5W 6,5 AVANT"/>
        <s v="ALONGADOR DE VALVULA LAVATORIO 7/8 CROMADO 34276 REAL METAIS"/>
        <s v="UNIAO PVC ELET MAG CORRUGADA 3/4 UCM/34 ASTRA"/>
        <s v="LUVA PVC SOLD 25MM KRONA"/>
        <s v="TERMINAL COBRE 0.5 - 1.5 PRE ISOLADO TPF LIEGE"/>
        <s v="FECHADURA 2001 P/ PORTA DE VIDRO CROM CIL OVAL STAM"/>
        <s v="FERRO DE SOLDA 30W 220V BFH1686 BESTFER"/>
        <s v="LUVA PVC ROSCA 1.1/2 KRONA"/>
        <s v="RESISTENCIA P/DUCHA 3000W 3T 220V FAME"/>
        <s v="ADESIVO CONTATO S/TOLUENO 75G BRASCOPLAST BRASCOLA"/>
        <s v="DOBRADICA PORTEIRA N3 12CMX28CM MAX"/>
        <s v="FITA ISOLANTE 19MMX10M VERM FOXLUX"/>
        <s v="LUVA PVC ROSCA 1 AMANCO"/>
        <s v="PINTE MAIS PALHA SC INT 3,6L"/>
        <s v="CESTO MULIUSO C/TAMPA 20X25CM CT4/BRO ASTRA"/>
        <s v="CESTO MULTIUSO C/TAMPA 20X25CM CT4/PRA ASTRA"/>
        <s v="SOQUETE ESTRIADO ENCAIXE 3/8 10MM WORKER"/>
        <s v="SOQUETE ESTRIADO ENCAIXE 3/8 12MM WORKER"/>
        <s v="INTE 2 SESSAO SOBRE ST X 10A BR JERI ROMAZI"/>
        <s v="LIMPA BORDAS 1L ATCLLOR"/>
        <s v="PORCA SX ZINC M6 MA CISER"/>
        <s v="BROCA ACO RAP 2.5MM TRAMONTINA"/>
        <s v="CABO MAD P/FOICE 0.98CM ROMANI"/>
        <s v="BROCA ACO RAP 7/64 IRWIN"/>
        <s v="ANEL ORING 47.3MMX2.6MM 10083945 BLUKIT"/>
        <s v="RODO MEDIO AT2028 ATLAS"/>
        <s v="FITA DEMARCACAO PT ADESIVA 48MMX30M WORKER"/>
        <s v="TARRAXA ABRIR ROSCA PVC 3/4 MEIKON"/>
        <s v="ESPATULA ACO INOX 10CM CB MAD 2153/16 TIGRE"/>
        <s v="CONECTOR EMENDA 3 FIOS 6MM WAGO"/>
        <s v="TORQUES ACO 08 CARPINTEIRO SAO ROMAO"/>
        <s v="TORNEIRA LAV MESA ABS MONOC 1198 1/4 V 1/2 23197 INJET PLAST"/>
        <s v="LUVA PVC SOLD LR 25X1/2 MARROM KRONA"/>
        <s v="VASSOURA NYLON RETA"/>
        <s v="SOQUETE MAGNETICO 1/4X1/4 WORKER"/>
        <s v="GRAMPO CLIPS P/CABO ACO 1/8  SAO RAPHAEL"/>
        <s v="PINTE MAIS AMARELO CANARIO SC INT 3,6L"/>
        <s v="TRINCHA 301 4 301 008 ROMA"/>
        <s v="GRAMPO P/MARCINEIRO C2 BRASFORT"/>
        <s v="KIT FACIL P/TORN/REG ACAB BORB NO 01 06101"/>
        <s v="ABRACADEIRA ALUM P/TUBO 20MM"/>
        <s v="MOD RED S/CROM ROSCA No18"/>
        <s v="MOD RED S/CROM ROSCA No19"/>
        <s v="FACAO ACO 14 MATO CB PLAST MAX"/>
        <s v="BASE ADAPTADOR P/FILTRO METAL C31 GLOBO METAIS GLOBO 216749"/>
        <s v="ADESIVO INSTANTANEO 793 50G TEK BOND"/>
        <s v="COPO NADIR AMAZON 2049 6X1"/>
        <s v="VISOR P/PORTA 35-52MM BRANCO WAVES PLUS"/>
        <s v="CHAVE BIELA CRV L 13MM BFH1237 BESTFER"/>
        <s v="DISCO DE LIXA BASE VELCRO 114.3MM GRAO 40 PRATIK"/>
        <s v="MARTELO BORRACHA 80MM PT THOMPSON"/>
        <s v="RESISTENCIA P/DUCHA 4600W 220V LORENZETTI"/>
        <s v="LIXA FERRO G036 T221 3M"/>
        <s v="REBITE ALUM 4.0X12MM WAVES PLUS"/>
        <s v="TRENA PROFISSIONAL 5M AMARELA ATLAS"/>
        <s v="TUBO EXTENSIVO SANFONADO COPO SDUC ASTRA"/>
        <s v="GRAMPO CLIPS P/CABO ACO 1/4 SAO RAPHAEL"/>
        <s v="VASSOURAO DE CERDAS RIGIDAS S/CABOS AT9005A ATLAS"/>
        <s v="PREGO ACO TEMPERADO 15X15MM FPA4 JAPI"/>
        <s v="TESOURA DE PODA N7 BRASFORT"/>
        <s v="ELEMENTO VAZADO COBOGO PEIXE 30X30"/>
        <s v="VARAL ACO REVEST PVC 15MT MAXEB"/>
        <s v="ARAME GALV BWG 18 1.24MM KG MORLAN"/>
        <s v="VISOR P/PORTA 35-52MM COLONIAL WAVES PLUS"/>
        <s v="DISCO BORRACHA 4.1/2 FLEX P/ ESMERIL BOSCH"/>
        <s v="NUMERO PARA CASA ADESIVO 4 ACM ESC PR3001/ ATLAS"/>
        <s v="BICO TORNEIRA JARD PLAST 1/2 215 PT HERC"/>
        <s v="FITA ADESIVA FELTRO LA 19MMX10M WURTH"/>
        <s v="PARAFUSO MOVEIS MADEIRA SOFT 13 DS 7X110 CIZER"/>
        <s v="BOTAO ACIONAMENTO CX ACOP SUP BR BLUKIT"/>
        <s v="BROCA ACO RAP 4MM IRWIN"/>
        <s v="CABO MAD MARRETA 46CM MALINSKI"/>
        <s v="CHAVE FENDA ACO CROM VAN 1/4X1.1/2 DIMAX"/>
        <s v="BUCHA RED PVC SOLD CURTA 40X32MM KRONA"/>
        <s v="CAP PVC SOLD 50MM KRONA"/>
        <s v="SULFATO ALUM SUALL 2 KG ATCLLOR"/>
        <s v="ANEL BORRACHA P/REG E TORN 19.0MMX2.3MM BLUKIT"/>
        <s v="MASSA CORRIDA GL 5.4KG SBRAS"/>
        <s v="PARAFUSO FD MQ CB RED RETA ZINC 3/16X3 NEWFIX"/>
        <s v="CHAVE VIRAR FERRO 1/4 SAO ROMAO"/>
        <s v="PROLONGADOR CAIXA SIF 150X200MM FORTLEV"/>
        <s v="REJUNTE FLEX BRANCO SC 1KG QUARTZOLIT"/>
        <s v="BATERIA ALCALINA LR54 1.5V FOXLUX"/>
        <s v="PARAFUSO PH CB CHATA BC 4.5X40 JOMARCA"/>
        <s v="DOBRADICA FERRO PINO REV CROM 2 C/2PC ENC ISERO"/>
        <s v="DOBRADICA FERRO PINO REV LO 2 C/2PC ENC ISERO"/>
        <s v="SUPORTE TV UNIV SU-45I PRATIK"/>
        <s v="CORANTE LIQ 50ML VIOLETA GLOBO"/>
        <s v="PUXADOR PLAST 11A LIDER II UNI BR COM BASE"/>
        <s v="FITA CREPE 24MMX50M TEK BOND"/>
        <s v="ESPATULA PLASTICA P/MASSA 7X12,5CM 230 G ROMA"/>
        <s v="CURVA 90 ELET PVC SOLD 20MM KRONA"/>
        <s v="NUMERO DE ACM 0"/>
        <s v="TERMINAL COBRE 1.5 - 2,5 PRE ISOLADO M LIEGE"/>
        <s v="CHAVE TORX T27X4POL SEM GUIA BFH2283 BESTFER"/>
        <s v="REFLETOR LED 10W 6500K PT AVANT"/>
        <s v="ESCOVA DE CARVAO C270G CARBONPECAS"/>
        <s v="CLORO PASTILHA PISCINA 200G ASTRALPOOL OXYPOWER"/>
        <s v="ESTICADOR GANCHO X OLHAL PARA CABO DE ACO M8  5/16POL  BFH2399 BESTFER"/>
        <s v="BROCA CONCRETO SDS PLUS-1 05MMX110MM BOSCH"/>
        <s v="LAMPADA BOLINHA 15W E27 AZUL 220V LIEGE"/>
        <s v="TAMPA P/ VALVULA TANQ/BANHEIRA 1/1/8 29MM"/>
        <s v="VENTOSA P/VIDRO 6MM TRANSP ALTA V10299 CRIATIVA"/>
        <s v="PONTEIRA EXT PVC 5/8 PT 1025002001 CRIATIV"/>
        <s v="BUCHA ESTRIADA LATAO P/VOLANTE PD DOCOL BLUKIT"/>
        <s v="ESPATULA ACO INOX 12.5CM CB MAD 6155/20 AT"/>
        <s v="PROLONGADOR P/REG CROM ABS 10MM 16010421 BLUKIT"/>
        <s v="SPOT ALUM  TUBO DUPLO C/AL BR 2 XE27 OPL"/>
        <s v="LIXA DAGUA G400 277 NORTON"/>
        <s v="MIL PINK SC INT 3.0L"/>
        <s v="TERMINAL REC COMPRESSAO 6MM-36A DECORLUX"/>
        <s v="TELA PLAST P/MOSQUITO 1.00 VD ROMA"/>
        <s v="TELA GALV P/PINTEIRO 1X24X1.00 MORLAN"/>
        <s v="CHAVE PHILLIPS ACO CROM VAN 1/8X2 DIMAX"/>
        <s v="CADEADO SM SEGREDO ZM 25MM EP PADO"/>
        <s v="PARAFUSO PH CB CHATA BC 4.0X12 JOMARCA"/>
        <s v="TE PVC SOLD LR 32X3/4 MARROM KRONA"/>
        <s v="MASSA ACRILICA SC 2KG PINTE MAIS"/>
        <s v="PULVERIZADOR MANUAL GP50 500ML INTECH"/>
        <s v="TUBO PVC ESG 75MM SN AMANCO"/>
        <s v="LUVA PVC SOLD 32MM KRONA"/>
        <s v="LIXA FERRO G080 T221 3M"/>
        <s v="CURVA 45 PVC ESG LONGA 50MM KRONA"/>
        <s v="RALO SIF CILIN RED GR VORT 100 AMANCO"/>
        <s v="TRINCHA 312 1/2 312 001 ROMA"/>
        <s v="CHAVE FENDA ACO CARB 1/4X5 NOVE54"/>
        <s v="MANGUEIRA JARDIM SUPERECO 10MT VERDE PLASTMAR"/>
        <s v="MINI ARCO SERRA WORKER"/>
        <s v="RODIZIO GIRATORIO TRANSPARENTE 2POL BFH2962 BESTFER"/>
        <s v="CLIPS P/CABO ACO 1/2 NOVE 54"/>
        <s v="ESPATULA PLASTICA P/MASSA 9X13CM 230 GG ROMA"/>
        <s v="ACABAMENTO COMP P/REG C31 3/4 DN20 CR 5059 REAL METAIS"/>
        <s v="JOGO BITS PHILLIPS PH 2-50MM C/3P MAKITA"/>
        <s v="ABRACADEIRA ACO RF 1/2x5/8 13-16MM INCA"/>
        <s v="BROCA ACO RAP 1/8 TRAMONTINA"/>
        <s v="PREGO ACO C/C GALV 06X06 50G MILLA"/>
        <s v="DOBRADICA CANTO ZINC 850 2 SILVANA"/>
        <s v="LUVA PVC SOLD LR 25X3/4 MARROM KRONA"/>
        <s v="CHAVE COMB ACO CARBONO STAND 21MM TRAMONTINA"/>
        <s v="POTE MULTIUSO C/TAMPA DOSADORA PSP1 T BBR AZUL ASTRA"/>
        <s v="POTE MULTIUSO C/TAMPA DOSADORA PSP1 T BR1 BRANCO ASTRA"/>
        <s v="CABECOTE PVC 3/4 PADRAO FORTE"/>
        <s v="COTOVELO EXT 20X10 ENERBRAS"/>
        <s v="ESPATULA ACO INOX 7.5CM CB MAD 2153/12 TIGRE"/>
        <s v="SUPORTE GANCHO ABS BR P/DUCHA 20010321 BLUKIT"/>
        <s v="JOELHO 45 PVC ROSCA 1.1/4 TIGRE"/>
        <s v="CHAVE COMB ACO CARBONO 16MM MAYLE"/>
        <s v="PORCA SX ZINC UNC 3/16 JOMARCA"/>
        <s v="FITA MULT AUTO ADESIVA 90CM VEDA TUDO BRASILIT"/>
        <s v="PARAFUSO SEXT ROSCA INT UNC ZINC 5/16X1/2 JOMARCA"/>
        <s v="BOMBA DE AR VERT PLASTICO THOMPSON"/>
        <s v="CHAVE PHILLIPS ACO CROM VAN 1/8X6 DIMAX"/>
        <s v="TORNEIRA BOIA BEBEDOURO 1/2 TBB1 ASTRA"/>
        <s v="TOMADA 1 SESSAO 2P+T 10A BR HORIZ MECTRONIC"/>
        <s v="BROCA CONCRETO 12MM TRAMONTINA"/>
        <s v="KIT REPARO TORN ABS 1/4V MARUJ BR VIQUA"/>
        <s v="PAINEL LED 12W QUAD SOB 6500K AVANT"/>
        <s v="TINTA SPRAY VERMELHO MET 350ML TEK BOND"/>
        <s v="JOELHO 45 PVC SOLD 32MM KRONA"/>
        <s v="LUVA CORRER PVC ROSCA 3/4 KRONA"/>
        <s v="PITAO S/BUCHA Nº 06 SAO RAPHAEL"/>
        <s v="TERMINAL PRE-ISOL ANEL 6.5MM FIO 1.5-2.5MM AZUL DECORLUX"/>
        <s v="ROLDANA ACO SIMPLES V 3 75MM"/>
        <s v="SUPORTE QUADRO TRIANGULO PQ ZIN METAL"/>
        <s v="PARAFUSO FD MQ CHATA 1/4X3.1/2 NEW FIX"/>
        <s v="LUVA ELET PVC SOL 20 KRONA"/>
        <s v="PONTEIRA INT PI209 01 20X20 PT 1025001101 CRIATIVA"/>
        <s v="ROLDANA ACO 2.1/2 V C/CAIXA ABERTA AURORENSE"/>
        <s v="TORNEIRA ESFERA CROM 14 VOLTA P/MAQ LAVAR 191528212 BLUKIT"/>
        <s v="XADREZ PO VERDE 250G"/>
        <s v="CAPACITOR 2 FIOS 250 VAC 6.0 UF  LIEGE"/>
        <s v="ARANDELA TOP AT01 1XE-27 BR S/L ECP"/>
        <s v="PARAFUSO PH CB CHATA BC 5.0X30 JOMARCA"/>
        <s v="TAMPA P/ VALVULA TANQ/BANHEIRA 1/3/16 31MM"/>
        <s v="PREGO ACO C/C 2X10 - 18X21 GERDAU"/>
        <s v="TOMADA RJ45 4X2 MECTRONIC"/>
        <s v="BOTAO FRANCES SUPORTE PRATELEIRA VIDRO WURT"/>
        <s v="PARAFUSO PH CB CHATA BC 4.0X22 NEW FIX"/>
        <s v="LIMA TRIANG P/SERROTE 4P KF"/>
        <s v="PARAFUSO PH CB CHATA BC 4.5X20 JOMARCA"/>
        <s v="ESPATULA PLAST 20CM LISA 2160 AZ TIGRE"/>
        <s v="TAMPA P/ VALVULA TANQ/BANHEIRA  1/1/16 27.5MM 100402425 BLUKIT"/>
        <s v="REMOVEDOR TINTA SPRAY 350ML MUNDIAL PRIME"/>
        <s v="CHAVE COMB ACO CARBONO 19MM PRATIK"/>
        <s v="PITAO S/BUCHA Nº 06 JOMARCA"/>
        <s v="ARMADOR BATON GALV C/01 PAR J3"/>
        <s v="ANEL BORRACHA VEDACAO P/ESG 75MM KRONA"/>
        <s v="UNIAO PVC ROSCA 3/4 KRONA"/>
        <s v="KIT REPARO REG PLUS 20/25MM 2870 HERC"/>
        <s v="MASSA ACRILICA SC 5KG PINTE MAIS"/>
        <s v="PARAFUSO PH TAMP ZINC 5.5X50 WURTH"/>
        <s v="PARAFUSO SEXT ROSCA SOB ZINC 5/16X65 JOMARCA"/>
        <s v="TOMADINHA P/DICROICA GU10 DECORLUX"/>
        <s v="VALVULA TANQUE PLAST 1.1/2 KRONA"/>
        <s v="VEDACAO AVULSA P/ VALVULA DE PIA 3.1/2 PADOVA"/>
        <s v="CHAVE COMB ACO CARBONO 15MM MAYLE"/>
        <s v="RALO RED N05 C/GRELHA QD.BRANCO LUCONI"/>
        <s v="LAMINA P/ARCO DE SERRA 24T BFH1746 BESTFER"/>
        <s v="LAMPADA LED 20W AM E27 AVANT"/>
        <s v="LAMINA SERRA TICO-TICO BIMETAL BU224S 24T STARRETT"/>
        <s v="TUBO PVC ESG 40MM SN FORTLEV"/>
        <s v="CILINDRO PORTA GOLD CROM SOPRANO"/>
        <s v="MOD RED S/CROM ROSCA No15"/>
        <s v="MOD RED S/CROM ROSCA No17"/>
        <s v="MOD RED S/CROM ROSCA No22"/>
        <s v="MOD RED S/CROM ROSCA No23"/>
        <s v="MOD RED S/CROM ROSCA No24"/>
        <s v="MOD RED S/CROM ROSCA No27"/>
        <s v="MOD RED S/CROM ROSCA No28"/>
        <s v="MOD RED S/CROM ROSCA No33"/>
        <s v="MOD RED S/CROM ROSCA No36"/>
        <s v="MOD RED S/CROM ROSCA No37"/>
        <s v="MOD RED S/CROM ROSCA No39"/>
        <s v="MOD RED S/CROM ROSCA No40"/>
        <s v="MOD RED S/CROM ROSCA No41"/>
        <s v="MOD RED S/CROM ROSCA No49"/>
        <s v="MOD RED S/CROM ROSCA No50"/>
        <s v="PARAFUSO PH CB CHATA BC 5.0X50 JOMARCA"/>
        <s v="PARAFUSO FD MQ CHATA 3/16X1 CISER"/>
        <s v="PARAFUSO PH CB CHATA BC 5.0X25 JOMARCA"/>
        <s v="TUBO DE LIGACAO AJUSTAVEL BR BLUKIT"/>
        <s v="LUVA RED PVC ROSCA 1X3/4 AMANCO"/>
        <s v="MISTURADOR DE TINTA/GESSO 80X400XSDS BFH0933 BESTFER"/>
        <s v="JOGO BITS TORX 5 PECAS COLLINS"/>
        <s v="BANDEJA PLAST PINTURA 1.3L PT 1415P ATLAS"/>
        <s v="PARAFUSO FD MQ CHATA 5/16X1 NEW FIX"/>
        <s v="RODIZIO TRANSP 50MM 40KG S TRAVA POWER"/>
        <s v="CHAVE FENDA ACO CARB 1/4X6 NOVE54"/>
        <s v="PORCA SX ZINC UNC 1/4 JOMARCA"/>
        <s v="BROCA ACO RAP 11/32 IRWIN"/>
        <s v="ALAVANCA FRONTAL INCLINADA MECANISMO AF/I ASTRA"/>
        <s v="CABO MAD P/ANCINHO 1.50M"/>
        <s v="LETRA DE VIDRO B"/>
        <s v="PLACA SINAL. FOTOLUM. EXTINTOR PQS BC 20X20CM"/>
        <s v="VEDANTE BORRACHA NITRILICA 13.0MM 06060242"/>
        <s v="LIXA FERRO G080 K246 NORTON"/>
        <s v="CABO FLEX PP 3X1.5MM MT CORFIO"/>
        <s v="PORTA ELETRODO 500A BFH1818 BESTFER"/>
        <s v="BROCA CONCRETO 08MM TRAMONTINA"/>
        <s v="BOTAO ACION SUP UNIV ABS CROM P/CX.ACOPL 34021141 BLUKIT"/>
        <s v="BROCA ACO RAP 10MM TRAMONTINA"/>
        <s v="PREGO ACO S/C 1.1/2X15 - 13X18 BELGO"/>
        <s v="RESISTENCIA P/DUCHA 3200W 220V LORENZETTI"/>
        <s v="LUVA PVC ESG 40MM KRONA"/>
        <s v="FITA ISOLANTE SCOTCH 19MMX02M AUTO FUSAO 3M"/>
        <s v="VASELINA SOLIDA 100G BFH2008 BESTFER"/>
        <s v="CANTONEIRA ALUMINIO 3/4 BR 3M KALA"/>
        <s v="LAMPADA LED BULBO 12W 6500K 1018LMS LEDVANCE"/>
        <s v="CABECOTE PVC 1 POL PADRAO FORTE"/>
        <s v="BALANCA DE COZINHA DIGITAL 10KG BATERIAS AAA BFH3038 BESTFER"/>
        <s v="KIT REPARO TORN E REG FACILITA CROM 1000000322 HERC"/>
        <s v="MODULO INTE 1 SESSAO PARALELO 10A BR PETRA MECTRONIC"/>
        <s v="PARAFUSO AUTO BROC CS 5.5MMX1.1/2 WORKER"/>
        <s v="FITA ISOLANTE 19MMX10M AMARELA DECORLUX"/>
        <s v="FIXADOR DE CAL 150ML PINTA FIX"/>
        <s v="MATA CUPIM SPRAY 350ML PRATIK"/>
        <s v="DISJUNTOR MONO DIN DEP3-1C40 1P 70A ELGIN"/>
        <s v="PUXADOR PLAST DV 2004A 96MM ALUM FOSCO CRI"/>
        <s v="ROLO LA CARN AT328/5 05CM C/CABO ATLAS"/>
        <s v="TRINCHA AT315 SINTETICA-3 ATLAS"/>
        <s v="CACAMBA PARA PINTURA 2L AT1420P ATLAS"/>
        <s v="LAVATORIO PLASTICO 36X28CM 3,8 LTS LV2/SC*PR1 ASTRA"/>
        <s v="REPARO P/REG.PRESSAO TORN.TULIP BR SOCEL"/>
        <s v="ADESIVO FIXA CUBA BR 400G TITANIUM"/>
        <s v="ADAPTADOR FURADEIRA PRATIK"/>
        <s v="LIXA DAGUA G080 277 NORTON"/>
        <s v="CABECOTE DE ALUMINIO 1 POL BETEL"/>
        <s v="PARAFUSO AUTO BROC ZINC 4.2X13 PHI C/FLANG JOMARCA"/>
        <s v="CHAVE CANHAO 6MMX125MM BFH2286 BESTFER"/>
        <s v="REGISTRO PRESSAO MET 3/4 1400 6042 DELTA M"/>
        <s v="TE PVC SOLD LR 25X3/4 MARROM KRONA"/>
        <s v="CHAVE FENDA ACO CARB 3/16X5 NOVE54"/>
        <s v="LAMPADA LED BULBO 40W 6500K AVANT"/>
        <s v="SUPORTE PVC 1N FIX DISJ SD1E CEMAR"/>
        <s v="LAMPADA BOLINHA 15W E27 VERDE 220V LIEGE"/>
        <s v="TUBO EXTENSIVO PVC DUPLO SANFONADO UNV BR SDU ASTRA"/>
        <s v="BROCA ACO RAP 11/64 TRAMONTINA"/>
        <s v="DIALINE ESM SINT CINZA MEDIO 0.1125L"/>
        <s v="RODIZIO GIRATORIO LARANJA C/FREIO 1 1/2POL BFH3196 BESTFER"/>
        <s v="MOD RED S/CROM ROSCA No03 06030243"/>
        <s v="PARAFUSO PH MQ CHATA 4X20MM CISER"/>
        <s v="KIT REPARO UNIFICADO 8 EM 1 VCE/VCR/LISA BLUKIT"/>
        <s v="BUCHA ESTRIADA POM P/ VOLANTE PADRAO DOCOL BLUKIT"/>
        <s v="ENGATE FLEX ACO INOX 1/2 40CM 1/2 DELTA ME"/>
        <s v="CARACTER 130MM PRATA ESPELHADO 1"/>
        <s v="CARACTER 130MM PRATA ESPELHADO 4"/>
        <s v="CARACTER 130MM PRATA ESPELHADO 8"/>
        <s v="CORREDICA ACO 25CM TELESCOP MOV ZC JOMARCA"/>
        <s v="CHAVE COMB ACO CARBONO 14MM MAYLE"/>
        <s v="CHAVE FENDA ACO CARB 1/4X4 NOVE54"/>
        <s v="LAMPADA FLU 32W 220V TL-D RS 4100K PHILIPS"/>
        <s v="DISJUNTOR MONO NEMA 35A SOPRANO"/>
        <s v="PISTAO 60N GAS PT ARM COZ JOMARCA"/>
        <s v="FITA DUPLA FACE BANHEIRO 24MMX1.5MT ADERE"/>
        <s v="CAPS BICO 90 G 1016 REAL METAIS SANITARIOS"/>
        <s v="CURVA 90 ELET PVC ROSCA 1.1/4 LONGA KRONA"/>
        <s v="LUVA PVC ELETRODUTO PRESSAO 32MM KRONA"/>
        <s v="TRENA FIBRA VIDRO 20M FECH THOMPSON"/>
        <s v="GRAMPO GALV 106/6 3500PCS THOMPSON"/>
        <s v="SUPORTE TUCANO PEQ CROM ISERO"/>
        <s v="VALVULA RETENCAO PVC POCO ROSCA 3/4 KRONA"/>
        <s v="CHAVE COMB ACO CARBONO 06MM NOVE54"/>
        <s v="ESGUICHO PVC 1/2-3/4 JG AM KRONA"/>
        <s v="ESCOVA ACO CARB CB PLAST RT MAX"/>
        <s v="ARRUELA LISA ZINC 3/16 JOMARCA"/>
        <s v="MANGUEIRA CRISTAL 5/16X1.50 PLASTMAR"/>
        <s v="NIVELADOR P/PISO ECO CZ 4,0MM C/50 UND CORTAG"/>
        <s v="SOLDA ESTANHO M10 1.5MM 60X40 WORKER"/>
        <s v="ANEL BORRACHA VEDACAO P/ESG 100MM KRONA"/>
        <s v="CHAVE CANHAO 7/32POLX125MM BFH2335 BESTFER"/>
        <s v="SOQUETE CANHAO MAGNETICO 10MM X 65MM BFH2319 BESTFER"/>
        <s v="PRESILHA ACO 3/4 DENTADO P/FITA FAMLUX"/>
        <s v="LAMPADA ELET ESPIRAL 34W 220V FLC"/>
        <s v="ANEL BORRACHA P/REG E TORN 15.6MMX1.8MM BLUKIT"/>
        <s v="LAMPADA LED TKL  9W 6500K TASCHIBRA"/>
        <s v="BUCHA NYLON 10 GESSO C/ ANEL RIBEIRO"/>
        <s v="CHUVEIRO PLAST 6 POL 1/2 30CM BR FRANMIG"/>
        <s v="TALHADEIRA ACO 12 CHATA SAO ROMAO"/>
        <s v="MARTELO BORRACHA 60MM PT PRATIK"/>
        <s v="MANGUEIRA CRISTAL 5/16X1.5 PLASTMAN"/>
        <s v="PULSADOR CAMPAINHA BR MOD PETRA MECTRONIC"/>
        <s v="CAP PVC ESG 40MM KRONA"/>
        <s v="DISCO DE LIXA BASE VELCRO 225MM 8 FUROS GRAO 220 BFH2931 BESTFER"/>
        <s v="VEDANTE 3/4 TORNEIRA 1030 HERC"/>
        <s v="TARUGO GONZO POLIDO 3/8 CISER"/>
        <s v="BOMBA AGUA P/GALAO MANUAL WESTERN"/>
        <s v="PARAFUSO PH CB CHATA BC 3.0X30 JOMARCA"/>
        <s v="EMENDA F CABO COAXIAL INTERNEED"/>
        <s v="DIMMER SOBREPOR EXTERNO OFF BIV BR LIEGE"/>
        <s v="JOGO ESCOVAS 2PC 931179 WORKER"/>
        <s v="ARRUELA PRESSAO MEDIA POL 3/8 BELENUS"/>
        <s v="MOD RED S/CROM ROSCA No10 06030943"/>
        <s v="CHAVE TORX T10X4POL SEM GUIA BFH2279 BESTFER"/>
        <s v="PREGO ACO S/C 1X15 - 13X11 GERDAU"/>
        <s v="FORMAO 3/8 CB MAD NOVE54"/>
        <s v="ROLO LA SINT AT705/5 5CM C/CABO ATLAS"/>
        <s v="TUBO PVC SOLD 25MM SN FORTLEV"/>
        <s v="TUBO PVC ESG 50MM SN PLASTILIT"/>
        <s v="MOD RED S/CROM ROSCA No11"/>
        <s v="MOD RED S/CROM ROSCA No16"/>
        <s v="MOD RED S/CROM ROSCA No20"/>
        <s v="MOD RED S/CROM ROSCA No21"/>
        <s v="MOD RED S/CROM ROSCA No25"/>
        <s v="MOD RED S/CROM ROSCA No30"/>
        <s v="MOD RED S/CROM ROSCA No47"/>
        <s v="NUMERO DE ACM 9"/>
        <s v="OCULOS POLICARBONATO CINZA WK2-C WORKER"/>
        <s v="CORDAO PARALELO 2X1.50MM CORFIO"/>
        <s v="HASTE ENCAIXE SDS PLUS C/PINO GUIA 60995 CORTAG"/>
        <s v="CHAVE CANHAO CHROME VAN 12X125MM BELZER"/>
        <s v="PARAFUSO PH CB CHATA BC 4.5X16 JOMARCA"/>
        <s v="ESTICADOR GANCHO X OLHAL PARA CABO DE ACO M6  1/4 BFH2398 BESTFER"/>
        <s v="LIMA ACO MOTO SERRA 8X7/32 KF"/>
        <s v="PARAFUSO SEXT ROSCA SOB ZINC 5/16X60 NEW FIX"/>
        <s v="REPARO REG SV AMARELO COD 992 6576 REAL METAIS"/>
        <s v="PREGO ACO C/C 2.1/4X10 - 18X24 BELGO"/>
        <s v="TERMINAL PRE-ISOL LUVA MACH 4,0-6,0MM 24A"/>
        <s v="FITA SILVER TAPE 48MMX5M THOMPSON"/>
        <s v="PINO ADAPTADOR 2P 10A INTERNEED"/>
        <s v="AGUARRAS EUCATEX 900ML"/>
        <s v="VEDACAO ADAPTADOR CAIXA DAGUA 32MM DURIN"/>
        <s v="ANTENA TV INTERNA 4 ELEMENTOS"/>
        <s v="DESENCRUSTANTE DIABO PURO 1LT"/>
        <s v="ALICATE DESENCAPADOR PARA CABO COAXIAL  BFH2129 BESTFER"/>
        <s v="ESPUMA EXPANSIVA 180G TEK BOND"/>
        <s v="REBITE ALUM 5.0X06MM VAP FASTENERS"/>
        <s v="BROCA ACO RAP 1.5MM TRAMONTINA"/>
        <s v="CHAVE COMB ACO CARBONO 13MM MAYLE"/>
        <s v="CONJUNTO ESCOVA 127220V 2610395437 BOSCH"/>
        <s v="EMENDA P/ MANGUEIRA AGRICOLA 3/8 17140241"/>
        <s v="MANGUEIRA ATOX.BR P/FILTROS 6,4MMX1,5MMX9,4MM 2M 310732-41 BLUKIT"/>
        <s v="PORCA BORBOLETA 5/16 GALV WORKER"/>
        <s v="FORMAO 1/4 CB MAD NOVE54"/>
        <s v="PARAFUSO PH CB CHATA BC 3.5X25 JOMARCA"/>
        <s v="VENTOSA PARA VIDRO ATE 43KG BFH2295 BESTFER"/>
        <s v="LUVA ELET PVC SOL 25 KRONA"/>
        <s v="DISCO LIXA VELCRO 5P G40 8F THOMPSON"/>
        <s v="FITA MULT AUTO ADESIVA 20CM VEDACIT"/>
        <s v="VALVULA PIA METAL 1603 7/8 IMPERATRIZ"/>
        <s v="GRAFITE EM PO 25GR VONDER"/>
        <s v="CHAVE CANHAO CHROME VAN 1/4X245MM BELZER"/>
        <s v="DIMMER ROTATIVO BLOCO OFF BIV LIEGE"/>
        <s v="ANEL VEDACAO 7/8 P/ BUCHA DO SIFAO TUBO EXT BLUKIT"/>
        <s v="LIMA ACO MOTO SERRA 8X3/16 K&amp;F"/>
        <s v="CAP PVC SOLD 75MM KRONA"/>
        <s v="BROCA CHATA MAD 5/16 TRAMONTINA"/>
        <s v="PILHA BATERIA LITHIUM BOTAO 3V CR2032 RAYOVAC"/>
        <s v="SAPATA PES CADEI/MESA BOR 5/8 FORSAN"/>
        <s v="BUCHA PVC RED ROSCA 1X3/4 AMANCO"/>
        <s v="COLHER PED ACO 09 CANT RED CORTAG"/>
        <s v="PARAFUSO PH TAMP ZINC 5.5X65 WURTH"/>
        <s v="ANTENA TV INTERNA DIG PORTATIL AI-960I 1,5M INDUSAT"/>
        <s v="REJUNTE PORCELANATO E CERAMICA BERGE 1KG QUARTZOLIT"/>
        <s v="PLACA CEGA 4X2 BR MOD PETRA MECTRONIC"/>
        <s v="CABO MAD MACHADO 1.00MT MALINSKI"/>
        <s v="CABO MAD P/PICARETA/CHIBANCA ROMANI"/>
        <s v="PRATELEIRA DE VIDRO RETA 15X40CM"/>
        <s v="TAMPA ANTI-ODOR P/RALO DE ESGOTO 100MM"/>
        <s v="LUVA RASPA REFORCADA 15CM QUALITY KOUROS"/>
        <s v="TORQUES ACO 05 AZULEJISTA SAO ROMAO"/>
        <s v="TORQUES ACO 06 AZULEJISTA SAO ROMAO"/>
        <s v="OCULOS SOLDA MACARIQUEIRO CARBOGRAFITE"/>
        <s v="BOCAL SOQUETE ADAPTADOR E40XE27 DECORLUX"/>
        <s v="PARAFUSO FD MQ CB CL BC M8X45MM BELENUS"/>
        <s v="KIT LUBRIFICACAO-SIL/HHS/ROST/LIMP CONT WURTH"/>
        <s v="PARAFUSO FRANCES 1/4X3.1/2 CISER"/>
        <s v="CESTINHA P/ VALVULA AMERICANA 4.1/2 LIEGE"/>
        <s v="REJUNTE PORCELANATO E CERAMICA CINZA PLATINA 1KG QUARTZOLIT"/>
        <s v="TUBO DE LIGACAO AJUSTAVEL CR BLUKIT"/>
        <s v="DISCO LIXA VELCRO 7P G40 8F THOMPSON"/>
        <s v="CURVA 90 ELET PVC ROSCA 3/4 LONGA KRONA"/>
        <s v="DELANIL ESM SINT PLATINA 0.9L"/>
        <s v="REJUNTE BEGE 1KG POLIMASSA"/>
        <s v="TELA PLAST P/MOSQUITO 1.50 CZA VALEPLAST"/>
        <s v="CHAVE COMB ACO CARBONO 08MM MAYLE"/>
        <s v="DIALINE ESM SINT AZUL DEL REY 0.1125L"/>
        <s v="PU ADESIVO SELANTE 400G BR MUNDIAL PRIME"/>
        <s v="TINTA SPRAY DOURADO MET 250ML CHEMICOLOR"/>
        <s v="CAP PVC ROSCA 1/2 KRONA"/>
        <s v="ESCOVA FURAD MAK CB50/51/6016/PLAINA WURTH"/>
        <s v="CABO PROLONGADOR PARALELO 10M PRISMATEC"/>
        <s v="LUMINARIA LED 24W EMB QUAD 6500K ELGIN"/>
        <s v="KIT LIMAS ROTATIVAS PARA MADEIRA 1/4 BFH2338 BESTFER"/>
        <s v="RELE FOTOELETRICO 220V-5A NF EXATRON"/>
        <s v="PLAFONIE PLAST LOUCA BRANCO PRISMATEC"/>
        <s v="ROLO P/PINTURA EPOXY RESIPRO 05CM C/CABO 282 05 ROMA"/>
        <s v="TARUGO GONZO POLIDO 5/8 CISER"/>
        <s v="CHAVE HEXAGONAL 10MM LONGA GEDORE"/>
        <s v="ESPONJA LIMPA FACIL COM 02PECAS KALA"/>
        <s v="CORRENTE ACO GALV 6.4MM ACEROSID"/>
        <s v="CHAVE BIELA VAZADA TIPO L 12MM BFH2089 BESTFER"/>
        <s v="CAP PVC ROSCA 1 POL KRONA"/>
        <s v="PAPELEIRA PLAST PEQ BR PS2/BR1 ASTRA"/>
        <s v="TESTADOR DE LAMPADA"/>
        <s v="PREGO ACO C/C 2.1/2X10 - 18X27 BELGO"/>
        <s v="CABO FLEX PP 3X2.5MM MT COBRECOM"/>
        <s v="CHAVE PHILLIPS ACO CROM VAN 1/8X4 DIMAX"/>
        <s v="CHUMBADOR CBA/CB 5/16 X 75 WALSYWA"/>
        <s v="MANGUEIRA CRISTAL 1/4X1.50 PLASTMAN"/>
        <s v="DIALINE ESM SINT AMARELO 225ML"/>
        <s v="ABRACADEIRA NYLON PT 530X12.7 FOXLUX"/>
        <s v="VISOR CEGO MODULAR BR PETRA MECTRONIC"/>
        <s v="TRIZETA MET C56 CROM 4168 GLOBO"/>
        <s v="LIXA DAGUA G2000 401Q 3M"/>
        <s v="LAMPADA BOLINHA 15W E27 LARANJA 220V  LIEGE"/>
        <s v="VARAO CORTINA IMBUIA 2.5MT 19MM  ALPHA"/>
        <s v="JOELHO 90 PVC ROSCA 1/2 KRONA"/>
        <s v="COLA ARALBRAS PROF 23G BRASCOLA"/>
        <s v="ANTI IMPACTO ADESIVO D15X3,5MM 16PC PVC PR2142 ATLAS"/>
        <s v="FITA ALUMINIZADA 48MMX50MT DPLASTIC"/>
        <s v="TUBO ELETRODUTO PVC SOLD 40MM C/03M INDUSPLAST"/>
        <s v="CABO PROLONGADOR 2P+T 3.0M PRISMATEC"/>
        <s v="PARAFUSO SEXT ROSCA SOB ZINC 5/16X90 CISER"/>
        <s v="CHAVE FENDA ACO CARB 3/16X6 NOVE54"/>
        <s v="CHAVE PHILLIPS ACO CROM VAN 1/8X3 DIMAX"/>
        <s v="TOMADA 2 SESSAO SOBRE ST X 2P+T 10A BR ROMAZI"/>
        <s v="PARAFUSO PH CB CHATA BC 4.5X22 JOMARCA"/>
        <s v="NUMERO ALUM 7 BETEL"/>
        <s v="REPARO TORN SV AM 6583 DELTA METAIS"/>
        <s v="FECHADURA PORTA SOBRE 930 PT SILVANA"/>
        <s v="CHAVE COMB ACO CARBONO STAND 16MM TRAMONTINA"/>
        <s v="DIALINE ESM SINT TABACO 225ML"/>
        <s v="MISTURADOR TINTA PLAST 60CM MAX"/>
        <s v="DISCO DE LIXA BASE VELCRO 180MM GRAO 24 BFH0995 BESTFER"/>
        <s v="PORCA P/VALVULA ESCOAM LAV 7/8 BLUKIT"/>
        <s v="TELHA ACRILICA 02 ONDAS 0.40X0.30CM TELHA LUZ"/>
        <s v="MOUSE C3T C/FIO MS-35BK PTO"/>
        <s v="PREGO C/C 16X21-1 3/4X12 METAL GRAMPO"/>
        <s v="CURVA 90 ELET PVC SOLD 50MM PADRAO FORTE"/>
        <s v="BROCA CONCRETO SDS PLUS-1 07MMX110MM BOSCH"/>
        <s v="FERROLHO ACO NAVAL NIQ 520X06CM SILVANA"/>
        <s v="IMPERSIKA 1L"/>
        <s v="PARAFUSO FD MQ CHATA 5/16X1.1/2 JOMARCA"/>
        <s v="CURVA 90 ELET PVC ROSCA 1.1/4 CURTA KRONA"/>
        <s v="DISJUNTOR MONO DIN 1P 25A C OUROLUX"/>
        <s v="JOGO ESCOVA CARVAO 220V 2610391290 BOSCH"/>
        <s v="LENTE SOLDA REDONDA VERDE 50MM T8 LEDAN"/>
        <s v="TUBO ELETRODUTO PVC ROSCA 1/2 C/03M AMANCO"/>
        <s v="CONJUNTO FIXACAO ASSENTO TPJ/PF ASTRA"/>
        <s v="FITA MULT AUTO ADESIVA 20CM VEDATUDO DRYKO"/>
        <s v="CAIXA MULTIUSO 20L MARROM FORTLEV"/>
        <s v="ACOPLAMENTO PVC CONDUTOR CIRC BG TIGRE"/>
        <s v="CHAVE COMB ACO CARBONO 20MM MAYLE"/>
        <s v="FITA DUREX 12MMX30M 3M"/>
        <s v="PINCEL 615 PLANO BRANCO N.02 615 02 ROMA"/>
        <s v="QUADRO DIST SOBRE 1N/2D BR ILUMI"/>
        <s v="LUVA CORRER PVC ROSCA 1 TIGRE"/>
        <s v="CHAVE COMB ACO CARBONO 07MM PRATIK"/>
        <s v="DISCO DE LIXA 115MMX22,23X0,6MM GRAO 80 BFH1722 BESTFER"/>
        <s v="ESPATULA PLAST P/MASSA 152/3 20CM ATLAS"/>
        <s v="CABO FLEX PP 2X1.0MM MT CORFIO"/>
        <s v="AREJADOR ARTICULADO METAIS GLOBO"/>
        <s v="BARRAMENTO NEUTRO 12 FUROS 16MM BASE VERDE ROHDINA"/>
        <s v="NIPE 1.1/2 PVC ROSCA KRONA"/>
        <s v="BROCA CONCRETO SDS 12MMX160MM IRWIN"/>
        <s v="TUBO ELETRODUTO PVC ROSCA 3/4 C/03M KRONA"/>
        <s v="BUCHA NYLON 10 FIXAFORTE"/>
        <s v="RESISTENCIA P/DUCHA 4000W 220V PRATIMIX CORONA"/>
        <s v="DISCO LIXA VELCRO 180MM G120 BESTFER"/>
        <s v="DISCO LIXA VELCRO 180MM G60 BESTFER"/>
        <s v="PONTEIRA INT PI200 00 15X15 PT 1025001001 CRIATIVA"/>
        <s v="ANEL ORING 42.5MMX2.6MM 10083045 BLUKIT"/>
        <s v="DISCO LIXA FIBRA 4.1/2 GRAO 50  WORKER"/>
        <s v="PILHA A23 V23GA ALCALINA RAYOVAC"/>
        <s v="CABO BICOLOR 14 2X1.50MM MT NATICON"/>
        <s v="DISCO DESBASTE P PEDRA 7X1/4X7/8 BOSCH"/>
        <s v="MOD RED S/CROM ROSCA No32"/>
        <s v="PISTAO A GAS INVERSO 80N METAL"/>
        <s v="ABRACADEIRA ACO RF 3/4X1 19-25MM INCA"/>
        <s v="EXTENSAO 2P+T CABO PARAL C/1.5MT BR 3X0.75 TECHNA"/>
        <s v="GRAMPO CLIPS P/CABO ACO 5/16 ACEROSID"/>
        <s v="PREGO ACO TELHEIRO 3.1/4X10 - 18X36 500G WORKER"/>
        <s v="DISCO DE LIXA BASE VELCRO 115MM GRAO 180 BFH0995 BESTFER"/>
        <s v="MOD RED S/CROM ROSCA No04 06030343"/>
        <s v="TINTA SPRAY GRAFITE 350ML TEK BOND"/>
        <s v="PARAFUSO PH CB CHATA BC 3.0X14 JOMARCA"/>
        <s v="BOLSA LIGACAO VASO SANIT 36X40MM AMANCO"/>
        <s v="CHAVE COMB ACO CARBONO 22MM PRATIK"/>
        <s v="PARAFUSO P/DRY FLANGE DENTADA PT BROCA 4.2MMX25MM BFH3117 BESTFER"/>
        <s v="PRATELEIRA DE VIDRO RETA 10X40CM"/>
        <s v="PRATELEIRA DE VIDRO RETA 15X30CM"/>
        <s v="TAMPA CX HIDROMETRO CAGEPA 7669 TAF"/>
        <s v="PINTE MAIS PINK SC INT 3,6L"/>
        <s v="ABRACADEIRA NYLON PT 200X2.5 BRASFORT"/>
        <s v="PREGO ACO C/C 1.1/4X14 - 13X15 BELGO"/>
        <s v="CABO MAD P/ENXADA 1.40MT ROMANI"/>
        <s v="ABRACADEIRA NYLON  PRETA 3.6X370MM BFH1628 BESTFER"/>
        <s v="JOELHO FRONTAL P/ CONDUTOR CAL/JOF BR ASTR"/>
        <s v="LAMPADA LED BULBO A55 4.9W 6500K ELGIN"/>
        <s v="ADAPTADOR PARA VALVULA PIA LAVATORIO ADVP"/>
        <s v="ACABAMENTO P/REG C CANOPLA MET C31 CR MARTE"/>
        <s v="COLA BRANCA 500G POLYFORT PULVITEC"/>
        <s v="PARAFUSO ASSENTO SANIT METASUL"/>
        <s v="FERROLHO ACO NIQ RED 3 METALVI"/>
        <s v="CARACTER 130MM PRETO 5"/>
        <s v="ABRACADEIRA TIPO U METAL 1 PERFILACO"/>
        <s v="LAMPADA LED BULBO T 20W 6500K ELGIN"/>
        <s v="PISTAO 50N GAS PT ARM COZ JOMARCA"/>
        <s v="MODULO TOMADA 2P+T 10A BR PETRA MECTRONIC"/>
        <s v="SUPORTE GANCHO MULTIUSO PEQUENO"/>
        <s v="EMENDA P/ SIFAO 1.1/2 03040741 BLUKIT"/>
        <s v="CAMPAINHA CIGARRA SOBRE BIVOLT BR MECTRONIC"/>
        <s v="NIVELADOR P/PISO BR 3,0MM C/50UND CORTAG"/>
        <s v="TOMADA 1 SESSAO 2P+T 20A BR HORIZ MECTRONIC"/>
        <s v="CORDAO PARALELO 2X1.50MM COBRECOM"/>
        <s v="BARRA CHATA 7/8X3/16"/>
        <s v="ROLETE P/PAPEL HIGIENICO RP ASTRA"/>
        <s v="TUBO EXTENSIVO PVC DUPLO BR 72CM KRONA"/>
        <s v="RODIZIO TRANSP 50MM 40KG C/TRAVA SOPRANO"/>
        <s v="BUCHA RED PVC SOLD LONGA 40X25MM KRONA"/>
        <s v="DOBRADICA FERRO GALV 3.1/2 PINO REV MERKEL"/>
        <s v="PLACA CEGA 4X2 BR 1 MOD VERTICAL PETRA MECTRONIC"/>
        <s v="CONECTOR PORCELANA MD 2P 10MM LIEGE"/>
        <s v="PREGO ACO C/C 3/4X17 - 10X09 BELGO"/>
        <s v="BROCA ACO RAP 9/64 TRAMONTINA"/>
        <s v="ADAPTADOR PVC SOLD CURTO 25X3/4 FORTLEV"/>
        <s v="REJUNTE FLEX CARAMELO SC 1KG QUARTZOLIT"/>
        <s v="LAMPADA CHUPETA E-14 CLARA 7W 220V BRASFOR"/>
        <s v="RODIZIO PRETO 158 GIR.C/PL 60X43 RODA BP C/ROL COLSON"/>
        <s v="CANTONEIRA FERRO LEVE BR 3.1/2X3.1/2 10200"/>
        <s v="CERAMICA TAMANDARE HD 52X52 CX 2,70 ELIZABETH"/>
        <s v="ADESIVO SELA TRINCA BR 280ML UNIPEGA"/>
        <s v="ARAME GALV BWG 18 1.24MM KG REV PVC ANCORA"/>
        <s v="DISCO DIAMANT TURBO CLASSIC 110MM 20MM NORTON"/>
        <s v="CONECTOR DERIV PERFURANTE CDP-70 10MM INTELLI"/>
        <s v="LAMPADA GEL/FOGAO TRANSP 40W 220V THOMPSON"/>
        <s v="LUVA CORRER PVC ROSCA 1/2 KRONA"/>
        <s v="GANCHO NO06 S/BUCHA SAO RAFHAEL"/>
        <s v="PARAFUSO PH CB CHATA BC 3.5X20 JOMARCA"/>
        <s v="ABRACADEIRA PVC TMC 40MM PLASNETAL"/>
        <s v="DRIVER PAINEL LED 12W LUX TASCHIBRA"/>
        <s v="ESTILETE PLAST ACO 18MM EMBORRACHADO KEEP"/>
        <s v="PLAFONIE PLAST LOUCA 100W BR MECTRONIC"/>
        <s v="LUVA PVC RED SOLD 40X32MM AMANCO"/>
        <s v="ABRACADEIRA TIPO U ZINC 1 INCA"/>
        <s v="BUCHA P/PUXADOR BR 003.025.01"/>
        <s v="TOMADA MOD TEL TELEB+AMER SOBRE ST X BR ROMAZI"/>
        <s v="FECHO SEGURANCA PEGA LADRAO CROM BRASFORT"/>
        <s v="LETRA DE VIDRO A"/>
        <s v="MODULO TOMADA 2P+T 20A BR PETRA MECTRONIC"/>
        <s v="VALVULA PARA PIA S/UNHO CR DELTA METAIS"/>
        <s v="DISJUNTOR MONO DIN DEP3-1C32 1P 32A ELGIN"/>
        <s v="OCULOS PROTECAO SS1 RJ INC SUPER SAFETY"/>
        <s v="PINTE MAIS VERDE PISCINA SC INT 3,6L"/>
        <s v="ABRACADEIRA NYLON BR 500X4.8 BRASFORT"/>
        <s v="ESTICADOR GANCHO X OLHAL PARA CABO DE ACO M5  3/16POL  BFH2397 BESTFER"/>
        <s v="CHAVE BIELA ACO CARB 09MM TRAMONTINA"/>
        <s v="GRAFITE SPRAY MP1 115G MUNDIAL PRIME"/>
        <s v="ABRACADEIRA ROSCA S/FIM BORBOLETA 1POL INOX BFH1800 BESTFER"/>
        <s v="SOQUETE MAGNETICO 06MM CRV FERTAK"/>
        <s v="MANGUEIRA P/ AQUARIO 5/32 X 0.6 PLASTMAR"/>
        <s v="REPARO P/TORNEIRA PVC BRANCO MADRI DUDA"/>
        <s v="FLAP DISCO LIXA GR80 115X22MM DIMAX"/>
        <s v="TUBO ESPIRAL 1 POL 2M PT DECORLUX"/>
        <s v="CHAVE COMB ACO CARBONO 17MM MAYLE"/>
        <s v="TAMPA P/VALVULA LAV/PIA BR REBOUCAS"/>
        <s v="TELA PLAST P/MOSQUITO 1.50 BR VALEPLAST"/>
        <s v="PARAFUSO PH CB CHATA BC 4.0X50 JOMARCA"/>
        <s v="NUMERO PARA CASA ADESIVO 1 ACM ESC PR3001/ ATLAS"/>
        <s v="NUMERO PARA CASA ADESIVO 3 ACM ESC PR3001/ ATLAS"/>
        <s v="CABO BICOLOR 12 2X2.50MM MT NATICON"/>
        <s v="NUMERO ALUM 3 BETEL"/>
        <s v="PONTEIRA INT 111J 3/4 PT 1025000201 CRIATI"/>
        <s v="SANTALUX  AREIA DA PRAIA SC INT 3,6L"/>
        <s v="SANTALUX  BRANCO NEVE SC INT 3,6L"/>
        <s v="SANTALUX  PALHA SC INT 3,6L"/>
        <s v="SUPORTE DISJUNTOR NEMA OU DIM P/FIXACAO ENERLUX"/>
        <s v="GARRA JACARE CLIP 100A GRANDE PR WORKER"/>
        <s v="GARRA JACARE CLIP 100A GRANDE VM WORKER"/>
        <s v="VEDANTE PORTA 80CM FAMACOL"/>
        <s v="PU ADESIVO SELANTE 40 PT 360G/230ML ORBI"/>
        <s v="CORDA ECOLOGICA SEDA 8MM VD PRATK"/>
        <s v="NUMERO ESQ ALUM 5"/>
        <s v="DISCO DIAMANT CONTINUO 110MM STARRETT"/>
        <s v="CHAVE TORX T15X4POL SEM GUIA BFH2280 BESTFER"/>
        <s v="BROCA CONCRETO 12MM BOSCH"/>
        <s v="REBITE ALUM 5.0X22MM WAVES PLUS"/>
        <s v="VARAOCORTINA IMBUIA 2.0MT 19MM  ALPHA"/>
        <s v="PONTEIRA BORRACHA 1.1/2 EXT PT"/>
        <s v="FERROLHO ACO RED ZINC 500X4 SILVANA"/>
        <s v="DESEMPENADEIRA ACO DENTADA 12X25.5CM PRATIK"/>
        <s v="CANTONEIRA 3 FUROS BR CRIATIVA"/>
        <s v="TINTA SPRAY ROSA 400ML CHEMICOLOR"/>
        <s v="CURVA 90 ELET PVC ROSCA 2 POL BIG PLAST"/>
        <s v="MEC P/CX DESCARGA C15/C17 K15 ASTRA"/>
        <s v="COLUNA FERRO 3/8 10.00MM 10X20 C/06 FERROS"/>
        <s v="ADAPTADOR PVC SOLD CURTO 40X1.1/4 KRONA"/>
        <s v="CHAVE HEXAGONAL 6MM CURTA GEDORE"/>
        <s v="PARAFUSO PH CB CHATA BC 4.0X25 JOMARCA"/>
        <s v="VEDANTE BORRACHA CX DESC C21/V C15-C17 AST"/>
        <s v="CHAVE TESTE ANALOGICA 13.5CM BFH1457 BESTFER"/>
        <s v="HASTE TERRA 1/2X09X52MMX1.00MT TAF"/>
        <s v="ADAPTADOR P/FILTRO AUTO 3372 HERC"/>
        <s v="CARRAPETA LATAO C/ VEDANTE 15MM 060502-45 BLUKIT"/>
        <s v="MOD RED S/CROM ROSCA No01 06034543 BLUKIT"/>
        <s v="DISCO LIXA FIBRA 4.1/2 GRAO 80 WORKER"/>
        <s v="TARUGO GONZO ARTESANAL VAZADO 5/8 DE TONI"/>
        <s v="ABRACADEIRA PVC TMC 32MM"/>
        <s v="COPO NADIR MARACATU 2018 6X1"/>
        <s v="REPARO TORN BM 1/4V M18 C/CAPACETE NR2 20026 GLOBO"/>
        <s v="CONECTOR F GRIMPAR RG06 C/ANEL"/>
        <s v="REGISTRO ESFERA ROSCA INT 3/4 3165 HERC"/>
        <s v="BROCA ACO RAP 1/16 TRAMONTINA"/>
        <s v="DOBRADICA CANTO ZINC 850 1.1/2 SILVANA"/>
        <s v="LAMPADA FLU 16W 220V T8 PHILIPS"/>
        <s v="PLUG PVC ROSCA 1/2 KRONA"/>
        <s v="RENDE MAIS DEKELIT AZUL CEU  SC INT 3.0L"/>
        <s v="RENDE MAIS DEKELIT AZUL SAFIRA SC INT 3.0L"/>
        <s v="RENDE MAIS DEKELIT PEROLA SC INT 3.0L"/>
        <s v="RENDE MAIS DEKELIT PESSEGO SC INT 3.0L"/>
        <s v="RENDE MAIS DEKELIT VERDE ESMERALDA SC INT 3.0L"/>
        <s v="RENDE MAIS DEKELIT VERDE PISCINA SC INT 3.0L"/>
        <s v="BROCA ACO RAP 3MM IRWIN"/>
        <s v="PINTE MAIS AZUL TURQUESA SC INT 3,6L"/>
        <s v="PEDRA AFIAR CANOA 24CM CARBORUNDUM"/>
        <s v="DISCO DE LIXA 115MMX22,23X0,6MM GRAO 120 BFH0939 BESTFER"/>
        <s v="RODIZIO BASE GIRAT 40MM PR PP LEVE"/>
        <s v="LUVA ELET PVC ROSCA 1/2 AMANCO"/>
        <s v="TUBO ELETRODUTO PVC ROSCA 1 POL C/03M COFL"/>
        <s v="TUBO ELETRODUTO PVC ROSCA 3/4 C/03M PADRAO FORTE"/>
        <s v="LENTE SOLDA RETANGULAR INCOLOR 50X106M PROSAFETY"/>
        <s v="PLACA CEGA 4X4 BR P/4 MODULOS PETRA MECTRONIC"/>
        <s v="PORTA BITS IMANTADO 1/4 WORKER"/>
        <s v="ESCOVA DE CARVAO C351G CARBONPECAS"/>
        <s v="ESCOVA DE CARVAO C466G CARBONPECAS"/>
        <s v="CHAVE CANHAO 8MMX125MM BFH2288 BESTFER"/>
        <s v="CONECTOR DERIVACAO CUNHA CDS-IV 1.5A 4MM AZ"/>
        <s v="RODIZIO GIRATORIO LARANJA 1 1/2POL BFH3194 BESTFER"/>
        <s v="DISCO DE LIXA BASE VELCRO 180MM GRAO 180 BFH1004 BESTFER"/>
        <s v="DISCO DE LIXA BASE VELCRO 180MM GRAO 40 BFH0998 BESTFER"/>
        <s v="ADESIVO SILICONE PRETO 200ML UNIPEGA"/>
        <s v="LUMINARIA LED ECOSPOT MR11 3W 6500K RED ELGIN"/>
        <s v="CORREDICA METAL TELESCOPICA LIGHT 400MM METALNOX"/>
        <s v="LUVA AZUL PUNHO AM T8 NEOPRETEX"/>
        <s v="CHAVE FENDA ACO CARB 1/8X3 FAMASTIL"/>
        <s v="MOD RED S/CROM ROSCA No45"/>
        <s v="PARAFUSO SEXT ROSCA INT UNC ZINC 1/2X3 JOM"/>
        <s v="NUMERO PARA CASA ADESIVO 3 ACM PR PR3000/3 ATLAS"/>
        <s v="NUMERO PARA CASA ADESIVO 4 ACM PR PR3000/4 ATLAS"/>
        <s v="NUMERO PARA CASA ADESIVO 5 ACM PR PR3000/5 ATLAS"/>
        <s v="NUMERO PARA CASA ADESIVO 7 ACM PR PR3000/7 ATLAS"/>
        <s v="CORDA TRANCADA 4MM VERD FORCE"/>
        <s v="TE SIST-X 20MM MECTRONIC"/>
        <s v="CHAVE COMB ACO CARBONO 15MM NOVE54"/>
        <s v="ESCOVA DE CARVAO LV1111"/>
        <s v="ESCOVA DE CARVAO LV152"/>
        <s v="ESCOVA DE CARVAO LVSUP HOBBY"/>
        <s v="BROCA CONCRETO 06MM TRAMONTINA"/>
        <s v="BATERIA ALCALINA LR44 1.5V FOXLUX"/>
        <s v="ESCOVA DE CARVAO LV1353"/>
        <s v="PINO ADAPTADOR CUBO"/>
        <s v="BUCHA NYLON S6 C/ANEL 600104 FISCHER"/>
        <s v="TERMINAL ILHOS SIMPLES 4.0MM 28A CZ DECORLUX"/>
        <s v="CHAVE COMB ACO CARBONO 18MM PRATIK"/>
        <s v="TOMADA 2 SESSAO 2P+T 20A BR MECTRONIC"/>
        <s v="CORANTE LIQ 50ML PRETO GLOBO"/>
        <s v="PARAFUSO PH CB CHATA BC 5.0X40 JOMARCA"/>
        <s v="ADESIVO SILICONE BRANCO 50G TEK BOND"/>
        <s v="TORNEIRA LAV PLAST 1/2 CT BR 1150 HERC"/>
        <s v="TERMINAL COMPRESSAO COBRE 25MM 89A DECORLUX"/>
        <s v="ESCOVA SERRA E LIX POLITRIZ MAKITA CB303/NHK 4100 WMS"/>
        <s v="BUCHA RED PVC SOLD LONGA 60X50MM KRONA"/>
        <s v="CHAVE REDONDA CROM METAL"/>
        <s v="XADREZ PO PRETO 250G"/>
        <s v="CURVA 90 ELET PVC ROSCA 1.1/4 CURTA ELECON"/>
        <s v="MODULO FEMEA P/TELEFONE TELEB/AMER PETRA MECTRONIC"/>
        <s v="SOQUETE MAGNETICO 14MM CRV FERTAK"/>
        <s v="REFIL P/ PISTOLA DE COLA 7.2MMX30CM BFH1109  BESTFER"/>
        <s v="VENTOSA P/VIDRO 6MM TRANSP V10103 10100002 CRIATIVA"/>
        <s v="FITA MULT AUTO ADESIVA 45CM DRYKOFITA DRYKO"/>
        <s v="DISJUNTOR MONO DIN 63A 1P 4.5KA TAF"/>
        <s v="LUVA P/CANALETA 10X20 SIST-X PLUZIE"/>
        <s v="ARMACAO V1 LEVE PRESSBOW"/>
        <s v="OCULOS PROTECAO JAGUAR CINZA FERREIRA MOLD"/>
        <s v="DISCO DIAMANT TURBO 110MM PRATIK"/>
        <s v="COLA SUPER BOND INST. 3G HENKEL"/>
        <s v="GRAMPO CLIPS P/CABO ACO 3/8 ACEROSID"/>
        <s v="ESPATULA ACO 04CM CB PLAST MAX"/>
        <s v="CONECTOR ROSC CB COAXIAL RG59 STORM"/>
        <s v="NUMERO DE VIDRO 1"/>
        <s v="NUMERO DE VIDRO 7"/>
        <s v="CABIDE SIMPLES KIT SAMBA CROMADO JCSC JAPI"/>
        <s v="CURVA 90 PVC ESG CURTA 50MM KRONA"/>
        <s v="RODIZIO GIRATORIO TRANSPARENTE  1 1/2POL BFH2961 BESTFER"/>
        <s v="BROCA CHATA MAD 1/4 TRAMONTINA"/>
        <s v="SUPORTE PP MANGUEIRA FIXO PT MAX"/>
        <s v="BANDEJA PLAST PINTURA 1623 1L AM ATLAS"/>
        <s v="DISCO DIAMANT CONTINUO 110MM PRATIK"/>
        <s v="MOD RED S/CROM ROSCA Nº 05 06030441 BLUKIT"/>
        <s v="GRAXA USO GERAL MARROM 90G DIMEC"/>
        <s v="EMENDA F CABO COAXIAL FRAPA"/>
        <s v="JOELHO 45 PVC ROSCA 1 TIGRE"/>
        <s v="CAPACITOR 2 FIOS 250 VAC 12 UF X LIEGE"/>
        <s v="ARAME GALV QT 18 ROLO 250G BARTOFIL"/>
        <s v="PINO ADAPTADOR REVERSO 2P+T 15A BR ILUMI"/>
        <s v="ESCOVA PINCEL 1POL BFH1582 BESTFER"/>
        <s v="MASSA CORRIDA LT 1.4KG SUVINIL"/>
        <s v="SPOT 1 LAMP PLAST BR 60W ALETADO SHINTECH"/>
        <s v="PARAFUSO FD MQ CB CL BC M6X25MM JOMARCA"/>
        <s v="DISCO SERRA WIDEA 24D 110MM 4.3/8X20MM PLUS WAVES"/>
        <s v="TRINCHA 700-E 4 CONDOR"/>
        <s v="RODIZIO GIR. 210 C/ ESPIGA E RODA EM PVC GEL CRISTAL COLSON"/>
        <s v="ADAPTADOR PVC CX DAGUA 20X1/2 FORTLEV"/>
        <s v="BUCHA ELETRODUTO ALUM 3/4 INCA"/>
        <s v="PREGO ACO C/C 2X11 - 17X21 GERDAU"/>
        <s v="PORCA SX ZINC UNC 1/8 VAP"/>
        <s v="DISCO LIXA GR40 125MM VELC 8FUR ADER FERTAK"/>
        <s v="HASTE TELHA ALUM 1/4X250MM C/VEDANTE E PORCA JOMARCA"/>
        <s v="VALVULA PIA AMER INOX/PLAST 3.1/2 PUXADOR PT PADOVA"/>
        <s v="INTE PERA 6A BR ILUMI"/>
        <s v="PARAFUSO PH CB CHATA BC 4.5X60 NEW FIX"/>
        <s v="LIXA MASSA G080 230U 3M"/>
        <s v="TELA PLAST P/GALIN LEVE 1.00MT PT ROMA"/>
        <s v="SIFAO 50MM P/CX SIF HERC"/>
        <s v="GANCHO MAD BC 17X60 3.0X40 SAO RAPHAEL"/>
        <s v="ADAPTADOR VALVULA N1PIA LAVATORIO KRONA"/>
        <s v="ADESIVO SILICONE INCOLOR ACETICO 50G POLIPLAS"/>
        <s v="DISCO DE LIXA BASE VELCRO 225MM 8 FUROS GRAO 120 BFH2928  BESTFER"/>
        <s v="JUNCAO 45 PVC ESG 100X50MM PLASTILIT"/>
        <s v="ROLO LA ANTIRRESPINGO 05CM C/CABO 822/05 ROMA"/>
        <s v="FUSIVEL DE VIDRO PEQ 20A AGLF 5A"/>
        <s v="DIALINE ESM SINT ALUMINIO 0.1125L"/>
        <s v="CABO MAD P/VASSOURA"/>
        <s v="GANCHO MAD BC 17X50 2.7X37 SAO RAPHAEL"/>
        <s v="CORREDICA METAL TELESCOPICA LIGHT 30CM METALNOX"/>
        <s v="BROCA ACO RAP 4MM TRAMONTINA"/>
        <s v="REGISTRO ESFERA ROSCA EXT 3/4 KRONA"/>
        <s v="LUVA LATEX AZUL 137 MEDIA MUCAMBO"/>
        <s v="CANTONEIRA P/PRATELEIRA 12X14 BR THOMPSON"/>
        <s v="CHAVE COMB ACO CARBONO 07MM MAYLE"/>
        <s v="CHUVEIRO PLAST 5 POL 1/2 30CM BR 2335 HERC"/>
        <s v="SACOLA TNT"/>
        <s v="CABO FLEX 2.5MM PT PC CONDUSCABOS"/>
        <s v="PILHA AA4 AMARELA C/04 10892 RAYOVAC"/>
        <s v="PROLONGADOR PLAST 20MM 1/2 2800 HERC"/>
        <s v="MANGUEIRA SAIDA P/MAQ LAV 3/4 E 1POL 1.50M CZ GRANPLAST"/>
        <s v="REPARO CX ACOPLADA HE2/DF ASTRA"/>
        <s v="TUBO ELETRODUTO PVC SOLD 25MM C/03M PADRAO FORTE"/>
        <s v="CANTONEIRA MOVEIS C/CAPA BR ALBRAS"/>
        <s v="REBITE ALUM 6.00X22 VAP FASTENERS"/>
        <s v="CONECTOR ROSC CB COAXIAL RG6 STORM"/>
        <s v="PREGO ACO C/C 1.1/2X15 - 13X18 ARCELORMITA"/>
        <s v="RODIZIO GIRATORIO LARANJA C/FREIO 2POL BFH3197 BESTFER"/>
        <s v="GRELHA PVC RED 9.7CM BR GR11 ASTRA"/>
        <s v="PLACA ANGULA JUNCAO GALV 20X100X2MM 660-310 MINUBRA"/>
        <s v="TORNEIRA BOIA HASTE ALUM 1/2 TB9 ASTRA"/>
        <s v="INTE 1 SESSAO SOBRE ST X 10A BR JERI ROMAZI"/>
        <s v="SUPORTE PARA DISCO DE LIXA PRETO  5POL BFH3136 BESTFER"/>
        <s v="ABRACADEIRA ALUM P/TUBO 200MM"/>
        <s v="AREJADOR FIXO METAIS GLOBO"/>
        <s v="LETRA DE VIDRO C"/>
        <s v="PLUG PVC ROSCA 1 TIGRE"/>
        <s v="SOLDA ESTANHO TUBO 25GR 30X70 CAST"/>
        <s v="DISCO LIXA GR60 125MM VELC 8FUR ADER FERTAK"/>
        <s v="GANCHO MAD BC 16X30 2.0X25 SAO RAPHAEL"/>
        <s v="ENTRADA CHAVE COLONIAL OURO VELHO COMPLETA"/>
        <s v="MANGUEIRA CORRUGADA 25MM AM - AMANCO"/>
        <s v="ESPATULA EM EVA P/REJUNTE 61358 CORTAG"/>
        <s v="LUVA PVC ROSCA 1/2 AMANCO"/>
        <s v="FIBRA LIMPEZA PESADA PTO NORTON"/>
        <s v="CURVA 90 ELET PVC ROSCA 1 POL LONGA KRONA"/>
        <s v="ANEL VEDACAO P/VASO SANIT C/GUIA QUALIFLON"/>
        <s v="BUCHA ACABAMENTO P/CABO COAXIAL SFOR"/>
        <s v="NUMERO ESQ ALUM 8"/>
        <s v="NUMERO ESQ ALUM 9"/>
        <s v="TORNEIRA COZ PLAST 1/2 15CM CHUV BR 1134 HERC"/>
        <s v="ABRACADEIRA NYLON 100 X 2,5  PT WAVES PLUS"/>
        <s v="BF CONECTOR MACHO NPT ROSCA 1/4 BFH2713 BESTFER"/>
        <s v="PINO ADAPTADOR TIPO T 2P BR 10A"/>
        <s v="MOD RED S/CROM ROSCA No29 06032843 BLUKIT"/>
        <s v="LAMPADA BOLINHA 15W E27 AMARELA 220V LIEGE"/>
        <s v="NUMERO ALUM 8 BETEL"/>
        <s v="PREGO ACO C/C 1.1/4X15 - 13X15 GERDAU"/>
        <s v="ESPATULA PLASTICA P/MASSA 7X9CM 230 M ROMA"/>
        <s v="CONECTOR DERIVACAO CUNHA CDS-I 5MM CZ"/>
        <s v="FERROLHO ACO NAVAL OXID 520X06CM SILVANA"/>
        <s v="CURVA 90 ELET PVC SOLD 60MM VICAP"/>
        <s v="FIXA FIO 14-16 FERRO C/15 RIBEIRO"/>
        <s v="BROCA ACO RAP 1.50MM IRWIN"/>
        <s v="LUVA ELET PVC ROSCA 3/4 KRONA"/>
        <s v="DISCO LIXA MARMORE 7 P24 F425 NORTON"/>
        <s v="MANGUEIRA CRISTAL 1/2X2.00 PERFILNOR"/>
        <s v="DISJUNTOR MONO DIN 1P 16A OUROLUX"/>
        <s v="ABRACADEIRA ZINC TIPO D C/CUNHA 1/2 MONTEC"/>
        <s v="CABO PROLONGADOR PARALELO 1.5M PRISMATEC"/>
        <s v="FECHADURA GUARDA-ROUPA PLAST MARROM ALUTEC"/>
        <s v="CHAVE TORX T20X4POL SEM GUIA BFH2281 BESTFER"/>
        <s v="DISCO DE LIXA 115MMX22,23X0,6MM GRAO 36 BFH1720 BESTFER"/>
        <s v="REJUNTE PLATINA 1KG POLIMASSA"/>
        <s v="GARRA JACARE CLIP 10A MEDIO PR WORKER"/>
        <s v="GARRA JACARE CLIP 10A MEDIO VM WORKER"/>
        <s v="LAMINA SERRA 300MM 12 BIMETAL BS1232 32D STARRETT"/>
        <s v="ABRACADEIRA NYLON BR 250X4.80MM WORKER"/>
        <s v="TARJETA ACO ZINC 1.1/2 SILVANA"/>
        <s v="CHAVE COMB ACO CARBONO 12MM NOVE54"/>
        <s v="FIBRA S.BRITE FIBRACO 3M"/>
        <s v="MOD RED S/CROM ROSCA No14"/>
        <s v="MOD RED S/CROM ROSCA No38"/>
        <s v="REBITE ALUM 3,2X06MM JOMARCA"/>
        <s v="CABO BICOLOR 18 2X0.75MM MT MEGATRON"/>
        <s v="PREGO ACO C/C 1.1/4X15 - 13X15 BELGO"/>
        <s v="ABRACADEIRA ALUM P/TUBO 150MM"/>
        <s v="BROXA PINTURA RETANGULAR 15X5.6CM 800/1 ATLAS"/>
        <s v="GANCHO MAD BC 16X30 JOMARCA"/>
        <s v="TORNEIRA FILTRO P/ GELAGUA COM  BICO LAZARIOS"/>
        <s v="DISCO CORTE 7X1/8X7/8 DIMAX"/>
        <s v="ARRUELA ELETRODUTO ALUM 3/4 WTZEL"/>
        <s v="PARAFUSO FD CB CHATA MAD ZINC 2.5X16 JOMAR"/>
        <s v="PROLONGADOR P/VALVULA 1.1/2 - 1.1/4 - 7/8 X 100.0MM BLUKIT"/>
        <s v="TERMINAL PRE-ISOL LUVA MACHO 1,5X2,5MM 15A"/>
        <s v="INTE 3 SESSAO SOBRE ST X 10A BR MECTRONIC"/>
        <s v="ABRACADEIRA ACO RSF 44X57X9 40-60 WURTH"/>
        <s v="FERROLHO ACO CHATO ZINC 460X5 PORT CAD SILVANA"/>
        <s v="FITA ISOLANTE 19MMX10MT VERD THOMPSON"/>
        <s v="RODIZIO GIRATORIO TRANSPARENTE COM FREIO 2POL BFH2966  BESTFER"/>
        <s v="QUEROSENE 200ML BRAVOX"/>
        <s v="SUPORTE GANCHO ABS CROM P/DUCHA 20010241"/>
        <s v="ESPATULA ACO 04CM CB PLAST 2020/4 VM ROMA"/>
        <s v="MOD RED S/CROM ROSCA No02 06030143 BLUKIT"/>
        <s v="PORCA BORBOLETA 1/4 GALV WORKER"/>
        <s v="PROTETOR AUDITIVO DE ESPUMA MOLD 3M"/>
        <s v="PROLONGADOR PLAST 40MM 1/2 2801 HERC"/>
        <s v="SUPORTE VARAO SIMPLES 19MM BR PLASTICO"/>
        <s v="PILHA ALCALINA BATERIA 12V P/ CONTROLE REM"/>
        <s v="PLACA MOD 2X4 3 POSTOS BC SLEEK MARGIRIUS"/>
        <s v="ABRACADEIRA ACO RF 3.1/2 91-114MM INCA"/>
        <s v="MOD RED S/CROM ROSCA No13 06031243"/>
        <s v="ISOLADOR CLEATS MONO S/PREGO RIBEIRO"/>
        <s v="CANTONEIRA FERRO 30CM RCA"/>
        <s v="FERROLHO ACO ZINC RED 500X5 SILVANA"/>
        <s v="PARAFUSO AUTO BROC ZINC 6.3x19/1/4X3/4 VAP"/>
        <s v="PINO CHATO RET 2P+T 10A BR TRAMONTINA"/>
        <s v="DOBRADICA PRESSAO 35MM CURVA C/CALCO NIQ ALBRAS"/>
        <s v="FECHO ROLETE ARMARIO ZINC.AM SCHILD"/>
        <s v="PINCEL 615 PLANO BRANCO N.04 615 04 ROMA"/>
        <s v="PISTAO A GAS NORMAL 80N METAL"/>
        <s v="LAMPADA FLU 20W 220V T10 OSRAM"/>
        <s v="PULSADOR CAMPAINHA BR MECTRONIC"/>
        <s v="RODIZIO GIRATORIO PRETO 2POL BFH3175 BESTFER"/>
        <s v="SOQUETE E27 BAKELITE SEM CHAVE MODELO 218 PRISMATEC"/>
        <s v="ESGUICHO C/JATO REGUL TRAMONTINA"/>
        <s v="FLAP DISCO 4./12X115X22.2MM GR80 THOMPSON"/>
        <s v="LIXA FERRO G060 K246 NORTON"/>
        <s v="PARAFUSO PH CB PANELA ZINC 4.8X50 BELENUS"/>
        <s v="BARRA ROSCADA 5/16 UNC  ZINC MULTBARRAS"/>
        <s v="PROTETOR ADESIVO2X2CM 16PC EVA PR2111 ATLAS"/>
        <s v="TE PVC ESG 50MM PLASTILIT"/>
        <s v="PORCA METAL P/TORNEIRA 1/2 JAPI"/>
        <s v="GONZO COM ABA 2º JOCEC"/>
        <s v="PARAFUSO BASE P/VIDRO FENDA 1/4"/>
        <s v="MOD RED S/CROM ROSCA No42"/>
        <s v="GRAXA SACHE P/ CORRENTE DE MOTO 80G UNI GRAX"/>
        <s v="CESTINHA P/ VALVULA AMERICANA 3.1/2 LIEGE"/>
        <s v="CURVA 90 ELET PVC ROSCA 1/2 CURTA AMANCO"/>
        <s v="PARAFUSO PH TAMP ZINC 4.8X65 WURTH"/>
        <s v="RODIZIO GIRATORIO TRANSPARENTE COM FREIO  1 1/2POL BFH2965 BESTFER"/>
        <s v="SUPORTE PRETO 25CM P/PRATELEIRA LEVE PRAT-K"/>
        <s v="NUMERO DE ACM 1"/>
        <s v="PREGO ACO TELHEIRO 18X30 500G NEOFORT"/>
        <s v="DISCO LIXA MARMORE 7 H477 P400 NORTON"/>
        <s v="ABRACADEIRA NYLON PT 400X4.8 BRASFORT"/>
        <s v="TE PVC ROSCA 1 TIGRE"/>
        <s v="DISCO LIXA GR40 115MM FLAP CORTAG"/>
        <s v="BROCA CHATA P/MADEIRA 7/8POL 22,2MMX150MM BFH1930 BESTFER"/>
        <s v="BROCA ACO RAP 3.50MM IRWIN"/>
        <s v="BARRAMENTO NEUTRO/TERRA DIN OU NEMA MECTRO"/>
        <s v="DESEMPOLADEIRA DE MAD 07X19"/>
        <s v="SOQUETE MAGNETICO 1/4X3/8 65MM WORKER"/>
        <s v="SUPORTE P/CORTINA IMBUIA 28MM ALPHA"/>
        <s v="DISCO LIXA 7 180MM G50 F-247 NORTON"/>
        <s v="CAP PVC SOLD 32MM KRONA"/>
        <s v="GANCHO MAD BC 19X80 3.4X49 SAO RAPHAEL"/>
        <s v="LAMPADA LED BULBO 12W 6.500K BIV BR AVANT"/>
        <s v="MOD RED S/CROM ROSCA No05 1287 ROCO"/>
        <s v="APARADOR DE PORTA BFH2271 BESTFER"/>
        <s v="ARRUELA VEDACAO PRATO 5/16"/>
        <s v="ARRUELA PRESSAO MEDIA ZINC 1/4 BELENUS"/>
        <s v="FITA MULT AUTO ADESIVA 30CMVEDACIT"/>
        <s v="PROTETOR ADESIVO D3CM 9PC EVA PR2115 ATLAS"/>
        <s v="LIXA FERRO G100 T221 3M"/>
        <s v="GANCHO MAD BC 14X30  JOMARCA"/>
        <s v="LONA PLASTICA 4M PT 40KG LONAX"/>
        <s v="FERROLHO ACO ZINC RED 500X3 SILVANA"/>
        <s v="FITA EMPAC MARROM 48MMX45M PRATIK"/>
        <s v="LINHA NYLON PED TRANCADA 1.2MMX50M POLIBEL"/>
        <s v="PINO CHATO RET 2P+T 10A PT ROMAZI"/>
        <s v="PINO FEMEA 2P+T 20A PT ILUMI"/>
        <s v="CURVA 90 ELET PVC ROSCA 2 POL CURTA ELECON"/>
        <s v="VEDANTE 3 EM 1 1.1/2 X 1.1/4 X 7/8 BLUKIT"/>
        <s v="LUVA PVC ELETRODUTO PRESSAO 20MM KRONA"/>
        <s v="MANGUEIRA CRISTAL 1X2.5 PLASTMAR"/>
        <s v="PARAFUSO FD CB CHATA MAD ZINC 3.5X20 JOMAR"/>
        <s v="LAMPADA LED BULBO  9W 3000K BIV AM  LEDVANCE"/>
        <s v="TARJETA ACO ZINC 2 SILVANA"/>
        <s v="CORDA TRANCADA 3MM BC/AZ PRATIK"/>
        <s v="TERMINAL PRE-ISOL ANEL FIO 10MM 50A VERM D"/>
        <s v="DISCO CORTE 4.1/2X1/8X7/8 ITAMBE"/>
        <s v="CURVA 90 ELET PVC SOLD 32MM KRONA"/>
        <s v="MANGUEIRA TRANCADA PLUS SILICONADA  1/2 PT 200 VD PLASTMAR"/>
        <s v="CORDAO PARALELO 2X1.50MM SIL"/>
        <s v="CAIXA PLAST EMBUTIR 4X4 AM PLASBOHN"/>
        <s v="CORDAO PARALELO 2X0.75MM SIL"/>
        <s v="DISCO FLAP CONICO AZUL 4 1/2POL GRAO 80 BFH0636 BESTFER"/>
        <s v="CURVA 90 ELET PVC ROSCA 2 POL LONGA ACQUAS"/>
        <s v="FELTRO ADESIVO KIT 31PCS BFH2241 BESTFER"/>
        <s v="NUMERO DE VIDRO 6"/>
        <s v="DISCO LIXA VELCRO 180MM G100 BESTFER"/>
        <s v="MANGUEIRA CRISTAL 5/8X2.0 PERFILNOR"/>
        <s v="PORCA NW P/EMENDA"/>
        <s v="FERROLHO ACO NIQ RED 4 METALVI"/>
        <s v="ABRACADEIRA NYLON PT 400X7.6  FERTAK"/>
        <s v="REBITE ALUM 5.0X14MM WAVES PLUS"/>
        <s v="PARAFUSO PH CB CHATA BC 3.5X16 JOMARCA"/>
        <s v="LUVA EMENDA 3/4 LSP-201/15"/>
        <s v="GRAFITE EM PO 25G BFH1326 BESTFER"/>
        <s v="BNC MACHO C/BORNE KRE"/>
        <s v="MANGUEIRA SAIDA P/MAQ LAV 1.40M CZ VALEPLAST"/>
        <s v="PLAFONIE PLAST FERRO 60W BR ILUMI"/>
        <s v="CHAVE FENDA ACO CARB 3/16X3 NOVE54"/>
        <s v="PORCA SX ZINC M7 WURTH"/>
        <s v="TERMINAL ILHOS SIMPLES 1.5MM 15A PT DECORLUX"/>
        <s v="PARAFUSO PH CB CHATA BC 3.5X12 JOMARCA"/>
        <s v="ANEL ORING 15.6MMX1.8MM 10080745 BLUKIT"/>
        <s v="LUVA LATEX AZUL 137 GRANDE MUCAMBO"/>
        <s v="TORNEIRA TANQ PLAST 10CM 1/2 BR 1126 HERC"/>
        <s v="TRINCHA AT315 SINTETICA-1.1/2 ATLAS"/>
        <s v="FERROLHO ACO ZINC RED 500X2.1/2 SILVANA"/>
        <s v="ABRACADEIRA ZINC TIPO D C/CUNHA 1/2 WURTH"/>
        <s v="TINTA ESM SINT PRETO 112,5ML UNIVERSO"/>
        <s v="PINO FEMEA 2P+T 10A CZ ILUMI"/>
        <s v="ROLO ESPUMA 05CM C/CABO 406/5 CZ ATLAS"/>
        <s v="NUMERO DE VIDRO 4"/>
        <s v="CANTONEIRA MACICA BR 2 FUROS 1027 50050030 CRIATIVA"/>
        <s v="ABRACADEIRA NYLON BR 100 X 2,5 NYLON WAVES"/>
        <s v="PARAFUSO LATAO C/BUCHA No08 P/VASO TORALF"/>
        <s v="SUPORTE CABIDEIRO REDONDO ZAMAC CR CRIATIV"/>
        <s v="CONECTOR PORCELANA TRIPOLAR FIO 10MM BFH1521 BESTFER"/>
        <s v="ABRACADEIRA SIMPLEX ZN 7 X 9MM WURTH"/>
        <s v="RODIZIO BASE GIRAT 32MM PR PP LEVE"/>
        <s v="BITS ALLEN 6MM 50MM COLLINS"/>
        <s v="PREGO ACO S/C 5/8X18 - 8X7 GERDAU"/>
        <s v="CANTONEIRA FERRO LEVE BR 2.1/2X2.1/2 10200"/>
        <s v="PEDRA P/AMOLAR 9 CANOA BRAVO"/>
        <s v="PINO FORTE 2P 10A CZ ILUMI"/>
        <s v="ABRACADEIRA NYLON BR 350X3.6 BRASFORT"/>
        <s v="PREGO ACO C/C 7/8X17 - 10X10 GERDAU"/>
        <s v="LAMPADA BOLINHA 15W E27 VERMELHA 220V LIEG"/>
        <s v="TUBO PVC ESG 40MM SN AMANCO"/>
        <s v="PARAFUSO FD CB PANELA ZINC 4.2X25 NEW FIX"/>
        <s v="PARAFUSO FD MQ CB CL BC M6X40MM JOMARCA"/>
        <s v="TERMINAL ILHOS SIMPLES 2.5MM 21A AZ DECORLUX"/>
        <s v="PLACA CEGA RED MECTRONIC"/>
        <s v="CONECTOR POLIWETZEL 1 POL CSP-201/20"/>
        <s v="MANGUEIRA GARDEN FLEX 1/2 50M VERDE PLASTMAN"/>
        <s v="FITA ACO LISA 19MM VONDER"/>
        <s v="DISCO LIXA GR100 125MM VELC 8FUR ADER FERTAK"/>
        <s v="MANGUEIRA CRISTAL 3/4X3.00 PLASTMAR"/>
        <s v="ARRUELA VEDACAO BORRACHA TELHA"/>
        <s v="LAMPADA INC MICRO ONDAS E14 15W TASCHIBRA"/>
        <s v="GARRA JACARE CLIP 10A PEQUENO PR WORKER"/>
        <s v="MOD RED S/CROM ROSCA No46"/>
        <s v="PINO FORTE 2P 10A CZ PERLEX"/>
        <s v="ABRACADEIRA NYLON BRANCA 200X4.8 FOXLUX"/>
        <s v="CABO CHUMBO 2X2,50MM CZ CORFIO"/>
        <s v="REBITE ALUM 4.0X10MM BR  WAVES PLUS"/>
        <s v="ANEL ORING 9,3MM X 1,8MM 100849-45 BKUKIT"/>
        <s v="MANGUEIRA CRISTAL 1/2 x 2.00 PLASTMAN"/>
        <s v="PARAFUSO SEXT ROSCA INT UNC ZINC 1/4X3/4 JOMARCA"/>
        <s v="REBITE ALUM 3.2X06MM CISER"/>
        <s v="CAVILHA MADEIRA 10X40MM"/>
        <s v="FITA EMPAC TRANSP 45MMX40M KORETECH"/>
        <s v="DOBRADICA CRUZ 650 2.1/2 GALV ISERO"/>
        <s v="DISCO LIXA 4.1/2 P16 THOMPSON"/>
        <s v="FITA ISOLANTE 19MMX10MT AZ THOMPSON"/>
        <s v="CONECTOR NPT ROSCA 1/4 (FEMEA) BFH2712 BESTFER"/>
        <s v="DOBRADICA PRESSAO 26MM RETA JKITS"/>
        <s v="ABRACADEIRA NYLON BR 500X7.6 BRASFORT"/>
        <s v="ARRUELA LISA ZINC 5/8 JOMARCA"/>
        <s v="LIXA DAGUA G320 277 NORTON"/>
        <s v="LENTE SOLDA REDONDA INCOLOR 50MM LEDAN"/>
        <s v="VALVULA PIA PLAST 7/8 BR GRAP"/>
        <s v="CATALISADOR 7G MAXI RUBBER"/>
        <s v="PONTEIRA EXT PVC 3/4 PT CRIATIVA"/>
        <s v="KIT REPARO REG PRATICO 20/25MM 2870 HERC"/>
        <s v="BUCHA NYLON S8 601542 FISCHER"/>
        <s v="DISCO LIXA 4.1/2 G24 283C 3M"/>
        <s v="ABRACADEIRA NYLON PT 580X12.6 WURTH"/>
        <s v="BROCA CONCRETO 05MM TRAMONTINA"/>
        <s v="CLIP P/CABO ACO 1/4 ZNC S RAPHAEL"/>
        <s v="JOELHO 90 PVC ROSCA 1 TIGRE"/>
        <s v="BUCHA NYLON GESSO W-GS WURTH"/>
        <s v="FITA MULT AUTO ADESIVA 30CM VEDATUDO TERRACOTA DRYKO"/>
        <s v="ANEL BORRACHA P/REG E TORN 15MM BLUKIT"/>
        <s v="DOBRADICA PRESSAO 35MM CURVA C/CALCO NIQ JOMARCA"/>
        <s v="SOQUETE S/RABICHO E27 2A BR 1602S ILUMI"/>
        <s v="VEDANTE BORRACHA ABALUADA 15.0MM 060606420 BLUKIT"/>
        <s v="CARRAPETA ABS C/ VEDANTE 14,0MM 06051341 BLUKIT"/>
        <s v="FITA ISOLANTE 19MMX05M PTO ADELBRAS"/>
        <s v="PARAFUSO FRANCES 1/4X2.1/2 JOMARCA"/>
        <s v="REFIL LAMINAS 9MM BFH2834 BESTFER"/>
        <s v="CONECTOR POLIWETZEL PEQ 3/4 CPX-15"/>
        <s v="TORNEIRA JARDIM PRETA SLIM KRONA"/>
        <s v="TUBO ESPIRAL 1/4 2M BR DECORLUX"/>
        <s v="TUBO ESPIRAL 1/4 2M PT DECORLUX"/>
        <s v="PROTETOR AUDITIVO PLUG ELASTOMERO 3M"/>
        <s v="ABRACADEIRA NYLON PT 100X2.5  FERTAK"/>
        <s v="TAMPA VALV PIA /LAV AMANCO"/>
        <s v="CAVILHA MADEIRA 8X30MM"/>
        <s v="DISCO LIXA 4.1/2 G100 F-227 NORTON"/>
        <s v="ABRACADEIRA NYLON PT 400X7.6 BRASFORT"/>
        <s v="CANTONEIRA FERRO 1 BR PJ"/>
        <s v="DISCO LIXA 4.1/2 P50 THOMPSON"/>
        <s v="DOBRADICA CILIND GONZO 1/2 SILVANA"/>
        <s v="PREGO ACO S/C GALV 12X12 C/100 BARTOFIL"/>
        <s v="VEDANTE TORN BORRACHA NITRILICA 1/2 GLOBO"/>
        <s v="LONA PLASTICA 4M PT/BR NEOPLASTIC"/>
        <s v="CORDA PRETA ECO 10MM ARTEPLAS"/>
        <s v="CHUVEIRINHO LORENZETTI"/>
        <s v="PONTEIRA INT PI214 00 20X30 PT 1025001601"/>
        <s v="DISCO LIXA VELCRO 180MM G80 BESTFER"/>
        <s v="GARRA JACARE CLIP 10A PEQUENO VM WORKER"/>
        <s v="PARAFUSO FD MQ CB RED RETA ZINC 1/8X3/4 NE"/>
        <s v="ABRACADEIRA NYLON PT 400X7.2 WORKER"/>
        <s v="LUVA ELET PVC ROSCA 1 POL COFLEX"/>
        <s v="NIVELADOR P/PISO 1,5MM INC METASUL"/>
        <s v="PARAFUSO PH CB CHATA RI ZINC 2.9X16 CISER"/>
        <s v="REJUNTE EXTRA FLEX CAFE SC 1KG REJUNTAMIX"/>
        <s v="ABRACADEIRA NYLON BR 250X4.8 BRASFORT"/>
        <s v="ADAPTADOR F 90"/>
        <s v="FERROLHO REDONDO 3 ZINCADO BRANCO AURORENSE"/>
        <s v="ABRACADEIRA NYLON PT 370X4.8 THOMPSON"/>
        <s v="PREME CANOPLA ABS 10MM BR 100101410 BLUKIT"/>
        <s v="CHAVE HEXAGONAL 3/32 CURTA GEDORE"/>
        <s v="CHAVE TESTE ANALOGICA 100/500V FOXLUX"/>
        <s v="TRINCHA 300-2 3/4 ATLAS"/>
        <s v="PREGO ACO S/C 1X16 - 11X11 BELGO"/>
        <s v="CAP PVC ROSCA 1/2 PLASTUBOS"/>
        <s v="ABRACADEIRA ACO RF 1/2X3/4 13-19MM REXON"/>
        <s v="ESPONJA DUPLA FACE VERDE KALA"/>
        <s v="VEDACAO ADAPTADOR CAIXA DAGUA 40MM DURIN"/>
        <s v="PARAFUSO CAMA FEN 5/16X110 JOMARCA"/>
        <s v="PREGO ACO C/C 1.1/4X13 - 15X15 GERDAU"/>
        <s v="COLA BASTAO 11.2MMX300MM GROSSA WAFT"/>
        <s v="FIXA FIO 18-20 FERRO C/15 RIBEIRO"/>
        <s v="REDUTOR DE VAZAO C/FURO 4.00MM 17250945"/>
        <s v="LAMPADA INCAND 25W GELADEIRA LEITOSA BRASFORT"/>
        <s v="PUXADOR TEEN 96/128/160MM ALUMINIO"/>
        <s v="HASTE TELHA METAL 1/4X150MM VAP"/>
        <s v="EXPOSITOR BASE MET REFORC MAXLONA"/>
        <s v="ABRACADEIRA NYLON PT 200X2.5  FERTAK"/>
        <s v="ABRACADEIRA NYLON BR 80X2.50 BRASFORT"/>
        <s v="FITA ISOLANTE 18MMX05M AZUL DECORLUX"/>
        <s v="PREGO ACO S/C 3/4X17 - 10X09 BELGO"/>
        <s v="PARAFUSO FD MQ CB CL BC M3X20MM JOMARCA"/>
        <s v="TARJETA ACO NIQ 1.1/2 SILVANA"/>
        <s v="PARAFUSO LATAO C/BUCHA N8 LR METAIS"/>
        <s v="BUCHA 6X8 BR 003.008.01"/>
        <s v="ANEL ORING 7,2MM X 1,9MM 100858-45 BLUKIT"/>
        <s v="TE PVC SOLD 20MM FORTLEV"/>
        <s v="ESPACADOR NIVELADOR PISO 1MM MOLDIMPLAS"/>
        <s v="ABRACADEIRA NYLON PT 300X4.80 BRASFORT"/>
        <s v="PORTA STARTER C/RABICHO"/>
        <s v="MANGUEIRA CRISTAL 1/4X1.00 PLASTMAN"/>
        <s v="MANGUEIRA CRISTAL  3/8X1.50 PLASTMAN"/>
        <s v="ABRACADEIRA TIPO U ZINC 3/4 PERFILACO"/>
        <s v="BICO TORNEIRA JARD PLAST 1/2X1/2"/>
        <s v="SACO PARA LIXO REFORCADO 100L"/>
        <s v="BROCA ACO RAP 2MM BOSCH"/>
        <s v="EMENDA X F FEMA"/>
        <s v="PREGO ACO TELHEIRO 2.1/2X10 - 18X30 500G CLEIBER"/>
        <s v="NIPE 1 POL PVC ROSCA TIGRE"/>
        <s v="PARAFUSO PH TAMP ZINC 4.8X55 WURTH"/>
        <s v="REDUTOR DE VAZAO C/FURO 5.50MM 17251045 BLUKIT"/>
        <s v="ARRUELA VEDACAO BORRACHA CHUPETA 5/16"/>
        <s v="BUCHA NYLON 07 WAVES FIX"/>
        <s v="ABRACADEIRA  NYLON PRETA 4.8X120MM BFH1630 BESTFER"/>
        <s v="LUVA ELET PVC ROSCA 1.1/2 COFLEX"/>
        <s v="ADAPTADOR 2P MULT 3 TOMADA PRISMATEC"/>
        <s v="FIXADOR FUNDO DE ROUPEIRO ZIN METAL"/>
        <s v="VEDACAO ADAPTADOR CAIXA DAGUA 25MM DURIN"/>
        <s v="PLUG MODULAR 6X4 RJ11 MULTITOC"/>
        <s v="BUCHA PVC RED ROSCA 3/4X1/2 AMANCO"/>
        <s v="ESPUDE P/SANITARIO INTERNO VICAP"/>
        <s v="MANGUEIRA CRISTAL 1/8 X 1.0 PLASTMAR"/>
        <s v="VALVULA LAV E TANQUE PLAST 7/8 S/UNHO BR LUCRIMAR"/>
        <s v="ABRACADEIRA NYLON BR 150X3.60 BRASFORT"/>
        <s v="VEDANTE BORRACHA SILICONE 15MM"/>
        <s v="PARAFUSO PH CB CHATA BC 3.0X25 NEW FIX"/>
        <s v="PARAFUSO PHILLIPS E BUCHA NYLON 35MM/6 BFH1829 BESTFER"/>
        <s v="EXPOSITOR DE MADEIRA GRANDE PRAT-K"/>
        <s v="PARAFUSO LATONADO C/BUCHA No08"/>
        <s v="FIBRA LIMPEZA MACIA BRANCA KALA"/>
        <s v="PARAFUSO PH CB CHATA BC 4.0X14 WORKER"/>
        <s v="PARAFUSO TELHEIRO C/VED 5/16X110MM VAP SOLUTION"/>
        <s v="MANGUEIRA CRISTAL 3/4X2.00 PLASTMAR"/>
        <s v="ABRACADEIRA NYLON BR 200X2.50 FOXLUX"/>
        <s v="TAPA PARAFUSO 10MM PT 041.001.00"/>
        <s v="VEDANTE TORNEIRA 3/4 15.5MM 060514450 BLUKIT"/>
        <s v="ABRACADEIRA NYLON PRETA 7.6MMX500MM BFH1180 BESTFER"/>
        <s v="PONTEIRA BORRACHA 3/4 EXT PT"/>
        <s v="BARRA CHATA 1X1/8"/>
        <s v="PARAFUSO FD CB CHATA MAD ZINC 3.8X45 JOMARCA"/>
        <s v="VEDANTE BORRACHA ENGATE FLEX 1/2 101705420"/>
        <s v="PARAFUSO PH CB CHATA BC 3.5X35 NEW FIX"/>
        <s v="PARAFUSO PH CB CHATA RI ZINC 2.9X13 CISER"/>
        <s v="ABRACADEIRA NYLON PT 140X3,50 FOXLUX"/>
        <s v="VEDA ROSCA 12MMX05M  POLYFITA"/>
        <s v="PARAFUSO SEXT ROSCA SOB ZINC 5/16X60 JOMAR"/>
        <s v="PONTEIRA EXT 7/8 PT 1025002201 CRIATIVA"/>
        <s v="ABRACADEIRA NYLON PT 250X3.6 BRASFORT"/>
        <s v="ABRACADEIRA NYLON PT 500X7.20 WORKER"/>
        <s v="ANEL BORRACHA P/REG E TORN 08MM BLUKIT"/>
        <s v="ARRUELA QUADRADA 0.50X18X03MM ONIX"/>
        <s v="PARAFUSO SEXT ROSCA SOB ZINC 3/8X80 JOMARC"/>
        <s v="PARAFUSO FD MQ CB CL BC M6X35MM JOMARCA"/>
        <s v="PORCA GARRA 1/4 ZAMAC"/>
        <s v="PREGO ACO S/C 1.1/4X15 - 13X15 GERDAU"/>
        <s v="ABRACADEIRA NYLON BR 400X3.60 BRASFORT"/>
        <s v="PARAFUSO PH CB CHATA BC 4.0X35 NEW FIX"/>
        <s v="VEDANTE BORRACHA ENGATE FLEX 3/4 25,0MMX16.0MMX 3.0MM 10170645 BLUKIT"/>
        <s v="ABRACADEIRA NYLON PT 150X3.6 BRASFORT"/>
        <s v="ABRACADEIRA NYLON PT 200X2,50 FOXLUX"/>
        <s v="PARAFUSO PHILLIPS E BUCHA NYLON 60MM/10 BFH1831  BESTFER"/>
        <s v="TELHA GALVALUME TRAPEZOIDAL NATURAL T43 0.43MMX1032MM"/>
        <s v="ABRACADEIRA NYLON BR 400X4.80 ENERBRAS"/>
        <s v="BUCHA POLIETILENO BR 10MM IV PLAST"/>
        <s v="PARAFUSO FD CB CHATA MAD ZINC 3.2X20 JOMARCA"/>
        <s v="TAPA FURO 8MM MARROM 040.001.41"/>
        <s v="PARAFUSO FD MQ CB CL BC M6X30MM JOMARCA"/>
        <s v="ABRACADEIRA NYLON PRETA 7.6MMX400MM BFH1178 BESTFER"/>
        <s v="FLUIDO R410A ONU 3163/2/2 GE NA 11.35KG CHEMOURS"/>
        <s v="ABRACADEIRA NYLON BR 200X4.8 BRASFORT"/>
        <s v="ANEL ORING 7,6MM X 1,8MM 100802-45 BLUKIT"/>
        <s v="CORDAO PARALELO 2X1.00MM CORFIO"/>
        <s v="BUCHA NYLON 10 C/ANEL SFOR"/>
        <s v="ABRACADEIRA NYLON  PRETA 4.8X300MM BFH1632 BESTFER"/>
        <s v="ABRACADEIRA NYLON PT 150X2.50 WORKER"/>
        <s v="BUCHA NYLON 05 FIXAFORTE"/>
        <s v="PONTEIRA INT 111M 1 PT 1025000401 CRIATIVA"/>
        <s v="PARAFUSO FD MQ CHATA 1/4X1.1/2 NEW FIX"/>
        <s v="ABRACADEIRA NYLON BR 200X3.6 BRASFORT"/>
        <s v="ABRACADEIRA NYLON PT 100X2.50 THOMPSON"/>
        <s v="PONTEIRA EXT 1.1/4 PT 1025002401 CRIATIVA"/>
        <s v="FUSIVEL DE VIDRO PEQ 20A GLF 10A"/>
        <s v="ABRACADEIRA NYLON PT 200X2.50 THOMPSON"/>
        <s v="PARAFUSO FD CB CHATA MAD ZINC 3.5X40 JOMAR"/>
        <s v="PARAFUSO FRANCES 1/4X1.1/2"/>
        <s v="CANTONEIRA FERRO 2.1/2X3/16"/>
        <s v="PARAFUSO P/DRYWALL FLANGEADO PT AGULHA 4.2MMX13MM BFH3111 BESTFER"/>
        <s v="PARAFUSO FD CB PANELA ZINC 5.5X45 NEWFIX"/>
        <s v="ABRACADEIRA NYLON BR 250X3,6 BRASFORT"/>
        <s v="METALON GALV 50MM X 30MM 2.00MM - CH 14"/>
        <s v="PARAFUSO PH CB CHATA DIN ZINC 3.5X22 WURTH"/>
        <s v="PONTALETE GALV 2.1/2 CH 16 C/06MT"/>
        <s v="PERFIL U 2 - CH 1/8"/>
        <s v="CABO FLEX PP 2X4.00MM MT COBRECOM"/>
        <s v="PARAFUSO FD MQ CB RED RETA ZINC 1/8X3/8 NE"/>
        <s v="PARAFUSO PH CB CHATA DIN ZINC 4.2X38 WURTH"/>
        <s v="TESTE DE VENDA LOJA..;"/>
        <s v="FLUIDO R22 ONU 1018 2/2 GE NA 13,62KG CHEMOURS"/>
        <s v="PREGO ACO S/C 2X14 - 14X21 BELGO"/>
        <s v="METALON GALV 20MM X 20MM 1.25MM - CH 18"/>
        <s v="VARAO FERRO CA 50 8.0MM - 5/16"/>
        <s v="TERMINAL PRE-ISOL PINO 1.5-MM-2.5MM AZ DECORLUX"/>
        <s v="PREGO ACO C/C 2X14 - 14X21 BELGO"/>
        <s v="PERFIL U 3 - CH 1/8"/>
        <s v="ABRACADEIRA NYLON  PRETA 3,6X200MM BFH0310 BESTFER"/>
        <s v="PARAFUSO FD MQ CB RED RETA ZINC 3/16X3/4 NEWFIX"/>
        <s v="PARAFUSO PH CB CHATA BC 3.5X20 CISER"/>
        <s v="VARAO FERRO CA 50 16.0MM - 5/8"/>
        <s v="ABRACADEIRA NYLON PT 140X3.50 RINO"/>
        <s v="PARAFUSO PH CB CHATA BC 4.0X30 JOMARCA"/>
        <s v="VARAO FERRO CA 50 20.0MM - 3/4"/>
        <s v="BARRA CHATA 1X3/16"/>
        <s v="ABRACADEIRA NYLON BR/PT 100X2,50 FOXLUX"/>
        <s v="DOBRADICA PRESSAO 26MM CURVA C/CALCO METAL ALBRAS"/>
        <s v="METALON GALV 50MM X 50MM 1.25MM - CH 18"/>
        <s v="CANTONEIRA FERRO 1X1/8"/>
        <s v="ABRACADEIRA NYLON PT 200X2.50 ENERBRAS"/>
        <s v="CORDAO PARALELO 2X2.50MM SIL"/>
        <s v="EXPOSITOR DE CHAO ELETRICO MECTRONIC"/>
        <s v="METALON GALV 50MM X 30MM 1.25MM - CH 18"/>
        <s v="CANTONEIRA FERRO 1X3/16"/>
        <s v="METALON GALV 25MM X 25MM 1.25MM - CH 18"/>
        <s v="BUCHA PLASTICA 06 CZ"/>
        <s v="ABRACADEIRA NYLON PT 200X4.50 ENERBRAS"/>
        <s v="ABRACADEIRA NYLON PT 150X3.50 ENERBRAS"/>
        <s v="ABRACADEIRA NYLON PT 150X2.50 ENERBRAS"/>
        <s v="ABRACADEIRA NYLON PT 200X3.50 ENERBRAS"/>
        <s v="ARRUELA PRESSAO MEDIA ZINC 3/16 BELENUS"/>
        <s v="BORRACHA SILICONIZADA"/>
        <s v="Conj. Com. Desmontado-Gondola"/>
        <s v="ENXADA ACO 2.5LB EST CONST S/CB 77220/254 TRAMONTINA"/>
        <s v="Expositor Aramado Ilha ASTRA"/>
        <s v="EXPOSITOR MULTIFUNCIONAL GR ATLAS"/>
      </sharedItems>
    </cacheField>
    <cacheField name="categoria" numFmtId="0">
      <sharedItems containsBlank="1" count="24">
        <s v="MATERIAL BASICO"/>
        <s v="MD-MD-MD-MD-MD- MD-MD-MD-MD-MD-"/>
        <s v="MATERIAL DE USO E CONSUMO"/>
        <s v="COBERTURA"/>
        <s v="UTILIDADES E JARDIM"/>
        <s v="FERRAGEM"/>
        <s v="CERAMICA"/>
        <s v="PINTURA"/>
        <s v="IMPERMEABILIZANT ES"/>
        <s v="ARGAMASSAS E REJUNTE"/>
        <s v="LOUCAS SANITARIA"/>
        <s v="MATERIAL ELETRICO"/>
        <s v="ARMARIOS, GABINETES"/>
        <s v="HIDRAULICA"/>
        <s v="RESERVATORIOS"/>
        <s v="FERRAMENTAS"/>
        <s v="ESQUADRIAS"/>
        <m/>
        <s v="ILUMINACAO"/>
        <s v="METAIS"/>
        <s v="MATERIAL P/PISCINA"/>
        <s v="MATERIAL AUTOMOTIVO"/>
        <s v="MD-MD-MD-MD-MD- MD-MD-PISOS"/>
        <s v="REFRIGERAÇÃO"/>
      </sharedItems>
    </cacheField>
    <cacheField name="fornecedor" numFmtId="0">
      <sharedItems containsBlank="1"/>
    </cacheField>
    <cacheField name="qtde" numFmtId="0">
      <sharedItems containsSemiMixedTypes="0" containsString="0" containsNumber="1" minValue="1E-4" maxValue="59400.02"/>
    </cacheField>
    <cacheField name="custo_unit_usado" numFmtId="0">
      <sharedItems containsString="0" containsBlank="1" containsNumber="1" minValue="0.01" maxValue="1587.83"/>
    </cacheField>
    <cacheField name="valor_estoque_ajustado" numFmtId="43">
      <sharedItems containsSemiMixedTypes="0" containsString="0" containsNumber="1" minValue="0" maxValue="77948" count="3755">
        <n v="77948"/>
        <n v="77861.16"/>
        <n v="74755.8"/>
        <n v="47351.67"/>
        <n v="19096.22"/>
        <n v="11672.5"/>
        <n v="11216.89"/>
        <n v="8058.63"/>
        <n v="6650.28"/>
        <n v="6548.3"/>
        <n v="5533.84"/>
        <n v="5194.1400000000003"/>
        <n v="4878.58"/>
        <n v="4747.26"/>
        <n v="4151.04"/>
        <n v="3945.41"/>
        <n v="3671.15"/>
        <n v="3564"/>
        <n v="3542.69"/>
        <n v="3527.7"/>
        <n v="3240"/>
        <n v="2943.39"/>
        <n v="2599.56"/>
        <n v="2569.1999999999998"/>
        <n v="2261.29"/>
        <n v="2220"/>
        <n v="2211.8200000000002"/>
        <n v="2130"/>
        <n v="2076"/>
        <n v="1872.73"/>
        <n v="1870"/>
        <n v="1828.84"/>
        <n v="1782.9"/>
        <n v="1764"/>
        <n v="1746.6"/>
        <n v="1595"/>
        <n v="1581.81"/>
        <n v="1572.51"/>
        <n v="1542.91"/>
        <n v="1474.05"/>
        <n v="1469.11"/>
        <n v="1403.35"/>
        <n v="1385.23"/>
        <n v="1370.04"/>
        <n v="1348.97"/>
        <n v="1327.75"/>
        <n v="1250"/>
        <n v="1244.97"/>
        <n v="1244.3"/>
        <n v="1230.24"/>
        <n v="1212.78"/>
        <n v="1154.2"/>
        <n v="1140"/>
        <n v="1136.8"/>
        <n v="1118"/>
        <n v="1069.6400000000001"/>
        <n v="1063.04"/>
        <n v="1044.3399999999999"/>
        <n v="1042.25"/>
        <n v="1030"/>
        <n v="1028.6199999999999"/>
        <n v="999"/>
        <n v="982.36"/>
        <n v="979.68"/>
        <n v="970.85"/>
        <n v="961.63"/>
        <n v="960"/>
        <n v="935"/>
        <n v="919.61"/>
        <n v="914.25"/>
        <n v="900"/>
        <n v="895.1"/>
        <n v="892.75"/>
        <n v="890.6"/>
        <n v="885.5"/>
        <n v="884.84"/>
        <n v="882.64"/>
        <n v="874.51"/>
        <n v="864"/>
        <n v="861.45"/>
        <n v="856.64"/>
        <n v="855.68"/>
        <n v="853.02"/>
        <n v="850.41"/>
        <n v="845.46"/>
        <n v="843.24"/>
        <n v="828"/>
        <n v="822.36"/>
        <n v="822.11"/>
        <n v="819"/>
        <n v="807.61"/>
        <n v="805.56"/>
        <n v="799.56"/>
        <n v="797.28"/>
        <n v="796.9"/>
        <n v="796.05"/>
        <n v="792"/>
        <n v="786"/>
        <n v="780.9"/>
        <n v="773.28"/>
        <n v="764.05"/>
        <n v="764"/>
        <n v="758.81"/>
        <n v="757.8"/>
        <n v="750"/>
        <n v="746.11"/>
        <n v="742.8"/>
        <n v="738.09"/>
        <n v="734.96"/>
        <n v="729.99"/>
        <n v="710.66"/>
        <n v="700.74"/>
        <n v="691.2"/>
        <n v="680.89"/>
        <n v="679.7"/>
        <n v="670.11"/>
        <n v="669.21"/>
        <n v="665.2"/>
        <n v="664.74"/>
        <n v="664.4"/>
        <n v="661.05"/>
        <n v="659.25"/>
        <n v="649.11"/>
        <n v="642.54"/>
        <n v="641.6"/>
        <n v="638.41"/>
        <n v="611.12"/>
        <n v="601.12"/>
        <n v="588"/>
        <n v="582"/>
        <n v="576.29999999999995"/>
        <n v="571.84"/>
        <n v="568.48"/>
        <n v="561.25"/>
        <n v="560"/>
        <n v="557.1"/>
        <n v="556.5"/>
        <n v="556.15"/>
        <n v="555.78"/>
        <n v="554.16"/>
        <n v="553.09"/>
        <n v="550.79999999999995"/>
        <n v="550"/>
        <n v="548.91"/>
        <n v="544.77"/>
        <n v="544.46"/>
        <n v="540"/>
        <n v="535.67999999999995"/>
        <n v="534.45000000000005"/>
        <n v="533.6"/>
        <n v="533.5"/>
        <n v="530.91999999999996"/>
        <n v="528.52"/>
        <n v="528"/>
        <n v="522.70000000000005"/>
        <n v="522.32000000000005"/>
        <n v="521.5"/>
        <n v="507.36"/>
        <n v="506"/>
        <n v="504.63"/>
        <n v="503.92"/>
        <n v="503.56"/>
        <n v="503.35"/>
        <n v="502.1"/>
        <n v="501.33"/>
        <n v="500.72"/>
        <n v="499.5"/>
        <n v="495"/>
        <n v="491.52"/>
        <n v="491.24"/>
        <n v="489.06"/>
        <n v="486.11"/>
        <n v="485.15"/>
        <n v="483.39"/>
        <n v="481.9"/>
        <n v="480"/>
        <n v="477.48"/>
        <n v="475.8"/>
        <n v="475.33"/>
        <n v="471.36"/>
        <n v="471.35"/>
        <n v="471.12"/>
        <n v="464.1"/>
        <n v="463.64"/>
        <n v="463.04"/>
        <n v="462.31"/>
        <n v="462"/>
        <n v="460.47"/>
        <n v="460"/>
        <n v="459.85"/>
        <n v="458.16"/>
        <n v="451.19"/>
        <n v="451.12"/>
        <n v="450"/>
        <n v="449.88"/>
        <n v="449.52"/>
        <n v="443.36"/>
        <n v="441.12"/>
        <n v="440.11"/>
        <n v="439.14"/>
        <n v="438.3"/>
        <n v="436.35"/>
        <n v="435.84"/>
        <n v="432"/>
        <n v="429.03"/>
        <n v="420.78"/>
        <n v="420"/>
        <n v="419.88"/>
        <n v="418.7"/>
        <n v="417.56"/>
        <n v="413.76"/>
        <n v="412"/>
        <n v="411.96"/>
        <n v="410.52"/>
        <n v="408.87"/>
        <n v="407.62"/>
        <n v="406.51"/>
        <n v="405.62"/>
        <n v="402.43"/>
        <n v="401.81"/>
        <n v="401.58"/>
        <n v="400.8"/>
        <n v="400"/>
        <n v="398.1"/>
        <n v="397.22"/>
        <n v="394.32"/>
        <n v="392.62"/>
        <n v="392.4"/>
        <n v="392.04"/>
        <n v="390.28"/>
        <n v="389.83"/>
        <n v="387.88"/>
        <n v="387.48"/>
        <n v="386.28"/>
        <n v="385.92"/>
        <n v="384.56"/>
        <n v="384.24"/>
        <n v="383.18"/>
        <n v="382.92"/>
        <n v="382"/>
        <n v="381.6"/>
        <n v="378.78"/>
        <n v="375.48"/>
        <n v="373.1"/>
        <n v="372.82"/>
        <n v="372"/>
        <n v="371.31"/>
        <n v="370.52"/>
        <n v="370.37"/>
        <n v="370.26"/>
        <n v="368.1"/>
        <n v="367.29"/>
        <n v="366.15"/>
        <n v="365.3"/>
        <n v="365.1"/>
        <n v="365.05"/>
        <n v="364.92"/>
        <n v="364.71"/>
        <n v="363.76"/>
        <n v="363.12"/>
        <n v="360.84"/>
        <n v="360.62"/>
        <n v="360.42"/>
        <n v="357.8"/>
        <n v="357.12"/>
        <n v="356.2"/>
        <n v="353.62"/>
        <n v="352.36"/>
        <n v="351.44"/>
        <n v="350.18"/>
        <n v="345.8"/>
        <n v="345.72"/>
        <n v="344.6"/>
        <n v="344.4"/>
        <n v="340.2"/>
        <n v="339.96"/>
        <n v="339"/>
        <n v="338.96"/>
        <n v="336.1"/>
        <n v="336"/>
        <n v="335.1"/>
        <n v="333.96"/>
        <n v="333.9"/>
        <n v="333.44"/>
        <n v="332.5"/>
        <n v="332.49"/>
        <n v="332.4"/>
        <n v="332.3"/>
        <n v="332.25"/>
        <n v="330"/>
        <n v="329.28"/>
        <n v="328.28"/>
        <n v="327"/>
        <n v="326.62"/>
        <n v="325.55"/>
        <n v="325.05"/>
        <n v="325"/>
        <n v="324.95999999999998"/>
        <n v="324.24"/>
        <n v="323.97000000000003"/>
        <n v="323.01"/>
        <n v="322.77"/>
        <n v="322.04000000000002"/>
        <n v="320"/>
        <n v="317.52"/>
        <n v="316.72000000000003"/>
        <n v="316.52999999999997"/>
        <n v="316.48"/>
        <n v="316.25"/>
        <n v="316.05"/>
        <n v="315.7"/>
        <n v="315.60000000000002"/>
        <n v="315.12"/>
        <n v="315"/>
        <n v="314.64999999999998"/>
        <n v="313.94"/>
        <n v="313.45"/>
        <n v="312.73"/>
        <n v="311.85000000000002"/>
        <n v="311.8"/>
        <n v="311.27999999999997"/>
        <n v="311.2"/>
        <n v="310.95999999999998"/>
        <n v="310.56"/>
        <n v="309.83999999999997"/>
        <n v="309.3"/>
        <n v="308"/>
        <n v="307.68"/>
        <n v="307.5"/>
        <n v="306.39999999999998"/>
        <n v="306"/>
        <n v="305.23"/>
        <n v="304.8"/>
        <n v="302.82"/>
        <n v="301.98"/>
        <n v="300"/>
        <n v="298.99"/>
        <n v="298.83999999999997"/>
        <n v="296.39999999999998"/>
        <n v="295.92"/>
        <n v="295.13"/>
        <n v="294.72000000000003"/>
        <n v="293.74"/>
        <n v="293.7"/>
        <n v="293.55"/>
        <n v="293.25"/>
        <n v="293.10000000000002"/>
        <n v="293.06"/>
        <n v="292.5"/>
        <n v="292.27"/>
        <n v="292.16000000000003"/>
        <n v="291.83999999999997"/>
        <n v="291.58"/>
        <n v="290.88"/>
        <n v="290.85000000000002"/>
        <n v="289.56"/>
        <n v="289.38"/>
        <n v="289.35000000000002"/>
        <n v="289"/>
        <n v="288.99"/>
        <n v="287.60000000000002"/>
        <n v="286.48"/>
        <n v="286.31"/>
        <n v="285.33"/>
        <n v="282.49"/>
        <n v="281.79000000000002"/>
        <n v="280.64999999999998"/>
        <n v="280.5"/>
        <n v="280.27999999999997"/>
        <n v="280"/>
        <n v="279.95999999999998"/>
        <n v="279.58999999999997"/>
        <n v="279"/>
        <n v="277.39999999999998"/>
        <n v="277.13"/>
        <n v="276.54000000000002"/>
        <n v="276.39999999999998"/>
        <n v="276.2"/>
        <n v="276.16000000000003"/>
        <n v="275.86"/>
        <n v="275.52"/>
        <n v="275.02"/>
        <n v="275"/>
        <n v="274.68"/>
        <n v="273.48"/>
        <n v="272.88"/>
        <n v="272.82"/>
        <n v="272.68"/>
        <n v="271.8"/>
        <n v="271.61"/>
        <n v="271.52999999999997"/>
        <n v="270.7"/>
        <n v="270.38"/>
        <n v="270.24"/>
        <n v="270"/>
        <n v="269.22000000000003"/>
        <n v="268.3"/>
        <n v="268"/>
        <n v="267.74"/>
        <n v="267.67"/>
        <n v="266.86"/>
        <n v="266.64"/>
        <n v="266.32"/>
        <n v="266"/>
        <n v="265.43"/>
        <n v="264.5"/>
        <n v="264.42"/>
        <n v="264.20999999999998"/>
        <n v="263.70999999999998"/>
        <n v="263.64999999999998"/>
        <n v="263.41000000000003"/>
        <n v="262.7"/>
        <n v="262.67"/>
        <n v="262.64"/>
        <n v="262.36"/>
        <n v="261.10000000000002"/>
        <n v="261.06"/>
        <n v="260.95"/>
        <n v="260.74"/>
        <n v="260.35000000000002"/>
        <n v="260.24"/>
        <n v="260"/>
        <n v="259.5"/>
        <n v="259.27999999999997"/>
        <n v="258.44"/>
        <n v="258.39"/>
        <n v="257.76"/>
        <n v="257.72000000000003"/>
        <n v="257.2"/>
        <n v="256.92"/>
        <n v="256.52"/>
        <n v="256.41000000000003"/>
        <n v="256"/>
        <n v="255.36"/>
        <n v="255"/>
        <n v="254.54"/>
        <n v="253.59"/>
        <n v="253.17"/>
        <n v="253.16"/>
        <n v="252.96"/>
        <n v="252.87"/>
        <n v="252.84"/>
        <n v="251.96"/>
        <n v="251.78"/>
        <n v="251.68"/>
        <n v="251.01"/>
        <n v="250.98"/>
        <n v="249.06"/>
        <n v="248.5"/>
        <n v="247.95"/>
        <n v="247"/>
        <n v="246.28"/>
        <n v="245.94"/>
        <n v="245.34"/>
        <n v="244.08"/>
        <n v="243.89"/>
        <n v="243.49"/>
        <n v="243.1"/>
        <n v="241.2"/>
        <n v="241.02"/>
        <n v="240.95"/>
        <n v="240.35"/>
        <n v="240"/>
        <n v="239.8"/>
        <n v="238.05"/>
        <n v="237.84"/>
        <n v="237.76"/>
        <n v="237.22"/>
        <n v="236.5"/>
        <n v="236.43"/>
        <n v="235.5"/>
        <n v="235.4"/>
        <n v="235.11"/>
        <n v="234.73"/>
        <n v="234.72"/>
        <n v="234"/>
        <n v="233.64"/>
        <n v="232.56"/>
        <n v="232.51"/>
        <n v="232.02"/>
        <n v="231.93"/>
        <n v="231.75"/>
        <n v="231.65"/>
        <n v="230.86"/>
        <n v="230"/>
        <n v="229.98"/>
        <n v="229.96"/>
        <n v="229.7"/>
        <n v="228.63"/>
        <n v="228.48"/>
        <n v="228.22"/>
        <n v="228.18"/>
        <n v="227.92"/>
        <n v="227.69"/>
        <n v="227.55"/>
        <n v="227.48"/>
        <n v="227.01"/>
        <n v="226.83"/>
        <n v="225.94"/>
        <n v="225.72"/>
        <n v="225.4"/>
        <n v="225.33"/>
        <n v="225.06"/>
        <n v="224.9"/>
        <n v="224.24"/>
        <n v="224"/>
        <n v="223.8"/>
        <n v="223.68"/>
        <n v="223.62"/>
        <n v="223.34"/>
        <n v="223.2"/>
        <n v="223"/>
        <n v="221.64"/>
        <n v="221"/>
        <n v="220.62"/>
        <n v="220.17"/>
        <n v="219.1"/>
        <n v="218.02"/>
        <n v="218.01"/>
        <n v="217.6"/>
        <n v="217.17"/>
        <n v="217.12"/>
        <n v="217"/>
        <n v="216.88"/>
        <n v="216.6"/>
        <n v="216.36"/>
        <n v="216"/>
        <n v="215.26"/>
        <n v="215"/>
        <n v="214.64"/>
        <n v="214.4"/>
        <n v="213.96"/>
        <n v="213.36"/>
        <n v="213.06"/>
        <n v="213.05"/>
        <n v="213"/>
        <n v="212.93"/>
        <n v="212.88"/>
        <n v="212.8"/>
        <n v="212.79"/>
        <n v="210.69"/>
        <n v="210.44"/>
        <n v="209.3"/>
        <n v="209.15"/>
        <n v="208.9"/>
        <n v="208.8"/>
        <n v="208.64"/>
        <n v="208.5"/>
        <n v="208.3"/>
        <n v="207.72"/>
        <n v="207.6"/>
        <n v="207.09"/>
        <n v="207.06"/>
        <n v="206.94"/>
        <n v="206.4"/>
        <n v="206.01"/>
        <n v="205.92"/>
        <n v="205.9"/>
        <n v="204.89"/>
        <n v="203.3"/>
        <n v="203.1"/>
        <n v="203.01"/>
        <n v="202.96"/>
        <n v="202.62"/>
        <n v="202.14"/>
        <n v="201.96"/>
        <n v="201.36"/>
        <n v="201.18"/>
        <n v="200.9"/>
        <n v="200.64"/>
        <n v="200.56"/>
        <n v="200.22"/>
        <n v="200"/>
        <n v="199.96"/>
        <n v="199.95"/>
        <n v="199.58"/>
        <n v="199.01"/>
        <n v="198.94"/>
        <n v="198.34"/>
        <n v="198.24"/>
        <n v="197.96"/>
        <n v="197.82"/>
        <n v="197.6"/>
        <n v="197.28"/>
        <n v="197.27"/>
        <n v="197.12"/>
        <n v="197.08"/>
        <n v="196.98"/>
        <n v="196.94"/>
        <n v="196.84"/>
        <n v="196.67"/>
        <n v="196.26"/>
        <n v="195"/>
        <n v="194.64"/>
        <n v="194.38"/>
        <n v="194.32"/>
        <n v="193.95"/>
        <n v="193.92"/>
        <n v="193.6"/>
        <n v="193.28"/>
        <n v="193.16"/>
        <n v="192.75"/>
        <n v="192.73"/>
        <n v="192.5"/>
        <n v="192.44"/>
        <n v="192.43"/>
        <n v="192.36"/>
        <n v="192.2"/>
        <n v="192.12"/>
        <n v="192"/>
        <n v="191.96"/>
        <n v="191.84"/>
        <n v="191.6"/>
        <n v="191.45"/>
        <n v="191.07"/>
        <n v="190.96"/>
        <n v="190.42"/>
        <n v="190.18"/>
        <n v="189.96"/>
        <n v="189.93"/>
        <n v="189.9"/>
        <n v="189"/>
        <n v="188.53"/>
        <n v="188.21"/>
        <n v="188.16"/>
        <n v="188.1"/>
        <n v="187.68"/>
        <n v="187.38"/>
        <n v="187.36"/>
        <n v="187.3"/>
        <n v="186.85"/>
        <n v="186.83"/>
        <n v="186.64"/>
        <n v="186.6"/>
        <n v="186.36"/>
        <n v="186.3"/>
        <n v="186"/>
        <n v="185.97"/>
        <n v="185.64"/>
        <n v="185.1"/>
        <n v="184.95"/>
        <n v="184.56"/>
        <n v="184.5"/>
        <n v="184.44"/>
        <n v="183.92"/>
        <n v="183.88"/>
        <n v="183.75"/>
        <n v="183.72"/>
        <n v="183.57"/>
        <n v="183.3"/>
        <n v="183.2"/>
        <n v="183.16"/>
        <n v="183"/>
        <n v="182.92"/>
        <n v="182.73"/>
        <n v="182.55"/>
        <n v="182.4"/>
        <n v="181.84"/>
        <n v="181.72"/>
        <n v="181.68"/>
        <n v="181.28"/>
        <n v="181.24"/>
        <n v="181.18"/>
        <n v="181.13"/>
        <n v="180.74"/>
        <n v="180.62"/>
        <n v="180.11"/>
        <n v="180"/>
        <n v="179.2"/>
        <n v="179.07"/>
        <n v="178.55"/>
        <n v="177.68"/>
        <n v="177.65"/>
        <n v="177.36"/>
        <n v="177.24"/>
        <n v="176.76"/>
        <n v="176.2"/>
        <n v="175.99"/>
        <n v="175.9"/>
        <n v="175.14"/>
        <n v="175"/>
        <n v="174.57"/>
        <n v="173.92"/>
        <n v="173.34"/>
        <n v="173.3"/>
        <n v="172.92"/>
        <n v="172.8"/>
        <n v="172.44"/>
        <n v="172.38"/>
        <n v="171.99"/>
        <n v="171.87"/>
        <n v="171.65"/>
        <n v="171.11"/>
        <n v="170.7"/>
        <n v="170.62"/>
        <n v="170.55"/>
        <n v="170.46"/>
        <n v="170"/>
        <n v="169.78"/>
        <n v="169.5"/>
        <n v="169.4"/>
        <n v="169.32"/>
        <n v="168.9"/>
        <n v="168.84"/>
        <n v="168.5"/>
        <n v="168.42"/>
        <n v="168.3"/>
        <n v="168.22"/>
        <n v="168.2"/>
        <n v="168"/>
        <n v="167.3"/>
        <n v="167.21"/>
        <n v="166.46"/>
        <n v="166.44"/>
        <n v="166.43"/>
        <n v="166.24"/>
        <n v="165.62"/>
        <n v="165.5"/>
        <n v="165.31"/>
        <n v="165.26"/>
        <n v="165"/>
        <n v="164.92"/>
        <n v="164.28"/>
        <n v="164.1"/>
        <n v="163.81"/>
        <n v="163.72"/>
        <n v="163.55000000000001"/>
        <n v="163.24"/>
        <n v="162.9"/>
        <n v="162.47999999999999"/>
        <n v="162.4"/>
        <n v="162.30000000000001"/>
        <n v="161.85"/>
        <n v="161.72999999999999"/>
        <n v="161.69999999999999"/>
        <n v="161.68"/>
        <n v="161.6"/>
        <n v="161.55000000000001"/>
        <n v="161.28"/>
        <n v="161.22"/>
        <n v="161.1"/>
        <n v="160.6"/>
        <n v="160.47999999999999"/>
        <n v="160.36000000000001"/>
        <n v="160.30000000000001"/>
        <n v="160.24"/>
        <n v="160"/>
        <n v="159.63"/>
        <n v="158.97"/>
        <n v="158.6"/>
        <n v="158.58000000000001"/>
        <n v="158.32"/>
        <n v="158.18"/>
        <n v="157.72"/>
        <n v="157.56"/>
        <n v="157.5"/>
        <n v="157.30000000000001"/>
        <n v="156.84"/>
        <n v="156.74"/>
        <n v="156.69999999999999"/>
        <n v="156.56"/>
        <n v="156.26"/>
        <n v="156.18"/>
        <n v="155.84"/>
        <n v="155.77000000000001"/>
        <n v="155.76"/>
        <n v="155.25"/>
        <n v="155.16"/>
        <n v="155"/>
        <n v="154.91999999999999"/>
        <n v="154.56"/>
        <n v="154.13999999999999"/>
        <n v="154.13"/>
        <n v="154"/>
        <n v="153.78"/>
        <n v="153.72"/>
        <n v="153.66"/>
        <n v="153.4"/>
        <n v="153.24"/>
        <n v="153.18"/>
        <n v="153.16"/>
        <n v="153"/>
        <n v="152.79"/>
        <n v="152.63999999999999"/>
        <n v="152.4"/>
        <n v="152.24"/>
        <n v="151.97999999999999"/>
        <n v="151.85"/>
        <n v="151.47"/>
        <n v="151.28"/>
        <n v="151.24"/>
        <n v="151.19999999999999"/>
        <n v="151.08000000000001"/>
        <n v="150.94999999999999"/>
        <n v="150.51"/>
        <n v="150"/>
        <n v="149.58000000000001"/>
        <n v="149.4"/>
        <n v="149"/>
        <n v="148.99"/>
        <n v="148.5"/>
        <n v="148.04"/>
        <n v="148"/>
        <n v="147.94"/>
        <n v="147.9"/>
        <n v="147.72"/>
        <n v="147.5"/>
        <n v="147.41999999999999"/>
        <n v="147.19999999999999"/>
        <n v="147.18"/>
        <n v="145.91999999999999"/>
        <n v="145.91"/>
        <n v="145.6"/>
        <n v="145.35"/>
        <n v="145.29"/>
        <n v="145.16999999999999"/>
        <n v="145.06"/>
        <n v="144.58000000000001"/>
        <n v="144.47999999999999"/>
        <n v="144.30000000000001"/>
        <n v="144.19"/>
        <n v="144"/>
        <n v="143.82"/>
        <n v="143.65"/>
        <n v="143.6"/>
        <n v="143.52000000000001"/>
        <n v="143.51"/>
        <n v="143.44999999999999"/>
        <n v="143.24"/>
        <n v="143.18"/>
        <n v="143"/>
        <n v="142.91"/>
        <n v="142.81"/>
        <n v="142.80000000000001"/>
        <n v="142.47"/>
        <n v="142.32"/>
        <n v="142.25"/>
        <n v="142.08000000000001"/>
        <n v="141.96"/>
        <n v="141.75"/>
        <n v="141.69"/>
        <n v="141.68"/>
        <n v="141.61000000000001"/>
        <n v="141.44999999999999"/>
        <n v="141.30000000000001"/>
        <n v="141.26"/>
        <n v="140.96"/>
        <n v="140.91"/>
        <n v="140.76"/>
        <n v="140.56"/>
        <n v="140.46"/>
        <n v="140.26"/>
        <n v="140"/>
        <n v="139.86000000000001"/>
        <n v="139.84"/>
        <n v="139.65"/>
        <n v="139.47999999999999"/>
        <n v="139.4"/>
        <n v="139.38999999999999"/>
        <n v="139.1"/>
        <n v="138.93"/>
        <n v="138.80000000000001"/>
        <n v="138.72"/>
        <n v="138.69999999999999"/>
        <n v="138.66"/>
        <n v="138.6"/>
        <n v="138.47999999999999"/>
        <n v="138.44"/>
        <n v="138.4"/>
        <n v="138.1"/>
        <n v="138"/>
        <n v="137.9"/>
        <n v="137.69999999999999"/>
        <n v="137.58000000000001"/>
        <n v="137.55000000000001"/>
        <n v="137.5"/>
        <n v="137.31"/>
        <n v="137.30000000000001"/>
        <n v="137.18"/>
        <n v="137"/>
        <n v="136.94999999999999"/>
        <n v="136.80000000000001"/>
        <n v="136.72999999999999"/>
        <n v="136.5"/>
        <n v="136.35"/>
        <n v="136.12"/>
        <n v="136.08000000000001"/>
        <n v="135.80000000000001"/>
        <n v="135.72"/>
        <n v="135.63"/>
        <n v="135.6"/>
        <n v="135.49"/>
        <n v="135.47999999999999"/>
        <n v="135.03"/>
        <n v="134.96"/>
        <n v="134.88"/>
        <n v="134.76"/>
        <n v="134.63999999999999"/>
        <n v="134.53"/>
        <n v="134.24"/>
        <n v="134.19"/>
        <n v="134.15"/>
        <n v="134"/>
        <n v="133.96"/>
        <n v="133.94999999999999"/>
        <n v="133.91999999999999"/>
        <n v="133.65"/>
        <n v="133.63999999999999"/>
        <n v="133.5"/>
        <n v="133.47"/>
        <n v="133.44"/>
        <n v="133.19999999999999"/>
        <n v="133.16"/>
        <n v="133.12"/>
        <n v="132.93"/>
        <n v="132.83000000000001"/>
        <n v="132.81"/>
        <n v="132.47999999999999"/>
        <n v="132.4"/>
        <n v="132.19999999999999"/>
        <n v="132.16"/>
        <n v="132.03"/>
        <n v="132"/>
        <n v="131.85"/>
        <n v="131.80000000000001"/>
        <n v="131.76"/>
        <n v="131.58000000000001"/>
        <n v="131.49"/>
        <n v="131.47999999999999"/>
        <n v="131.32"/>
        <n v="131.28"/>
        <n v="131.19"/>
        <n v="131.15"/>
        <n v="130.59"/>
        <n v="130.47999999999999"/>
        <n v="130.32"/>
        <n v="130.24"/>
        <n v="130.13999999999999"/>
        <n v="130.08000000000001"/>
        <n v="130"/>
        <n v="129.9"/>
        <n v="129.80000000000001"/>
        <n v="129.78"/>
        <n v="129.54"/>
        <n v="129.47999999999999"/>
        <n v="129.36000000000001"/>
        <n v="129.30000000000001"/>
        <n v="129.24"/>
        <n v="129.08000000000001"/>
        <n v="128.79"/>
        <n v="128.43"/>
        <n v="128.4"/>
        <n v="128.32"/>
        <n v="128.1"/>
        <n v="128"/>
        <n v="127.89"/>
        <n v="127.68"/>
        <n v="127.44"/>
        <n v="127.38"/>
        <n v="127.14"/>
        <n v="127.03"/>
        <n v="127"/>
        <n v="126.87"/>
        <n v="126.81"/>
        <n v="126.75"/>
        <n v="126.12"/>
        <n v="126.1"/>
        <n v="125.87"/>
        <n v="125.5"/>
        <n v="125.07"/>
        <n v="124.72"/>
        <n v="124.36"/>
        <n v="124.05"/>
        <n v="124.02"/>
        <n v="123.93"/>
        <n v="123.9"/>
        <n v="123.84"/>
        <n v="123.81"/>
        <n v="123.48"/>
        <n v="123.38"/>
        <n v="123.25"/>
        <n v="123.02"/>
        <n v="122.92"/>
        <n v="122.67"/>
        <n v="122.58"/>
        <n v="122.54"/>
        <n v="122.48"/>
        <n v="122.4"/>
        <n v="122.28"/>
        <n v="121.8"/>
        <n v="121.67"/>
        <n v="121.58"/>
        <n v="121.39"/>
        <n v="121.38"/>
        <n v="121.32"/>
        <n v="121.16"/>
        <n v="120.99"/>
        <n v="120.86"/>
        <n v="120.69"/>
        <n v="120.64"/>
        <n v="120.6"/>
        <n v="120"/>
        <n v="119.85"/>
        <n v="119.61"/>
        <n v="119.32"/>
        <n v="119.21"/>
        <n v="119.2"/>
        <n v="118.72"/>
        <n v="118.71"/>
        <n v="118.62"/>
        <n v="118.38"/>
        <n v="118.17"/>
        <n v="118.08"/>
        <n v="117.87"/>
        <n v="117.84"/>
        <n v="117.78"/>
        <n v="117.64"/>
        <n v="117.48"/>
        <n v="117.3"/>
        <n v="117.12"/>
        <n v="117"/>
        <n v="116.99"/>
        <n v="116.92"/>
        <n v="116.87"/>
        <n v="116.85"/>
        <n v="116.83"/>
        <n v="116.76"/>
        <n v="116.7"/>
        <n v="116.6"/>
        <n v="116.55"/>
        <n v="116.28"/>
        <n v="116.27"/>
        <n v="116.26"/>
        <n v="115.96"/>
        <n v="115.94"/>
        <n v="115.81"/>
        <n v="115.8"/>
        <n v="115.65"/>
        <n v="115.6"/>
        <n v="115.56"/>
        <n v="115.5"/>
        <n v="115.36"/>
        <n v="115.26"/>
        <n v="115.14"/>
        <n v="115"/>
        <n v="114.96"/>
        <n v="114.84"/>
        <n v="114.75"/>
        <n v="114.72"/>
        <n v="114.66"/>
        <n v="114.6"/>
        <n v="114.54"/>
        <n v="114.52"/>
        <n v="114.38"/>
        <n v="114.24"/>
        <n v="114.1"/>
        <n v="114.04"/>
        <n v="114"/>
        <n v="113.96"/>
        <n v="113.77"/>
        <n v="113.76"/>
        <n v="113.49"/>
        <n v="113.37"/>
        <n v="113.25"/>
        <n v="113.22"/>
        <n v="113.19"/>
        <n v="113.12"/>
        <n v="113.05"/>
        <n v="113.04"/>
        <n v="113"/>
        <n v="112.98"/>
        <n v="112.76"/>
        <n v="112.74"/>
        <n v="112.71"/>
        <n v="112.65"/>
        <n v="112.64"/>
        <n v="112.52"/>
        <n v="112.41"/>
        <n v="112.32"/>
        <n v="112.28"/>
        <n v="112.2"/>
        <n v="112.16"/>
        <n v="112.12"/>
        <n v="111.91"/>
        <n v="111.89"/>
        <n v="111.88"/>
        <n v="111.75"/>
        <n v="111.72"/>
        <n v="111.5"/>
        <n v="111.47"/>
        <n v="111.42"/>
        <n v="111.32"/>
        <n v="111.24"/>
        <n v="111.18"/>
        <n v="111.16"/>
        <n v="111.06"/>
        <n v="111.05"/>
        <n v="111"/>
        <n v="110.86"/>
        <n v="110.75"/>
        <n v="110.72"/>
        <n v="110.6"/>
        <n v="110.4"/>
        <n v="110.33"/>
        <n v="110.31"/>
        <n v="110.28"/>
        <n v="110.16"/>
        <n v="110.1"/>
        <n v="110.06"/>
        <n v="110"/>
        <n v="109.94"/>
        <n v="109.92"/>
        <n v="109.7"/>
        <n v="109.53"/>
        <n v="109.44"/>
        <n v="109.35"/>
        <n v="109.26"/>
        <n v="109.2"/>
        <n v="109"/>
        <n v="108.8"/>
        <n v="108.78"/>
        <n v="108.76"/>
        <n v="108.63"/>
        <n v="108.6"/>
        <n v="108.22"/>
        <n v="108.12"/>
        <n v="108"/>
        <n v="107.8"/>
        <n v="107.49"/>
        <n v="107.46"/>
        <n v="107.44"/>
        <n v="107.4"/>
        <n v="107.31"/>
        <n v="107.3"/>
        <n v="107.14"/>
        <n v="107.1"/>
        <n v="107.04"/>
        <n v="106.98"/>
        <n v="106.7"/>
        <n v="106.59"/>
        <n v="106.58"/>
        <n v="106.49"/>
        <n v="106.26"/>
        <n v="106.2"/>
        <n v="106.12"/>
        <n v="106.11"/>
        <n v="106.1"/>
        <n v="106.08"/>
        <n v="105.87"/>
        <n v="105.84"/>
        <n v="105.82"/>
        <n v="105.8"/>
        <n v="105.79"/>
        <n v="105.6"/>
        <n v="105.51"/>
        <n v="105.5"/>
        <n v="105.38"/>
        <n v="105.27"/>
        <n v="105.17"/>
        <n v="105.15"/>
        <n v="105.14"/>
        <n v="105.12"/>
        <n v="105"/>
        <n v="104.95"/>
        <n v="104.88"/>
        <n v="104.85"/>
        <n v="104.76"/>
        <n v="104.72"/>
        <n v="104.64"/>
        <n v="104.45"/>
        <n v="104.44"/>
        <n v="104.22"/>
        <n v="104.09"/>
        <n v="103.93"/>
        <n v="103.65"/>
        <n v="103.62"/>
        <n v="103.54"/>
        <n v="103.53"/>
        <n v="103.5"/>
        <n v="103.25"/>
        <n v="103.2"/>
        <n v="103.16"/>
        <n v="103.08"/>
        <n v="102.96"/>
        <n v="102.92"/>
        <n v="102.9"/>
        <n v="102.88"/>
        <n v="102.84"/>
        <n v="102.75"/>
        <n v="102.73"/>
        <n v="102.58"/>
        <n v="102.5"/>
        <n v="102.48"/>
        <n v="102.36"/>
        <n v="102.35"/>
        <n v="102.32"/>
        <n v="102.24"/>
        <n v="102.22"/>
        <n v="102.2"/>
        <n v="102.15"/>
        <n v="102.12"/>
        <n v="102.09"/>
        <n v="101.92"/>
        <n v="101.88"/>
        <n v="101.84"/>
        <n v="101.7"/>
        <n v="101.62"/>
        <n v="101.6"/>
        <n v="101.27"/>
        <n v="101.22"/>
        <n v="101.2"/>
        <n v="100.88"/>
        <n v="100.45"/>
        <n v="100.36"/>
        <n v="100.29"/>
        <n v="100.2"/>
        <n v="100.08"/>
        <n v="99.96"/>
        <n v="99.84"/>
        <n v="99.68"/>
        <n v="99.6"/>
        <n v="99.58"/>
        <n v="99.47"/>
        <n v="99.45"/>
        <n v="99.44"/>
        <n v="99.3"/>
        <n v="99.12"/>
        <n v="98.94"/>
        <n v="98.81"/>
        <n v="98.8"/>
        <n v="98.78"/>
        <n v="98.75"/>
        <n v="98.7"/>
        <n v="98.5"/>
        <n v="98.28"/>
        <n v="98.2"/>
        <n v="98.19"/>
        <n v="98.16"/>
        <n v="98.1"/>
        <n v="98"/>
        <n v="97.98"/>
        <n v="97.97"/>
        <n v="97.95"/>
        <n v="97.92"/>
        <n v="97.84"/>
        <n v="97.8"/>
        <n v="97.72"/>
        <n v="97.68"/>
        <n v="97.58"/>
        <n v="97.56"/>
        <n v="97.52"/>
        <n v="97.5"/>
        <n v="97.38"/>
        <n v="97.02"/>
        <n v="96.96"/>
        <n v="96.8"/>
        <n v="96.72"/>
        <n v="96.55"/>
        <n v="96.45"/>
        <n v="96.39"/>
        <n v="96.24"/>
        <n v="96.12"/>
        <n v="96.07"/>
        <n v="96"/>
        <n v="95.93"/>
        <n v="95.91"/>
        <n v="95.83"/>
        <n v="95.8"/>
        <n v="95.7"/>
        <n v="95.67"/>
        <n v="95.52"/>
        <n v="95.44"/>
        <n v="95.36"/>
        <n v="95.28"/>
        <n v="95.16"/>
        <n v="95.15"/>
        <n v="95.1"/>
        <n v="95"/>
        <n v="94.94"/>
        <n v="94.92"/>
        <n v="94.9"/>
        <n v="94.86"/>
        <n v="94.8"/>
        <n v="94.72"/>
        <n v="94.7"/>
        <n v="94.6"/>
        <n v="94.59"/>
        <n v="94.56"/>
        <n v="94.48"/>
        <n v="94.47"/>
        <n v="94.39"/>
        <n v="94.38"/>
        <n v="94.32"/>
        <n v="94.3"/>
        <n v="94.26"/>
        <n v="94.23"/>
        <n v="94.18"/>
        <n v="94.08"/>
        <n v="93.98"/>
        <n v="93.96"/>
        <n v="93.92"/>
        <n v="93.52"/>
        <n v="93.5"/>
        <n v="93.42"/>
        <n v="93.36"/>
        <n v="93.28"/>
        <n v="93.2"/>
        <n v="93.16"/>
        <n v="93.13"/>
        <n v="93.1"/>
        <n v="93.03"/>
        <n v="93"/>
        <n v="92.97"/>
        <n v="92.96"/>
        <n v="92.92"/>
        <n v="92.88"/>
        <n v="92.84"/>
        <n v="92.7"/>
        <n v="92.67"/>
        <n v="92.65"/>
        <n v="92.54"/>
        <n v="92.47"/>
        <n v="92.34"/>
        <n v="92.2"/>
        <n v="92.16"/>
        <n v="92.04"/>
        <n v="92"/>
        <n v="91.96"/>
        <n v="91.63"/>
        <n v="91.52"/>
        <n v="91.38"/>
        <n v="91.26"/>
        <n v="91.2"/>
        <n v="91.18"/>
        <n v="91.13"/>
        <n v="91.08"/>
        <n v="91.06"/>
        <n v="91.02"/>
        <n v="90.97"/>
        <n v="90.94"/>
        <n v="90.9"/>
        <n v="90.8"/>
        <n v="90.68"/>
        <n v="90.64"/>
        <n v="90.6"/>
        <n v="90.56"/>
        <n v="90.46"/>
        <n v="90.34"/>
        <n v="90.3"/>
        <n v="90.27"/>
        <n v="90.25"/>
        <n v="90.21"/>
        <n v="90.16"/>
        <n v="90.09"/>
        <n v="90.06"/>
        <n v="90.05"/>
        <n v="90"/>
        <n v="89.92"/>
        <n v="89.91"/>
        <n v="89.76"/>
        <n v="89.64"/>
        <n v="89.6"/>
        <n v="89.58"/>
        <n v="89.55"/>
        <n v="89.46"/>
        <n v="89.44"/>
        <n v="89.39"/>
        <n v="89.32"/>
        <n v="89.26"/>
        <n v="88.81"/>
        <n v="88.69"/>
        <n v="88.6"/>
        <n v="88.52"/>
        <n v="88.4"/>
        <n v="88.32"/>
        <n v="88.29"/>
        <n v="88.26"/>
        <n v="88.22"/>
        <n v="88.02"/>
        <n v="88"/>
        <n v="87.9"/>
        <n v="87.78"/>
        <n v="87.65"/>
        <n v="87.64"/>
        <n v="87.5"/>
        <n v="87.44"/>
        <n v="87.36"/>
        <n v="87.33"/>
        <n v="87.09"/>
        <n v="87.03"/>
        <n v="87"/>
        <n v="86.98"/>
        <n v="86.97"/>
        <n v="86.85"/>
        <n v="86.64"/>
        <n v="86.58"/>
        <n v="86.48"/>
        <n v="86.45"/>
        <n v="86.4"/>
        <n v="86.35"/>
        <n v="86.1"/>
        <n v="86.08"/>
        <n v="86.02"/>
        <n v="85.76"/>
        <n v="85.69"/>
        <n v="85.6"/>
        <n v="85.56"/>
        <n v="85.5"/>
        <n v="85.4"/>
        <n v="85.38"/>
        <n v="85.32"/>
        <n v="85.26"/>
        <n v="85.22"/>
        <n v="85.2"/>
        <n v="85.14"/>
        <n v="85.08"/>
        <n v="85.05"/>
        <n v="85"/>
        <n v="84.82"/>
        <n v="84.8"/>
        <n v="84.78"/>
        <n v="84.71"/>
        <n v="84.63"/>
        <n v="84.6"/>
        <n v="84.5"/>
        <n v="84.49"/>
        <n v="84.46"/>
        <n v="84.32"/>
        <n v="84.28"/>
        <n v="84.24"/>
        <n v="84.12"/>
        <n v="84.04"/>
        <n v="84"/>
        <n v="83.9"/>
        <n v="83.88"/>
        <n v="83.86"/>
        <n v="83.79"/>
        <n v="83.7"/>
        <n v="83.66"/>
        <n v="83.62"/>
        <n v="83.5"/>
        <n v="83.48"/>
        <n v="83.3"/>
        <n v="83.28"/>
        <n v="83.24"/>
        <n v="83.2"/>
        <n v="83.18"/>
        <n v="83.1"/>
        <n v="82.96"/>
        <n v="82.92"/>
        <n v="82.9"/>
        <n v="82.89"/>
        <n v="82.86"/>
        <n v="82.77"/>
        <n v="82.74"/>
        <n v="82.72"/>
        <n v="82.65"/>
        <n v="82.57"/>
        <n v="82.49"/>
        <n v="82.47"/>
        <n v="82.32"/>
        <n v="82.28"/>
        <n v="82.25"/>
        <n v="82.17"/>
        <n v="82.14"/>
        <n v="82.11"/>
        <n v="82.08"/>
        <n v="82.06"/>
        <n v="82"/>
        <n v="81.88"/>
        <n v="81.84"/>
        <n v="81.8"/>
        <n v="81.680000000000007"/>
        <n v="81.52"/>
        <n v="81.45"/>
        <n v="81.44"/>
        <n v="81.430000000000007"/>
        <n v="81.36"/>
        <n v="81.349999999999994"/>
        <n v="81.239999999999995"/>
        <n v="81.2"/>
        <n v="81.14"/>
        <n v="81.12"/>
        <n v="81.09"/>
        <n v="81.08"/>
        <n v="81"/>
        <n v="80.989999999999995"/>
        <n v="80.91"/>
        <n v="80.8"/>
        <n v="80.599999999999994"/>
        <n v="80.510000000000005"/>
        <n v="80.5"/>
        <n v="80.459999999999994"/>
        <n v="80.400000000000006"/>
        <n v="80.39"/>
        <n v="80.25"/>
        <n v="80.239999999999995"/>
        <n v="80.22"/>
        <n v="80.010000000000005"/>
        <n v="79.98"/>
        <n v="79.959999999999994"/>
        <n v="79.94"/>
        <n v="79.900000000000006"/>
        <n v="79.86"/>
        <n v="79.819999999999993"/>
        <n v="79.8"/>
        <n v="79.75"/>
        <n v="79.73"/>
        <n v="79.7"/>
        <n v="79.56"/>
        <n v="79.5"/>
        <n v="79.44"/>
        <n v="79.42"/>
        <n v="79.38"/>
        <n v="79.3"/>
        <n v="79.2"/>
        <n v="79.12"/>
        <n v="79.099999999999994"/>
        <n v="79.03"/>
        <n v="78.98"/>
        <n v="78.8"/>
        <n v="78.72"/>
        <n v="78.66"/>
        <n v="78.599999999999994"/>
        <n v="78.569999999999993"/>
        <n v="78.48"/>
        <n v="78.39"/>
        <n v="78.34"/>
        <n v="78.33"/>
        <n v="78.25"/>
        <n v="78.16"/>
        <n v="78.12"/>
        <n v="78"/>
        <n v="77.97"/>
        <n v="77.900000000000006"/>
        <n v="77.88"/>
        <n v="77.77"/>
        <n v="77.7"/>
        <n v="77.62"/>
        <n v="77.5"/>
        <n v="77.400000000000006"/>
        <n v="77.31"/>
        <n v="77.239999999999995"/>
        <n v="77.22"/>
        <n v="77.16"/>
        <n v="77.12"/>
        <n v="77.099999999999994"/>
        <n v="77.040000000000006"/>
        <n v="77"/>
        <n v="76.989999999999995"/>
        <n v="76.83"/>
        <n v="76.8"/>
        <n v="76.739999999999995"/>
        <n v="76.72"/>
        <n v="76.66"/>
        <n v="76.58"/>
        <n v="76.56"/>
        <n v="76.400000000000006"/>
        <n v="76.36"/>
        <n v="76.2"/>
        <n v="76.16"/>
        <n v="76.02"/>
        <n v="76"/>
        <n v="75.959999999999994"/>
        <n v="75.900000000000006"/>
        <n v="75.88"/>
        <n v="75.84"/>
        <n v="75.790000000000006"/>
        <n v="75.760000000000005"/>
        <n v="75.7"/>
        <n v="75.599999999999994"/>
        <n v="75.58"/>
        <n v="75.52"/>
        <n v="75.48"/>
        <n v="75.400000000000006"/>
        <n v="75.209999999999994"/>
        <n v="75.180000000000007"/>
        <n v="75.150000000000006"/>
        <n v="75.14"/>
        <n v="75.12"/>
        <n v="74.97"/>
        <n v="74.900000000000006"/>
        <n v="74.88"/>
        <n v="74.83"/>
        <n v="74.7"/>
        <n v="74.61"/>
        <n v="74.599999999999994"/>
        <n v="74.52"/>
        <n v="74.5"/>
        <n v="74.489999999999995"/>
        <n v="74.48"/>
        <n v="74.459999999999994"/>
        <n v="74.400000000000006"/>
        <n v="74.36"/>
        <n v="74.349999999999994"/>
        <n v="74.34"/>
        <n v="74.22"/>
        <n v="74.2"/>
        <n v="74.16"/>
        <n v="74"/>
        <n v="73.95"/>
        <n v="73.84"/>
        <n v="73.8"/>
        <n v="73.739999999999995"/>
        <n v="73.650000000000006"/>
        <n v="73.599999999999994"/>
        <n v="73.52"/>
        <n v="73.5"/>
        <n v="73.39"/>
        <n v="73.349999999999994"/>
        <n v="73.319999999999993"/>
        <n v="73.3"/>
        <n v="73.25"/>
        <n v="73.2"/>
        <n v="73.099999999999994"/>
        <n v="73.02"/>
        <n v="73.010000000000005"/>
        <n v="72.95"/>
        <n v="72.900000000000006"/>
        <n v="72.87"/>
        <n v="72.8"/>
        <n v="72.73"/>
        <n v="72.62"/>
        <n v="72.599999999999994"/>
        <n v="72.510000000000005"/>
        <n v="72.48"/>
        <n v="72.36"/>
        <n v="72.2"/>
        <n v="72"/>
        <n v="71.989999999999995"/>
        <n v="71.959999999999994"/>
        <n v="71.84"/>
        <n v="71.55"/>
        <n v="71.28"/>
        <n v="71.209999999999994"/>
        <n v="71.12"/>
        <n v="71.099999999999994"/>
        <n v="71.06"/>
        <n v="71.05"/>
        <n v="71.040000000000006"/>
        <n v="71"/>
        <n v="70.95"/>
        <n v="70.87"/>
        <n v="70.8"/>
        <n v="70.72"/>
        <n v="70.709999999999994"/>
        <n v="70.59"/>
        <n v="70.56"/>
        <n v="70.5"/>
        <n v="70.47"/>
        <n v="70.400000000000006"/>
        <n v="70.349999999999994"/>
        <n v="70.290000000000006"/>
        <n v="70.239999999999995"/>
        <n v="70.23"/>
        <n v="70.2"/>
        <n v="70.180000000000007"/>
        <n v="70.16"/>
        <n v="70.09"/>
        <n v="70.08"/>
        <n v="70.03"/>
        <n v="70"/>
        <n v="69.959999999999994"/>
        <n v="69.8"/>
        <n v="69.790000000000006"/>
        <n v="69.66"/>
        <n v="69.599999999999994"/>
        <n v="69.56"/>
        <n v="69.52"/>
        <n v="69.41"/>
        <n v="69.400000000000006"/>
        <n v="69.33"/>
        <n v="69.31"/>
        <n v="69.3"/>
        <n v="69.28"/>
        <n v="69.2"/>
        <n v="69.180000000000007"/>
        <n v="69.16"/>
        <n v="69.12"/>
        <n v="69.099999999999994"/>
        <n v="69.08"/>
        <n v="69.06"/>
        <n v="69.03"/>
        <n v="68.900000000000006"/>
        <n v="68.88"/>
        <n v="68.86"/>
        <n v="68.84"/>
        <n v="68.75"/>
        <n v="68.739999999999995"/>
        <n v="68.7"/>
        <n v="68.680000000000007"/>
        <n v="68.67"/>
        <n v="68.650000000000006"/>
        <n v="68.599999999999994"/>
        <n v="68.58"/>
        <n v="68.569999999999993"/>
        <n v="68.400000000000006"/>
        <n v="68.38"/>
        <n v="68.36"/>
        <n v="68.3"/>
        <n v="68"/>
        <n v="67.95"/>
        <n v="67.88"/>
        <n v="67.84"/>
        <n v="67.8"/>
        <n v="67.760000000000005"/>
        <n v="67.680000000000007"/>
        <n v="67.62"/>
        <n v="67.53"/>
        <n v="67.5"/>
        <n v="67.45"/>
        <n v="67.44"/>
        <n v="67.319999999999993"/>
        <n v="67.290000000000006"/>
        <n v="67.27"/>
        <n v="67.2"/>
        <n v="67.17"/>
        <n v="67.14"/>
        <n v="67.069999999999993"/>
        <n v="67"/>
        <n v="66.95"/>
        <n v="66.83"/>
        <n v="66.72"/>
        <n v="66.66"/>
        <n v="66.64"/>
        <n v="66.56"/>
        <n v="66.540000000000006"/>
        <n v="66.44"/>
        <n v="66.42"/>
        <n v="66.400000000000006"/>
        <n v="66.36"/>
        <n v="66.3"/>
        <n v="66.180000000000007"/>
        <n v="66.16"/>
        <n v="66.150000000000006"/>
        <n v="66.099999999999994"/>
        <n v="66.06"/>
        <n v="65.94"/>
        <n v="65.849999999999994"/>
        <n v="65.81"/>
        <n v="65.760000000000005"/>
        <n v="65.599999999999994"/>
        <n v="65.58"/>
        <n v="65.5"/>
        <n v="65.45"/>
        <n v="65.38"/>
        <n v="65.31"/>
        <n v="65.3"/>
        <n v="65.25"/>
        <n v="65.150000000000006"/>
        <n v="65.099999999999994"/>
        <n v="65.069999999999993"/>
        <n v="65.040000000000006"/>
        <n v="65"/>
        <n v="64.959999999999994"/>
        <n v="64.900000000000006"/>
        <n v="64.849999999999994"/>
        <n v="64.8"/>
        <n v="64.790000000000006"/>
        <n v="64.78"/>
        <n v="64.739999999999995"/>
        <n v="64.680000000000007"/>
        <n v="64.64"/>
        <n v="64.62"/>
        <n v="64.599999999999994"/>
        <n v="64.56"/>
        <n v="64.540000000000006"/>
        <n v="64.42"/>
        <n v="64.31"/>
        <n v="64.290000000000006"/>
        <n v="64.239999999999995"/>
        <n v="64.2"/>
        <n v="64.19"/>
        <n v="64.17"/>
        <n v="64.12"/>
        <n v="64.06"/>
        <n v="64.02"/>
        <n v="64"/>
        <n v="63.84"/>
        <n v="63.75"/>
        <n v="63.7"/>
        <n v="63.6"/>
        <n v="63.5"/>
        <n v="63.36"/>
        <n v="63.29"/>
        <n v="63.26"/>
        <n v="63.2"/>
        <n v="63.16"/>
        <n v="63.14"/>
        <n v="63.12"/>
        <n v="63.1"/>
        <n v="63.06"/>
        <n v="63.02"/>
        <n v="63"/>
        <n v="62.94"/>
        <n v="62.91"/>
        <n v="62.9"/>
        <n v="62.79"/>
        <n v="62.72"/>
        <n v="62.64"/>
        <n v="62.6"/>
        <n v="62.58"/>
        <n v="62.56"/>
        <n v="62.55"/>
        <n v="62.53"/>
        <n v="62.45"/>
        <n v="62.4"/>
        <n v="62.31"/>
        <n v="62.2"/>
        <n v="62.16"/>
        <n v="62.14"/>
        <n v="62.12"/>
        <n v="62.1"/>
        <n v="62.08"/>
        <n v="62.07"/>
        <n v="62.04"/>
        <n v="62"/>
        <n v="61.86"/>
        <n v="61.76"/>
        <n v="61.74"/>
        <n v="61.64"/>
        <n v="61.48"/>
        <n v="61.46"/>
        <n v="61.45"/>
        <n v="61.38"/>
        <n v="61.32"/>
        <n v="61.26"/>
        <n v="61.15"/>
        <n v="60.93"/>
        <n v="60.86"/>
        <n v="60.84"/>
        <n v="60.8"/>
        <n v="60.75"/>
        <n v="60.72"/>
        <n v="60.66"/>
        <n v="60.63"/>
        <n v="60.58"/>
        <n v="60.54"/>
        <n v="60.5"/>
        <n v="60.48"/>
        <n v="60.41"/>
        <n v="60.3"/>
        <n v="60.28"/>
        <n v="60.27"/>
        <n v="60.24"/>
        <n v="60.2"/>
        <n v="60.12"/>
        <n v="60.1"/>
        <n v="60"/>
        <n v="59.97"/>
        <n v="59.95"/>
        <n v="59.94"/>
        <n v="59.92"/>
        <n v="59.9"/>
        <n v="59.88"/>
        <n v="59.82"/>
        <n v="59.8"/>
        <n v="59.76"/>
        <n v="59.7"/>
        <n v="59.58"/>
        <n v="59.52"/>
        <n v="59.5"/>
        <n v="59.43"/>
        <n v="59.4"/>
        <n v="59.36"/>
        <n v="59.34"/>
        <n v="59.29"/>
        <n v="59.23"/>
        <n v="59"/>
        <n v="58.99"/>
        <n v="58.96"/>
        <n v="58.92"/>
        <n v="58.88"/>
        <n v="58.87"/>
        <n v="58.85"/>
        <n v="58.84"/>
        <n v="58.8"/>
        <n v="58.72"/>
        <n v="58.62"/>
        <n v="58.5"/>
        <n v="58.45"/>
        <n v="58.4"/>
        <n v="58.32"/>
        <n v="58.31"/>
        <n v="58.3"/>
        <n v="58.28"/>
        <n v="58.26"/>
        <n v="58.24"/>
        <n v="58.22"/>
        <n v="58.2"/>
        <n v="58.08"/>
        <n v="58.03"/>
        <n v="58"/>
        <n v="57.96"/>
        <n v="57.84"/>
        <n v="57.82"/>
        <n v="57.68"/>
        <n v="57.66"/>
        <n v="57.64"/>
        <n v="57.6"/>
        <n v="57.56"/>
        <n v="57.5"/>
        <n v="57.42"/>
        <n v="57.4"/>
        <n v="57.34"/>
        <n v="57.3"/>
        <n v="57.25"/>
        <n v="57.19"/>
        <n v="57.12"/>
        <n v="57.08"/>
        <n v="57"/>
        <n v="56.94"/>
        <n v="56.82"/>
        <n v="56.8"/>
        <n v="56.78"/>
        <n v="56.76"/>
        <n v="56.7"/>
        <n v="56.62"/>
        <n v="56.52"/>
        <n v="56.4"/>
        <n v="56.34"/>
        <n v="56.32"/>
        <n v="56.3"/>
        <n v="56.28"/>
        <n v="56.24"/>
        <n v="56.12"/>
        <n v="56.1"/>
        <n v="56.07"/>
        <n v="56.06"/>
        <n v="55.99"/>
        <n v="55.92"/>
        <n v="55.84"/>
        <n v="55.8"/>
        <n v="55.78"/>
        <n v="55.74"/>
        <n v="55.7"/>
        <n v="55.62"/>
        <n v="55.53"/>
        <n v="55.52"/>
        <n v="55.5"/>
        <n v="55.46"/>
        <n v="55.44"/>
        <n v="55.3"/>
        <n v="55.25"/>
        <n v="55.14"/>
        <n v="55.12"/>
        <n v="55.11"/>
        <n v="55.09"/>
        <n v="55.08"/>
        <n v="54.98"/>
        <n v="54.95"/>
        <n v="54.93"/>
        <n v="54.85"/>
        <n v="54.81"/>
        <n v="54.78"/>
        <n v="54.74"/>
        <n v="54.7"/>
        <n v="54.66"/>
        <n v="54.6"/>
        <n v="54.57"/>
        <n v="54.56"/>
        <n v="54.4"/>
        <n v="54.3"/>
        <n v="54.25"/>
        <n v="54.24"/>
        <n v="54.2"/>
        <n v="54.18"/>
        <n v="54.16"/>
        <n v="54.15"/>
        <n v="54.12"/>
        <n v="54.11"/>
        <n v="54.06"/>
        <n v="54"/>
        <n v="53.96"/>
        <n v="53.88"/>
        <n v="53.8"/>
        <n v="53.79"/>
        <n v="53.74"/>
        <n v="53.7"/>
        <n v="53.69"/>
        <n v="53.64"/>
        <n v="53.6"/>
        <n v="53.59"/>
        <n v="53.56"/>
        <n v="53.55"/>
        <n v="53.52"/>
        <n v="53.46"/>
        <n v="53.41"/>
        <n v="53.28"/>
        <n v="53.25"/>
        <n v="53.19"/>
        <n v="53.16"/>
        <n v="53.13"/>
        <n v="52.99"/>
        <n v="52.86"/>
        <n v="52.83"/>
        <n v="52.8"/>
        <n v="52.74"/>
        <n v="52.65"/>
        <n v="52.52"/>
        <n v="52.5"/>
        <n v="52.48"/>
        <n v="52.41"/>
        <n v="52.4"/>
        <n v="52.38"/>
        <n v="52.36"/>
        <n v="52.34"/>
        <n v="52.32"/>
        <n v="52.25"/>
        <n v="52.24"/>
        <n v="52.2"/>
        <n v="52.17"/>
        <n v="52.15"/>
        <n v="52.14"/>
        <n v="52.04"/>
        <n v="52.02"/>
        <n v="51.98"/>
        <n v="51.93"/>
        <n v="51.92"/>
        <n v="51.91"/>
        <n v="51.87"/>
        <n v="51.84"/>
        <n v="51.82"/>
        <n v="51.81"/>
        <n v="51.78"/>
        <n v="51.77"/>
        <n v="51.75"/>
        <n v="51.72"/>
        <n v="51.69"/>
        <n v="51.68"/>
        <n v="51.65"/>
        <n v="51.59"/>
        <n v="51.52"/>
        <n v="51.51"/>
        <n v="51.49"/>
        <n v="51.42"/>
        <n v="51.36"/>
        <n v="51.26"/>
        <n v="51.24"/>
        <n v="51.22"/>
        <n v="51.2"/>
        <n v="51"/>
        <n v="50.98"/>
        <n v="50.92"/>
        <n v="50.84"/>
        <n v="50.82"/>
        <n v="50.76"/>
        <n v="50.68"/>
        <n v="50.64"/>
        <n v="50.58"/>
        <n v="50.5"/>
        <n v="50.47"/>
        <n v="50.46"/>
        <n v="50.43"/>
        <n v="50.4"/>
        <n v="50.37"/>
        <n v="50.32"/>
        <n v="50.22"/>
        <n v="50.2"/>
        <n v="50.14"/>
        <n v="50.1"/>
        <n v="50.06"/>
        <n v="50.04"/>
        <n v="50.02"/>
        <n v="50.01"/>
        <n v="50"/>
        <n v="49.98"/>
        <n v="49.93"/>
        <n v="49.9"/>
        <n v="49.84"/>
        <n v="49.75"/>
        <n v="49.7"/>
        <n v="49.6"/>
        <n v="49.54"/>
        <n v="49.47"/>
        <n v="49.45"/>
        <n v="49.43"/>
        <n v="49.36"/>
        <n v="49.35"/>
        <n v="49.33"/>
        <n v="49.3"/>
        <n v="49.25"/>
        <n v="49.16"/>
        <n v="49.14"/>
        <n v="49.06"/>
        <n v="49.02"/>
        <n v="49"/>
        <n v="48.96"/>
        <n v="48.9"/>
        <n v="48.84"/>
        <n v="48.76"/>
        <n v="48.75"/>
        <n v="48.66"/>
        <n v="48.5"/>
        <n v="48.48"/>
        <n v="48.46"/>
        <n v="48.42"/>
        <n v="48.4"/>
        <n v="48.3"/>
        <n v="48.27"/>
        <n v="48.16"/>
        <n v="48.03"/>
        <n v="48"/>
        <n v="47.8"/>
        <n v="47.75"/>
        <n v="47.74"/>
        <n v="47.7"/>
        <n v="47.68"/>
        <n v="47.61"/>
        <n v="47.6"/>
        <n v="47.58"/>
        <n v="47.56"/>
        <n v="47.46"/>
        <n v="47.42"/>
        <n v="47.4"/>
        <n v="47.26"/>
        <n v="47.08"/>
        <n v="47"/>
        <n v="46.99"/>
        <n v="46.98"/>
        <n v="46.9"/>
        <n v="46.89"/>
        <n v="46.88"/>
        <n v="46.85"/>
        <n v="46.84"/>
        <n v="46.81"/>
        <n v="46.78"/>
        <n v="46.76"/>
        <n v="46.75"/>
        <n v="46.61"/>
        <n v="46.6"/>
        <n v="46.53"/>
        <n v="46.5"/>
        <n v="46.47"/>
        <n v="46.4"/>
        <n v="46.33"/>
        <n v="46.32"/>
        <n v="46.29"/>
        <n v="46.28"/>
        <n v="46.25"/>
        <n v="46.24"/>
        <n v="46.22"/>
        <n v="46.21"/>
        <n v="46.2"/>
        <n v="46.08"/>
        <n v="46"/>
        <n v="45.99"/>
        <n v="45.9"/>
        <n v="45.87"/>
        <n v="45.76"/>
        <n v="45.75"/>
        <n v="45.72"/>
        <n v="45.7"/>
        <n v="45.64"/>
        <n v="45.63"/>
        <n v="45.56"/>
        <n v="45.54"/>
        <n v="45.51"/>
        <n v="45.5"/>
        <n v="45.48"/>
        <n v="45.45"/>
        <n v="45.44"/>
        <n v="45.41"/>
        <n v="45.4"/>
        <n v="45.37"/>
        <n v="45.36"/>
        <n v="45.32"/>
        <n v="45.27"/>
        <n v="45.24"/>
        <n v="45.11"/>
        <n v="45.01"/>
        <n v="45"/>
        <n v="44.94"/>
        <n v="44.93"/>
        <n v="44.92"/>
        <n v="44.88"/>
        <n v="44.86"/>
        <n v="44.85"/>
        <n v="44.81"/>
        <n v="44.64"/>
        <n v="44.46"/>
        <n v="44.45"/>
        <n v="44.38"/>
        <n v="44.33"/>
        <n v="44.3"/>
        <n v="44.26"/>
        <n v="44.24"/>
        <n v="44.17"/>
        <n v="44.16"/>
        <n v="44.14"/>
        <n v="44.1"/>
        <n v="44.07"/>
        <n v="44.04"/>
        <n v="44.01"/>
        <n v="44"/>
        <n v="43.94"/>
        <n v="43.9"/>
        <n v="43.89"/>
        <n v="43.84"/>
        <n v="43.82"/>
        <n v="43.79"/>
        <n v="43.6"/>
        <n v="43.55"/>
        <n v="43.51"/>
        <n v="43.5"/>
        <n v="43.45"/>
        <n v="43.41"/>
        <n v="43.4"/>
        <n v="43.36"/>
        <n v="43.32"/>
        <n v="43.3"/>
        <n v="43.26"/>
        <n v="43.22"/>
        <n v="43.2"/>
        <n v="43.14"/>
        <n v="43.05"/>
        <n v="43.04"/>
        <n v="43.02"/>
        <n v="42.98"/>
        <n v="42.97"/>
        <n v="42.9"/>
        <n v="42.84"/>
        <n v="42.8"/>
        <n v="42.78"/>
        <n v="42.76"/>
        <n v="42.72"/>
        <n v="42.7"/>
        <n v="42.64"/>
        <n v="42.6"/>
        <n v="42.56"/>
        <n v="42.55"/>
        <n v="42.48"/>
        <n v="42.46"/>
        <n v="42.4"/>
        <n v="42.33"/>
        <n v="42.32"/>
        <n v="42.25"/>
        <n v="42.24"/>
        <n v="42.16"/>
        <n v="42.15"/>
        <n v="42.12"/>
        <n v="42.1"/>
        <n v="42.09"/>
        <n v="42.08"/>
        <n v="42.07"/>
        <n v="42.03"/>
        <n v="42"/>
        <n v="41.94"/>
        <n v="41.83"/>
        <n v="41.82"/>
        <n v="41.8"/>
        <n v="41.75"/>
        <n v="41.7"/>
        <n v="41.68"/>
        <n v="41.67"/>
        <n v="41.64"/>
        <n v="41.6"/>
        <n v="41.48"/>
        <n v="41.4"/>
        <n v="41.3"/>
        <n v="41.28"/>
        <n v="41.22"/>
        <n v="41.21"/>
        <n v="41.2"/>
        <n v="41.14"/>
        <n v="41.1"/>
        <n v="41.04"/>
        <n v="41.02"/>
        <n v="41"/>
        <n v="40.98"/>
        <n v="40.96"/>
        <n v="40.94"/>
        <n v="40.92"/>
        <n v="40.9"/>
        <n v="40.840000000000003"/>
        <n v="40.799999999999997"/>
        <n v="40.770000000000003"/>
        <n v="40.75"/>
        <n v="40.69"/>
        <n v="40.67"/>
        <n v="40.659999999999997"/>
        <n v="40.65"/>
        <n v="40.6"/>
        <n v="40.57"/>
        <n v="40.56"/>
        <n v="40.479999999999997"/>
        <n v="40.47"/>
        <n v="40.4"/>
        <n v="40.35"/>
        <n v="40.32"/>
        <n v="40.299999999999997"/>
        <n v="40.26"/>
        <n v="40.25"/>
        <n v="40.200000000000003"/>
        <n v="40.159999999999997"/>
        <n v="40.14"/>
        <n v="40.119999999999997"/>
        <n v="40.06"/>
        <n v="40.04"/>
        <n v="40"/>
        <n v="39.94"/>
        <n v="39.93"/>
        <n v="39.9"/>
        <n v="39.880000000000003"/>
        <n v="39.840000000000003"/>
        <n v="39.82"/>
        <n v="39.799999999999997"/>
        <n v="39.78"/>
        <n v="39.6"/>
        <n v="39.56"/>
        <n v="39.5"/>
        <n v="39.450000000000003"/>
        <n v="39.44"/>
        <n v="39.42"/>
        <n v="39.380000000000003"/>
        <n v="39.35"/>
        <n v="39.299999999999997"/>
        <n v="39.28"/>
        <n v="39.270000000000003"/>
        <n v="39.26"/>
        <n v="39.18"/>
        <n v="39.15"/>
        <n v="39.06"/>
        <n v="39"/>
        <n v="38.96"/>
        <n v="38.909999999999997"/>
        <n v="38.9"/>
        <n v="38.89"/>
        <n v="38.86"/>
        <n v="38.85"/>
        <n v="38.840000000000003"/>
        <n v="38.83"/>
        <n v="38.78"/>
        <n v="38.75"/>
        <n v="38.74"/>
        <n v="38.72"/>
        <n v="38.700000000000003"/>
        <n v="38.68"/>
        <n v="38.659999999999997"/>
        <n v="38.64"/>
        <n v="38.61"/>
        <n v="38.6"/>
        <n v="38.590000000000003"/>
        <n v="38.58"/>
        <n v="38.520000000000003"/>
        <n v="38.49"/>
        <n v="38.47"/>
        <n v="38.43"/>
        <n v="38.4"/>
        <n v="38.35"/>
        <n v="38.340000000000003"/>
        <n v="38.31"/>
        <n v="38.28"/>
        <n v="38.25"/>
        <n v="38.159999999999997"/>
        <n v="38.15"/>
        <n v="38.14"/>
        <n v="38.1"/>
        <n v="38.08"/>
        <n v="38.04"/>
        <n v="38"/>
        <n v="37.979999999999997"/>
        <n v="37.9"/>
        <n v="37.869999999999997"/>
        <n v="37.85"/>
        <n v="37.79"/>
        <n v="37.78"/>
        <n v="37.770000000000003"/>
        <n v="37.76"/>
        <n v="37.68"/>
        <n v="37.65"/>
        <n v="37.64"/>
        <n v="37.53"/>
        <n v="37.520000000000003"/>
        <n v="37.5"/>
        <n v="37.479999999999997"/>
        <n v="37.450000000000003"/>
        <n v="37.44"/>
        <n v="37.4"/>
        <n v="37.380000000000003"/>
        <n v="37.32"/>
        <n v="37.229999999999997"/>
        <n v="37.200000000000003"/>
        <n v="37.18"/>
        <n v="37.159999999999997"/>
        <n v="37.14"/>
        <n v="37.130000000000003"/>
        <n v="37.119999999999997"/>
        <n v="37.08"/>
        <n v="36.99"/>
        <n v="36.96"/>
        <n v="36.9"/>
        <n v="36.880000000000003"/>
        <n v="36.74"/>
        <n v="36.659999999999997"/>
        <n v="36.619999999999997"/>
        <n v="36.6"/>
        <n v="36.57"/>
        <n v="36.56"/>
        <n v="36.5"/>
        <n v="36.479999999999997"/>
        <n v="36.409999999999997"/>
        <n v="36.4"/>
        <n v="36.299999999999997"/>
        <n v="36.25"/>
        <n v="36.24"/>
        <n v="36.22"/>
        <n v="36.21"/>
        <n v="36.200000000000003"/>
        <n v="36.01"/>
        <n v="36"/>
        <n v="35.950000000000003"/>
        <n v="35.92"/>
        <n v="35.909999999999997"/>
        <n v="35.9"/>
        <n v="35.85"/>
        <n v="35.840000000000003"/>
        <n v="35.82"/>
        <n v="35.61"/>
        <n v="35.58"/>
        <n v="35.56"/>
        <n v="35.5"/>
        <n v="35.49"/>
        <n v="35.479999999999997"/>
        <n v="35.46"/>
        <n v="35.44"/>
        <n v="35.43"/>
        <n v="35.28"/>
        <n v="35.24"/>
        <n v="35.200000000000003"/>
        <n v="35.19"/>
        <n v="35.159999999999997"/>
        <n v="35.1"/>
        <n v="35.08"/>
        <n v="35.07"/>
        <n v="35.049999999999997"/>
        <n v="35"/>
        <n v="34.979999999999997"/>
        <n v="34.93"/>
        <n v="34.89"/>
        <n v="34.840000000000003"/>
        <n v="34.770000000000003"/>
        <n v="34.71"/>
        <n v="34.68"/>
        <n v="34.619999999999997"/>
        <n v="34.56"/>
        <n v="34.5"/>
        <n v="34.46"/>
        <n v="34.44"/>
        <n v="34.299999999999997"/>
        <n v="34.29"/>
        <n v="34.26"/>
        <n v="34.24"/>
        <n v="34.229999999999997"/>
        <n v="34.200000000000003"/>
        <n v="34.159999999999997"/>
        <n v="34.1"/>
        <n v="34.08"/>
        <n v="34.07"/>
        <n v="34.04"/>
        <n v="34.020000000000003"/>
        <n v="33.979999999999997"/>
        <n v="33.92"/>
        <n v="33.9"/>
        <n v="33.86"/>
        <n v="33.79"/>
        <n v="33.74"/>
        <n v="33.72"/>
        <n v="33.69"/>
        <n v="33.659999999999997"/>
        <n v="33.630000000000003"/>
        <n v="33.6"/>
        <n v="33.549999999999997"/>
        <n v="33.479999999999997"/>
        <n v="33.4"/>
        <n v="33.39"/>
        <n v="33.299999999999997"/>
        <n v="33.28"/>
        <n v="33.22"/>
        <n v="33.200000000000003"/>
        <n v="33.18"/>
        <n v="33.159999999999997"/>
        <n v="33.14"/>
        <n v="33.119999999999997"/>
        <n v="33.1"/>
        <n v="33.04"/>
        <n v="33.03"/>
        <n v="33"/>
        <n v="32.99"/>
        <n v="32.96"/>
        <n v="32.950000000000003"/>
        <n v="32.94"/>
        <n v="32.92"/>
        <n v="32.9"/>
        <n v="32.840000000000003"/>
        <n v="32.799999999999997"/>
        <n v="32.76"/>
        <n v="32.729999999999997"/>
        <n v="32.72"/>
        <n v="32.68"/>
        <n v="32.67"/>
        <n v="32.659999999999997"/>
        <n v="32.64"/>
        <n v="32.58"/>
        <n v="32.549999999999997"/>
        <n v="32.520000000000003"/>
        <n v="32.5"/>
        <n v="32.46"/>
        <n v="32.450000000000003"/>
        <n v="32.44"/>
        <n v="32.4"/>
        <n v="32.340000000000003"/>
        <n v="32.32"/>
        <n v="32.28"/>
        <n v="32.119999999999997"/>
        <n v="32.04"/>
        <n v="32"/>
        <n v="31.98"/>
        <n v="31.96"/>
        <n v="31.92"/>
        <n v="31.82"/>
        <n v="31.8"/>
        <n v="31.72"/>
        <n v="31.7"/>
        <n v="31.65"/>
        <n v="31.59"/>
        <n v="31.58"/>
        <n v="31.56"/>
        <n v="31.55"/>
        <n v="31.51"/>
        <n v="31.5"/>
        <n v="31.45"/>
        <n v="31.44"/>
        <n v="31.4"/>
        <n v="31.36"/>
        <n v="31.34"/>
        <n v="31.28"/>
        <n v="31.22"/>
        <n v="31.2"/>
        <n v="31.16"/>
        <n v="31.14"/>
        <n v="31.12"/>
        <n v="30.92"/>
        <n v="30.91"/>
        <n v="30.85"/>
        <n v="30.84"/>
        <n v="30.8"/>
        <n v="30.78"/>
        <n v="30.75"/>
        <n v="30.69"/>
        <n v="30.65"/>
        <n v="30.6"/>
        <n v="30.57"/>
        <n v="30.56"/>
        <n v="30.51"/>
        <n v="30.5"/>
        <n v="30.48"/>
        <n v="30.45"/>
        <n v="30.43"/>
        <n v="30.42"/>
        <n v="30.4"/>
        <n v="30.38"/>
        <n v="30.31"/>
        <n v="30.27"/>
        <n v="30.26"/>
        <n v="30.24"/>
        <n v="30.18"/>
        <n v="30.16"/>
        <n v="30.13"/>
        <n v="30.12"/>
        <n v="30.1"/>
        <n v="30.08"/>
        <n v="30.02"/>
        <n v="30"/>
        <n v="29.97"/>
        <n v="29.96"/>
        <n v="29.94"/>
        <n v="29.91"/>
        <n v="29.89"/>
        <n v="29.85"/>
        <n v="29.84"/>
        <n v="29.77"/>
        <n v="29.76"/>
        <n v="29.75"/>
        <n v="29.7"/>
        <n v="29.64"/>
        <n v="29.6"/>
        <n v="29.55"/>
        <n v="29.54"/>
        <n v="29.53"/>
        <n v="29.52"/>
        <n v="29.46"/>
        <n v="29.41"/>
        <n v="29.4"/>
        <n v="29.35"/>
        <n v="29.33"/>
        <n v="29.28"/>
        <n v="29.26"/>
        <n v="29.15"/>
        <n v="29.13"/>
        <n v="29.12"/>
        <n v="29.07"/>
        <n v="29.05"/>
        <n v="29.03"/>
        <n v="29"/>
        <n v="28.95"/>
        <n v="28.92"/>
        <n v="28.89"/>
        <n v="28.88"/>
        <n v="28.87"/>
        <n v="28.86"/>
        <n v="28.84"/>
        <n v="28.83"/>
        <n v="28.8"/>
        <n v="28.79"/>
        <n v="28.72"/>
        <n v="28.7"/>
        <n v="28.65"/>
        <n v="28.62"/>
        <n v="28.6"/>
        <n v="28.57"/>
        <n v="28.56"/>
        <n v="28.52"/>
        <n v="28.5"/>
        <n v="28.48"/>
        <n v="28.47"/>
        <n v="28.44"/>
        <n v="28.38"/>
        <n v="28.28"/>
        <n v="28.23"/>
        <n v="28.21"/>
        <n v="28.2"/>
        <n v="28.17"/>
        <n v="28.15"/>
        <n v="28.14"/>
        <n v="28.08"/>
        <n v="28.05"/>
        <n v="28"/>
        <n v="27.98"/>
        <n v="27.95"/>
        <n v="27.92"/>
        <n v="27.9"/>
        <n v="27.88"/>
        <n v="27.85"/>
        <n v="27.84"/>
        <n v="27.81"/>
        <n v="27.78"/>
        <n v="27.76"/>
        <n v="27.74"/>
        <n v="27.72"/>
        <n v="27.7"/>
        <n v="27.69"/>
        <n v="27.68"/>
        <n v="27.63"/>
        <n v="27.62"/>
        <n v="27.61"/>
        <n v="27.6"/>
        <n v="27.59"/>
        <n v="27.58"/>
        <n v="27.54"/>
        <n v="27.45"/>
        <n v="27.42"/>
        <n v="27.4"/>
        <n v="27.3"/>
        <n v="27.28"/>
        <n v="27.27"/>
        <n v="27.26"/>
        <n v="27.24"/>
        <n v="27.23"/>
        <n v="27.2"/>
        <n v="27.18"/>
        <n v="27.14"/>
        <n v="27.12"/>
        <n v="27.1"/>
        <n v="27.09"/>
        <n v="27.08"/>
        <n v="27.03"/>
        <n v="27"/>
        <n v="26.95"/>
        <n v="26.79"/>
        <n v="26.78"/>
        <n v="26.76"/>
        <n v="26.74"/>
        <n v="26.73"/>
        <n v="26.72"/>
        <n v="26.58"/>
        <n v="26.56"/>
        <n v="26.53"/>
        <n v="26.52"/>
        <n v="26.49"/>
        <n v="26.39"/>
        <n v="26.36"/>
        <n v="26.35"/>
        <n v="26.34"/>
        <n v="26.32"/>
        <n v="26.28"/>
        <n v="26.25"/>
        <n v="26.22"/>
        <n v="26.2"/>
        <n v="26.18"/>
        <n v="26.16"/>
        <n v="26.14"/>
        <n v="26.13"/>
        <n v="26.1"/>
        <n v="26.07"/>
        <n v="26.05"/>
        <n v="26.04"/>
        <n v="25.92"/>
        <n v="25.9"/>
        <n v="25.87"/>
        <n v="25.82"/>
        <n v="25.8"/>
        <n v="25.77"/>
        <n v="25.75"/>
        <n v="25.7"/>
        <n v="25.68"/>
        <n v="25.65"/>
        <n v="25.62"/>
        <n v="25.56"/>
        <n v="25.55"/>
        <n v="25.5"/>
        <n v="25.48"/>
        <n v="25.47"/>
        <n v="25.45"/>
        <n v="25.4"/>
        <n v="25.39"/>
        <n v="25.38"/>
        <n v="25.33"/>
        <n v="25.3"/>
        <n v="25.28"/>
        <n v="25.26"/>
        <n v="25.24"/>
        <n v="25.2"/>
        <n v="25.18"/>
        <n v="25.17"/>
        <n v="25.14"/>
        <n v="25.11"/>
        <n v="25.1"/>
        <n v="25.06"/>
        <n v="25.03"/>
        <n v="25"/>
        <n v="24.99"/>
        <n v="24.88"/>
        <n v="24.82"/>
        <n v="24.8"/>
        <n v="24.78"/>
        <n v="24.72"/>
        <n v="24.7"/>
        <n v="24.68"/>
        <n v="24.66"/>
        <n v="24.63"/>
        <n v="24.6"/>
        <n v="24.5"/>
        <n v="24.48"/>
        <n v="24.45"/>
        <n v="24.44"/>
        <n v="24.43"/>
        <n v="24.42"/>
        <n v="24.4"/>
        <n v="24.38"/>
        <n v="24.32"/>
        <n v="24.3"/>
        <n v="24.27"/>
        <n v="24.23"/>
        <n v="24.21"/>
        <n v="24.2"/>
        <n v="24.17"/>
        <n v="24.15"/>
        <n v="24.14"/>
        <n v="24.12"/>
        <n v="24.1"/>
        <n v="24.08"/>
        <n v="24.06"/>
        <n v="24.05"/>
        <n v="24.03"/>
        <n v="24"/>
        <n v="23.97"/>
        <n v="23.94"/>
        <n v="23.92"/>
        <n v="23.91"/>
        <n v="23.88"/>
        <n v="23.85"/>
        <n v="23.82"/>
        <n v="23.8"/>
        <n v="23.76"/>
        <n v="23.72"/>
        <n v="23.64"/>
        <n v="23.6"/>
        <n v="23.58"/>
        <n v="23.5"/>
        <n v="23.48"/>
        <n v="23.46"/>
        <n v="23.43"/>
        <n v="23.42"/>
        <n v="23.4"/>
        <n v="23.38"/>
        <n v="23.36"/>
        <n v="23.32"/>
        <n v="23.3"/>
        <n v="23.25"/>
        <n v="23.13"/>
        <n v="23.1"/>
        <n v="23.09"/>
        <n v="23.07"/>
        <n v="23.04"/>
        <n v="23"/>
        <n v="22.99"/>
        <n v="22.95"/>
        <n v="22.94"/>
        <n v="22.92"/>
        <n v="22.89"/>
        <n v="22.85"/>
        <n v="22.8"/>
        <n v="22.78"/>
        <n v="22.77"/>
        <n v="22.74"/>
        <n v="22.68"/>
        <n v="22.62"/>
        <n v="22.56"/>
        <n v="22.54"/>
        <n v="22.52"/>
        <n v="22.5"/>
        <n v="22.45"/>
        <n v="22.44"/>
        <n v="22.43"/>
        <n v="22.41"/>
        <n v="22.4"/>
        <n v="22.36"/>
        <n v="22.26"/>
        <n v="22.19"/>
        <n v="22.12"/>
        <n v="22.1"/>
        <n v="22.08"/>
        <n v="22.05"/>
        <n v="22.04"/>
        <n v="22.02"/>
        <n v="22"/>
        <n v="21.9"/>
        <n v="21.85"/>
        <n v="21.84"/>
        <n v="21.83"/>
        <n v="21.8"/>
        <n v="21.78"/>
        <n v="21.76"/>
        <n v="21.75"/>
        <n v="21.72"/>
        <n v="21.71"/>
        <n v="21.7"/>
        <n v="21.69"/>
        <n v="21.68"/>
        <n v="21.63"/>
        <n v="21.6"/>
        <n v="21.56"/>
        <n v="21.48"/>
        <n v="21.44"/>
        <n v="21.42"/>
        <n v="21.36"/>
        <n v="21.32"/>
        <n v="21.3"/>
        <n v="21.26"/>
        <n v="21.24"/>
        <n v="21.2"/>
        <n v="21.18"/>
        <n v="21.16"/>
        <n v="21.15"/>
        <n v="21.1"/>
        <n v="21.05"/>
        <n v="21.04"/>
        <n v="21.03"/>
        <n v="21.02"/>
        <n v="21"/>
        <n v="20.98"/>
        <n v="20.97"/>
        <n v="20.96"/>
        <n v="20.95"/>
        <n v="20.88"/>
        <n v="20.85"/>
        <n v="20.81"/>
        <n v="20.8"/>
        <n v="20.76"/>
        <n v="20.74"/>
        <n v="20.71"/>
        <n v="20.7"/>
        <n v="20.65"/>
        <n v="20.59"/>
        <n v="20.58"/>
        <n v="20.56"/>
        <n v="20.55"/>
        <n v="20.52"/>
        <n v="20.5"/>
        <n v="20.46"/>
        <n v="20.41"/>
        <n v="20.399999999999999"/>
        <n v="20.39"/>
        <n v="20.37"/>
        <n v="20.36"/>
        <n v="20.350000000000001"/>
        <n v="20.34"/>
        <n v="20.3"/>
        <n v="20.25"/>
        <n v="20.239999999999998"/>
        <n v="20.2"/>
        <n v="20.16"/>
        <n v="20.13"/>
        <n v="20.12"/>
        <n v="20.100000000000001"/>
        <n v="20.07"/>
        <n v="20.02"/>
        <n v="20.010000000000002"/>
        <n v="19.989999999999998"/>
        <n v="19.98"/>
        <n v="19.95"/>
        <n v="19.920000000000002"/>
        <n v="19.91"/>
        <n v="19.899999999999999"/>
        <n v="19.88"/>
        <n v="19.86"/>
        <n v="19.84"/>
        <n v="19.82"/>
        <n v="19.8"/>
        <n v="19.760000000000002"/>
        <n v="19.75"/>
        <n v="19.739999999999998"/>
        <n v="19.64"/>
        <n v="19.62"/>
        <n v="19.61"/>
        <n v="19.600000000000001"/>
        <n v="19.54"/>
        <n v="19.5"/>
        <n v="19.47"/>
        <n v="19.440000000000001"/>
        <n v="19.420000000000002"/>
        <n v="19.399999999999999"/>
        <n v="19.39"/>
        <n v="19.38"/>
        <n v="19.350000000000001"/>
        <n v="19.32"/>
        <n v="19.29"/>
        <n v="19.28"/>
        <n v="19.260000000000002"/>
        <n v="19.18"/>
        <n v="19.11"/>
        <n v="19.07"/>
        <n v="19.03"/>
        <n v="19.02"/>
        <n v="18.989999999999998"/>
        <n v="18.96"/>
        <n v="18.95"/>
        <n v="18.940000000000001"/>
        <n v="18.88"/>
        <n v="18.850000000000001"/>
        <n v="18.829999999999998"/>
        <n v="18.82"/>
        <n v="18.809999999999999"/>
        <n v="18.8"/>
        <n v="18.78"/>
        <n v="18.72"/>
        <n v="18.7"/>
        <n v="18.690000000000001"/>
        <n v="18.670000000000002"/>
        <n v="18.57"/>
        <n v="18.510000000000002"/>
        <n v="18.48"/>
        <n v="18.440000000000001"/>
        <n v="18.399999999999999"/>
        <n v="18.36"/>
        <n v="18.29"/>
        <n v="18.27"/>
        <n v="18.25"/>
        <n v="18.2"/>
        <n v="18.16"/>
        <n v="18.11"/>
        <n v="18.079999999999998"/>
        <n v="18.05"/>
        <n v="18.04"/>
        <n v="18.03"/>
        <n v="18"/>
        <n v="17.95"/>
        <n v="17.940000000000001"/>
        <n v="17.920000000000002"/>
        <n v="17.899999999999999"/>
        <n v="17.88"/>
        <n v="17.86"/>
        <n v="17.850000000000001"/>
        <n v="17.82"/>
        <n v="17.8"/>
        <n v="17.79"/>
        <n v="17.760000000000002"/>
        <n v="17.73"/>
        <n v="17.690000000000001"/>
        <n v="17.670000000000002"/>
        <n v="17.66"/>
        <n v="17.64"/>
        <n v="17.62"/>
        <n v="17.600000000000001"/>
        <n v="17.579999999999998"/>
        <n v="17.54"/>
        <n v="17.510000000000002"/>
        <n v="17.5"/>
        <n v="17.489999999999998"/>
        <n v="17.48"/>
        <n v="17.46"/>
        <n v="17.420000000000002"/>
        <n v="17.399999999999999"/>
        <n v="17.350000000000001"/>
        <n v="17.32"/>
        <n v="17.28"/>
        <n v="17.27"/>
        <n v="17.239999999999998"/>
        <n v="17.23"/>
        <n v="17.22"/>
        <n v="17.2"/>
        <n v="17.190000000000001"/>
        <n v="17.149999999999999"/>
        <n v="17.14"/>
        <n v="17.12"/>
        <n v="17.100000000000001"/>
        <n v="17.04"/>
        <n v="17.02"/>
        <n v="17.010000000000002"/>
        <n v="17"/>
        <n v="16.98"/>
        <n v="16.97"/>
        <n v="16.96"/>
        <n v="16.95"/>
        <n v="16.940000000000001"/>
        <n v="16.920000000000002"/>
        <n v="16.899999999999999"/>
        <n v="16.86"/>
        <n v="16.84"/>
        <n v="16.82"/>
        <n v="16.8"/>
        <n v="16.78"/>
        <n v="16.760000000000002"/>
        <n v="16.739999999999998"/>
        <n v="16.73"/>
        <n v="16.72"/>
        <n v="16.690000000000001"/>
        <n v="16.66"/>
        <n v="16.64"/>
        <n v="16.600000000000001"/>
        <n v="16.579999999999998"/>
        <n v="16.559999999999999"/>
        <n v="16.53"/>
        <n v="16.52"/>
        <n v="16.45"/>
        <n v="16.440000000000001"/>
        <n v="16.43"/>
        <n v="16.39"/>
        <n v="16.38"/>
        <n v="16.350000000000001"/>
        <n v="16.329999999999998"/>
        <n v="16.25"/>
        <n v="16.239999999999998"/>
        <n v="16.23"/>
        <n v="16.2"/>
        <n v="16.18"/>
        <n v="16.170000000000002"/>
        <n v="16.16"/>
        <n v="16.149999999999999"/>
        <n v="16.14"/>
        <n v="16.12"/>
        <n v="16.100000000000001"/>
        <n v="16.079999999999998"/>
        <n v="16"/>
        <n v="15.99"/>
        <n v="15.98"/>
        <n v="15.96"/>
        <n v="15.95"/>
        <n v="15.94"/>
        <n v="15.93"/>
        <n v="15.9"/>
        <n v="15.84"/>
        <n v="15.8"/>
        <n v="15.68"/>
        <n v="15.65"/>
        <n v="15.64"/>
        <n v="15.63"/>
        <n v="15.62"/>
        <n v="15.61"/>
        <n v="15.54"/>
        <n v="15.52"/>
        <n v="15.48"/>
        <n v="15.47"/>
        <n v="15.44"/>
        <n v="15.41"/>
        <n v="15.4"/>
        <n v="15.36"/>
        <n v="15.34"/>
        <n v="15.32"/>
        <n v="15.31"/>
        <n v="15.3"/>
        <n v="15.29"/>
        <n v="15.28"/>
        <n v="15.25"/>
        <n v="15.22"/>
        <n v="15.12"/>
        <n v="15.11"/>
        <n v="15.09"/>
        <n v="15.08"/>
        <n v="15.06"/>
        <n v="15.03"/>
        <n v="15.02"/>
        <n v="15"/>
        <n v="14.98"/>
        <n v="14.97"/>
        <n v="14.95"/>
        <n v="14.94"/>
        <n v="14.93"/>
        <n v="14.92"/>
        <n v="14.91"/>
        <n v="14.89"/>
        <n v="14.85"/>
        <n v="14.8"/>
        <n v="14.78"/>
        <n v="14.76"/>
        <n v="14.74"/>
        <n v="14.72"/>
        <n v="14.7"/>
        <n v="14.69"/>
        <n v="14.66"/>
        <n v="14.63"/>
        <n v="14.58"/>
        <n v="14.52"/>
        <n v="14.47"/>
        <n v="14.42"/>
        <n v="14.34"/>
        <n v="14.33"/>
        <n v="14.3"/>
        <n v="14.28"/>
        <n v="14.25"/>
        <n v="14.24"/>
        <n v="14.2"/>
        <n v="14.19"/>
        <n v="14.17"/>
        <n v="14.16"/>
        <n v="14.11"/>
        <n v="14.1"/>
        <n v="14.08"/>
        <n v="14.04"/>
        <n v="14.01"/>
        <n v="13.93"/>
        <n v="13.92"/>
        <n v="13.9"/>
        <n v="13.88"/>
        <n v="13.86"/>
        <n v="13.84"/>
        <n v="13.82"/>
        <n v="13.8"/>
        <n v="13.77"/>
        <n v="13.76"/>
        <n v="13.71"/>
        <n v="13.6"/>
        <n v="13.52"/>
        <n v="13.48"/>
        <n v="13.45"/>
        <n v="13.44"/>
        <n v="13.41"/>
        <n v="13.4"/>
        <n v="13.38"/>
        <n v="13.36"/>
        <n v="13.28"/>
        <n v="13.25"/>
        <n v="13.24"/>
        <n v="13.23"/>
        <n v="13.22"/>
        <n v="13.18"/>
        <n v="13.11"/>
        <n v="13.1"/>
        <n v="13.08"/>
        <n v="13"/>
        <n v="12.98"/>
        <n v="12.97"/>
        <n v="12.96"/>
        <n v="12.92"/>
        <n v="12.89"/>
        <n v="12.88"/>
        <n v="12.87"/>
        <n v="12.83"/>
        <n v="12.82"/>
        <n v="12.81"/>
        <n v="12.8"/>
        <n v="12.76"/>
        <n v="12.75"/>
        <n v="12.74"/>
        <n v="12.72"/>
        <n v="12.7"/>
        <n v="12.69"/>
        <n v="12.66"/>
        <n v="12.62"/>
        <n v="12.6"/>
        <n v="12.57"/>
        <n v="12.54"/>
        <n v="12.51"/>
        <n v="12.5"/>
        <n v="12.49"/>
        <n v="12.47"/>
        <n v="12.42"/>
        <n v="12.4"/>
        <n v="12.39"/>
        <n v="12.37"/>
        <n v="12.36"/>
        <n v="12.35"/>
        <n v="12.33"/>
        <n v="12.32"/>
        <n v="12.27"/>
        <n v="12.23"/>
        <n v="12.22"/>
        <n v="12.2"/>
        <n v="12.19"/>
        <n v="12.18"/>
        <n v="12.16"/>
        <n v="12.15"/>
        <n v="12.14"/>
        <n v="12.08"/>
        <n v="12"/>
        <n v="11.95"/>
        <n v="11.94"/>
        <n v="11.92"/>
        <n v="11.9"/>
        <n v="11.89"/>
        <n v="11.88"/>
        <n v="11.86"/>
        <n v="11.83"/>
        <n v="11.82"/>
        <n v="11.8"/>
        <n v="11.78"/>
        <n v="11.77"/>
        <n v="11.75"/>
        <n v="11.7"/>
        <n v="11.68"/>
        <n v="11.64"/>
        <n v="11.6"/>
        <n v="11.57"/>
        <n v="11.52"/>
        <n v="11.51"/>
        <n v="11.5"/>
        <n v="11.46"/>
        <n v="11.44"/>
        <n v="11.4"/>
        <n v="11.37"/>
        <n v="11.34"/>
        <n v="11.33"/>
        <n v="11.3"/>
        <n v="11.28"/>
        <n v="11.27"/>
        <n v="11.26"/>
        <n v="11.25"/>
        <n v="11.22"/>
        <n v="11.19"/>
        <n v="11.16"/>
        <n v="11.15"/>
        <n v="11.12"/>
        <n v="11.11"/>
        <n v="11.07"/>
        <n v="11.02"/>
        <n v="11.01"/>
        <n v="11"/>
        <n v="10.97"/>
        <n v="10.96"/>
        <n v="10.92"/>
        <n v="10.9"/>
        <n v="10.88"/>
        <n v="10.85"/>
        <n v="10.84"/>
        <n v="10.82"/>
        <n v="10.8"/>
        <n v="10.79"/>
        <n v="10.78"/>
        <n v="10.77"/>
        <n v="10.72"/>
        <n v="10.69"/>
        <n v="10.66"/>
        <n v="10.64"/>
        <n v="10.59"/>
        <n v="10.58"/>
        <n v="10.56"/>
        <n v="10.53"/>
        <n v="10.52"/>
        <n v="10.5"/>
        <n v="10.49"/>
        <n v="10.46"/>
        <n v="10.45"/>
        <n v="10.4"/>
        <n v="10.38"/>
        <n v="10.34"/>
        <n v="10.3"/>
        <n v="10.24"/>
        <n v="10.23"/>
        <n v="10.199999999999999"/>
        <n v="10.18"/>
        <n v="10.15"/>
        <n v="10.119999999999999"/>
        <n v="10.1"/>
        <n v="10.08"/>
        <n v="10.06"/>
        <n v="10.050000000000001"/>
        <n v="10"/>
        <n v="9.9700000000000006"/>
        <n v="9.93"/>
        <n v="9.92"/>
        <n v="9.91"/>
        <n v="9.9"/>
        <n v="9.8699999999999992"/>
        <n v="9.84"/>
        <n v="9.81"/>
        <n v="9.7799999999999994"/>
        <n v="9.76"/>
        <n v="9.7100000000000009"/>
        <n v="9.68"/>
        <n v="9.66"/>
        <n v="9.6300000000000008"/>
        <n v="9.57"/>
        <n v="9.5399999999999991"/>
        <n v="9.52"/>
        <n v="9.51"/>
        <n v="9.5"/>
        <n v="9.49"/>
        <n v="9.48"/>
        <n v="9.44"/>
        <n v="9.42"/>
        <n v="9.41"/>
        <n v="9.39"/>
        <n v="9.36"/>
        <n v="9.32"/>
        <n v="9.3000000000000007"/>
        <n v="9.26"/>
        <n v="9.24"/>
        <n v="9.23"/>
        <n v="9.2200000000000006"/>
        <n v="9.2100000000000009"/>
        <n v="9.1999999999999993"/>
        <n v="9.18"/>
        <n v="9.15"/>
        <n v="9.1199999999999992"/>
        <n v="9.11"/>
        <n v="9.09"/>
        <n v="9.08"/>
        <n v="9.0299999999999994"/>
        <n v="9.02"/>
        <n v="9.01"/>
        <n v="9"/>
        <n v="8.98"/>
        <n v="8.9600000000000009"/>
        <n v="8.91"/>
        <n v="8.8800000000000008"/>
        <n v="8.85"/>
        <n v="8.84"/>
        <n v="8.8000000000000007"/>
        <n v="8.7899999999999991"/>
        <n v="8.7799999999999994"/>
        <n v="8.76"/>
        <n v="8.75"/>
        <n v="8.74"/>
        <n v="8.73"/>
        <n v="8.7200000000000006"/>
        <n v="8.7100000000000009"/>
        <n v="8.6999999999999993"/>
        <n v="8.68"/>
        <n v="8.66"/>
        <n v="8.6300000000000008"/>
        <n v="8.61"/>
        <n v="8.59"/>
        <n v="8.58"/>
        <n v="8.5500000000000007"/>
        <n v="8.5399999999999991"/>
        <n v="8.5"/>
        <n v="8.48"/>
        <n v="8.44"/>
        <n v="8.42"/>
        <n v="8.4"/>
        <n v="8.36"/>
        <n v="8.35"/>
        <n v="8.3000000000000007"/>
        <n v="8.2799999999999994"/>
        <n v="8.25"/>
        <n v="8.24"/>
        <n v="8.2200000000000006"/>
        <n v="8.14"/>
        <n v="8.1199999999999992"/>
        <n v="8.1"/>
        <n v="8.06"/>
        <n v="8.0500000000000007"/>
        <n v="8.0399999999999991"/>
        <n v="8"/>
        <n v="7.99"/>
        <n v="7.98"/>
        <n v="7.97"/>
        <n v="7.96"/>
        <n v="7.92"/>
        <n v="7.91"/>
        <n v="7.9"/>
        <n v="7.89"/>
        <n v="7.84"/>
        <n v="7.8"/>
        <n v="7.76"/>
        <n v="7.74"/>
        <n v="7.7"/>
        <n v="7.68"/>
        <n v="7.67"/>
        <n v="7.66"/>
        <n v="7.65"/>
        <n v="7.63"/>
        <n v="7.56"/>
        <n v="7.54"/>
        <n v="7.53"/>
        <n v="7.5"/>
        <n v="7.48"/>
        <n v="7.47"/>
        <n v="7.43"/>
        <n v="7.42"/>
        <n v="7.38"/>
        <n v="7.37"/>
        <n v="7.31"/>
        <n v="7.3"/>
        <n v="7.29"/>
        <n v="7.28"/>
        <n v="7.2"/>
        <n v="7.16"/>
        <n v="7.15"/>
        <n v="7.12"/>
        <n v="7.05"/>
        <n v="7.04"/>
        <n v="7.02"/>
        <n v="7"/>
        <n v="6.97"/>
        <n v="6.96"/>
        <n v="6.94"/>
        <n v="6.92"/>
        <n v="6.91"/>
        <n v="6.89"/>
        <n v="6.86"/>
        <n v="6.84"/>
        <n v="6.81"/>
        <n v="6.8"/>
        <n v="6.78"/>
        <n v="6.74"/>
        <n v="6.73"/>
        <n v="6.72"/>
        <n v="6.7"/>
        <n v="6.69"/>
        <n v="6.68"/>
        <n v="6.67"/>
        <n v="6.66"/>
        <n v="6.62"/>
        <n v="6.61"/>
        <n v="6.6"/>
        <n v="6.58"/>
        <n v="6.56"/>
        <n v="6.54"/>
        <n v="6.51"/>
        <n v="6.5"/>
        <n v="6.48"/>
        <n v="6.46"/>
        <n v="6.44"/>
        <n v="6.4"/>
        <n v="6.38"/>
        <n v="6.35"/>
        <n v="6.34"/>
        <n v="6.32"/>
        <n v="6.3"/>
        <n v="6.29"/>
        <n v="6.27"/>
        <n v="6.25"/>
        <n v="6.24"/>
        <n v="6.18"/>
        <n v="6.16"/>
        <n v="6.14"/>
        <n v="6.12"/>
        <n v="6.09"/>
        <n v="6.08"/>
        <n v="6.07"/>
        <n v="6.06"/>
        <n v="6.03"/>
        <n v="6.02"/>
        <n v="6"/>
        <n v="5.98"/>
        <n v="5.94"/>
        <n v="5.92"/>
        <n v="5.89"/>
        <n v="5.88"/>
        <n v="5.87"/>
        <n v="5.86"/>
        <n v="5.8"/>
        <n v="5.76"/>
        <n v="5.74"/>
        <n v="5.72"/>
        <n v="5.7"/>
        <n v="5.69"/>
        <n v="5.64"/>
        <n v="5.62"/>
        <n v="5.61"/>
        <n v="5.6"/>
        <n v="5.56"/>
        <n v="5.55"/>
        <n v="5.48"/>
        <n v="5.44"/>
        <n v="5.41"/>
        <n v="5.4"/>
        <n v="5.31"/>
        <n v="5.3"/>
        <n v="5.28"/>
        <n v="5.25"/>
        <n v="5.24"/>
        <n v="5.22"/>
        <n v="5.16"/>
        <n v="5.15"/>
        <n v="5.13"/>
        <n v="5.0999999999999996"/>
        <n v="5.08"/>
        <n v="5.07"/>
        <n v="5"/>
        <n v="4.9800000000000004"/>
        <n v="4.97"/>
        <n v="4.96"/>
        <n v="4.95"/>
        <n v="4.92"/>
        <n v="4.91"/>
        <n v="4.9000000000000004"/>
        <n v="4.8899999999999997"/>
        <n v="4.8499999999999996"/>
        <n v="4.84"/>
        <n v="4.8099999999999996"/>
        <n v="4.8"/>
        <n v="4.78"/>
        <n v="4.7699999999999996"/>
        <n v="4.72"/>
        <n v="4.71"/>
        <n v="4.6500000000000004"/>
        <n v="4.63"/>
        <n v="4.62"/>
        <n v="4.6100000000000003"/>
        <n v="4.5999999999999996"/>
        <n v="4.59"/>
        <n v="4.5599999999999996"/>
        <n v="4.51"/>
        <n v="4.4800000000000004"/>
        <n v="4.46"/>
        <n v="4.45"/>
        <n v="4.42"/>
        <n v="4.4000000000000004"/>
        <n v="4.3899999999999997"/>
        <n v="4.37"/>
        <n v="4.33"/>
        <n v="4.32"/>
        <n v="4.3"/>
        <n v="4.2699999999999996"/>
        <n v="4.26"/>
        <n v="4.25"/>
        <n v="4.1900000000000004"/>
        <n v="4.17"/>
        <n v="4.16"/>
        <n v="4.1500000000000004"/>
        <n v="4.1399999999999997"/>
        <n v="4.08"/>
        <n v="4.07"/>
        <n v="4"/>
        <n v="3.98"/>
        <n v="3.96"/>
        <n v="3.95"/>
        <n v="3.93"/>
        <n v="3.92"/>
        <n v="3.9"/>
        <n v="3.87"/>
        <n v="3.86"/>
        <n v="3.84"/>
        <n v="3.81"/>
        <n v="3.77"/>
        <n v="3.72"/>
        <n v="3.7"/>
        <n v="3.69"/>
        <n v="3.68"/>
        <n v="3.64"/>
        <n v="3.63"/>
        <n v="3.62"/>
        <n v="3.58"/>
        <n v="3.54"/>
        <n v="3.53"/>
        <n v="3.52"/>
        <n v="3.51"/>
        <n v="3.5"/>
        <n v="3.46"/>
        <n v="3.42"/>
        <n v="3.4"/>
        <n v="3.38"/>
        <n v="3.34"/>
        <n v="3.33"/>
        <n v="3.31"/>
        <n v="3.3"/>
        <n v="3.28"/>
        <n v="3.24"/>
        <n v="3.22"/>
        <n v="3.2"/>
        <n v="3.18"/>
        <n v="3.15"/>
        <n v="3.14"/>
        <n v="3.08"/>
        <n v="3.06"/>
        <n v="3.04"/>
        <n v="3.02"/>
        <n v="3"/>
        <n v="2.99"/>
        <n v="2.97"/>
        <n v="2.94"/>
        <n v="2.93"/>
        <n v="2.92"/>
        <n v="2.91"/>
        <n v="2.9"/>
        <n v="2.87"/>
        <n v="2.85"/>
        <n v="2.84"/>
        <n v="2.82"/>
        <n v="2.81"/>
        <n v="2.8"/>
        <n v="2.76"/>
        <n v="2.69"/>
        <n v="2.68"/>
        <n v="2.67"/>
        <n v="2.64"/>
        <n v="2.6"/>
        <n v="2.58"/>
        <n v="2.5499999999999998"/>
        <n v="2.5299999999999998"/>
        <n v="2.52"/>
        <n v="2.5"/>
        <n v="2.4900000000000002"/>
        <n v="2.48"/>
        <n v="2.4500000000000002"/>
        <n v="2.44"/>
        <n v="2.4"/>
        <n v="2.36"/>
        <n v="2.34"/>
        <n v="2.31"/>
        <n v="2.29"/>
        <n v="2.2799999999999998"/>
        <n v="2.2400000000000002"/>
        <n v="2.2200000000000002"/>
        <n v="2.2000000000000002"/>
        <n v="2.17"/>
        <n v="2.16"/>
        <n v="2.15"/>
        <n v="2.13"/>
        <n v="2.04"/>
        <n v="2.0299999999999998"/>
        <n v="2.02"/>
        <n v="2.0099999999999998"/>
        <n v="2"/>
        <n v="1.98"/>
        <n v="1.97"/>
        <n v="1.94"/>
        <n v="1.9"/>
        <n v="1.86"/>
        <n v="1.83"/>
        <n v="1.82"/>
        <n v="1.78"/>
        <n v="1.76"/>
        <n v="1.73"/>
        <n v="1.72"/>
        <n v="1.71"/>
        <n v="1.7"/>
        <n v="1.65"/>
        <n v="1.64"/>
        <n v="1.63"/>
        <n v="1.62"/>
        <n v="1.61"/>
        <n v="1.6"/>
        <n v="1.53"/>
        <n v="1.5"/>
        <n v="1.48"/>
        <n v="1.46"/>
        <n v="1.45"/>
        <n v="1.44"/>
        <n v="1.4"/>
        <n v="1.39"/>
        <n v="1.38"/>
        <n v="1.37"/>
        <n v="1.36"/>
        <n v="1.35"/>
        <n v="1.34"/>
        <n v="1.31"/>
        <n v="1.3"/>
        <n v="1.29"/>
        <n v="1.28"/>
        <n v="1.26"/>
        <n v="1.25"/>
        <n v="1.22"/>
        <n v="1.21"/>
        <n v="1.2"/>
        <n v="1.19"/>
        <n v="1.18"/>
        <n v="1.1599999999999999"/>
        <n v="1.1299999999999999"/>
        <n v="1.1200000000000001"/>
        <n v="1.1000000000000001"/>
        <n v="1.07"/>
        <n v="1.05"/>
        <n v="1.04"/>
        <n v="1.02"/>
        <n v="0.98"/>
        <n v="0.96"/>
        <n v="0.95"/>
        <n v="0.93"/>
        <n v="0.91"/>
        <n v="0.9"/>
        <n v="0.88"/>
        <n v="0.85"/>
        <n v="0.84"/>
        <n v="0.83"/>
        <n v="0.81"/>
        <n v="0.8"/>
        <n v="0.78"/>
        <n v="0.74"/>
        <n v="0.72"/>
        <n v="0.68"/>
        <n v="0.65"/>
        <n v="0.64"/>
        <n v="0.63"/>
        <n v="0.62"/>
        <n v="0.6"/>
        <n v="0.59"/>
        <n v="0.56000000000000005"/>
        <n v="0.55000000000000004"/>
        <n v="0.52"/>
        <n v="0.5"/>
        <n v="0.49"/>
        <n v="0.48"/>
        <n v="0.38"/>
        <n v="0.37"/>
        <n v="0.36"/>
        <n v="0.34"/>
        <n v="0.33"/>
        <n v="0.32"/>
        <n v="0.28999999999999998"/>
        <n v="0.27"/>
        <n v="0.26"/>
        <n v="0.25"/>
        <n v="0.24"/>
        <n v="0.23"/>
        <n v="0.22"/>
        <n v="0.21"/>
        <n v="0.19"/>
        <n v="0.18"/>
        <n v="0.16"/>
        <n v="0.13"/>
        <n v="0.12"/>
        <n v="0.11"/>
        <n v="0.09"/>
        <n v="0.08"/>
        <n v="7.0000000000000007E-2"/>
        <n v="0.06"/>
        <n v="0.05"/>
        <n v="0.03"/>
        <n v="0.02"/>
        <n v="0.01"/>
        <n v="0"/>
      </sharedItems>
    </cacheField>
    <cacheField name="preco" numFmtId="0">
      <sharedItems containsSemiMixedTypes="0" containsString="0" containsNumber="1" minValue="0" maxValue="2400"/>
    </cacheField>
    <cacheField name="margem_cadastrada_pct" numFmtId="0">
      <sharedItems containsString="0" containsBlank="1" containsNumber="1" minValue="-100" maxValue="122850.82"/>
    </cacheField>
    <cacheField name="bucket_giro" numFmtId="0">
      <sharedItems count="5">
        <s v="Nunca vendeu (14 meses)"/>
        <s v="31 a 60 dias"/>
        <s v="Acima de 180 dias"/>
        <s v="121 a 150 dias"/>
        <s v="Sem historico (SKU novo)"/>
      </sharedItems>
    </cacheField>
    <cacheField name="dias_sem_venda_minimo" numFmtId="0">
      <sharedItems containsString="0" containsBlank="1" containsNumber="1" containsInteger="1" minValue="34" maxValue="276"/>
    </cacheField>
    <cacheField name="ultimo_periodo_com_venda" numFmtId="0">
      <sharedItems containsBlank="1"/>
    </cacheField>
    <cacheField name="notas" numFmtId="0">
      <sharedItems containsBlank="1"/>
    </cacheField>
  </cacheFields>
  <extLst>
    <ext xmlns:x14="http://schemas.microsoft.com/office/spreadsheetml/2009/9/main" uri="{725AE2AE-9491-48be-B2B4-4EB974FC3084}">
      <x14:pivotCacheDefinition pivotCacheId="1609360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4">
  <r>
    <s v="1986"/>
    <x v="0"/>
    <x v="0"/>
    <m/>
    <n v="2998"/>
    <n v="26"/>
    <x v="0"/>
    <n v="41"/>
    <n v="57.69"/>
    <x v="0"/>
    <m/>
    <m/>
    <s v="Vendida por encomenda (confirmado Tony 26/08/2026). Giro zero e esperado, nao e estoque parado real."/>
  </r>
  <r>
    <s v="51"/>
    <x v="1"/>
    <x v="0"/>
    <s v="CB MATERIAL DE CONSTRUCAO"/>
    <n v="1099.2681"/>
    <n v="70.83"/>
    <x v="1"/>
    <n v="130"/>
    <n v="83.53"/>
    <x v="1"/>
    <n v="34"/>
    <s v="P4"/>
    <m/>
  </r>
  <r>
    <s v="3746"/>
    <x v="2"/>
    <x v="1"/>
    <s v="COMERCIAL GERDAU"/>
    <n v="7329"/>
    <n v="10.199999999999999"/>
    <x v="2"/>
    <n v="25"/>
    <n v="145.1"/>
    <x v="0"/>
    <m/>
    <m/>
    <s v="Slow-mover genuino (confirmado Tony 26/08/2026), nao erro de leitura."/>
  </r>
  <r>
    <s v="1322"/>
    <x v="3"/>
    <x v="0"/>
    <s v="CB MATERIAL DE CONSTRUCAO"/>
    <n v="668.52560000000005"/>
    <n v="70.83"/>
    <x v="3"/>
    <n v="130"/>
    <n v="83.53"/>
    <x v="1"/>
    <n v="34"/>
    <s v="P4"/>
    <m/>
  </r>
  <r>
    <s v="92"/>
    <x v="4"/>
    <x v="0"/>
    <s v="MILTON ALVES FERREIRA"/>
    <n v="190.9622"/>
    <n v="100"/>
    <x v="4"/>
    <n v="220"/>
    <n v="120"/>
    <x v="1"/>
    <n v="34"/>
    <s v="P4"/>
    <m/>
  </r>
  <r>
    <s v="11024"/>
    <x v="5"/>
    <x v="2"/>
    <s v="VINICIUS DE SOUSA AMARO LTDA"/>
    <n v="1015"/>
    <n v="11.5"/>
    <x v="5"/>
    <n v="20"/>
    <n v="73.91"/>
    <x v="0"/>
    <m/>
    <m/>
    <m/>
  </r>
  <r>
    <s v="98"/>
    <x v="6"/>
    <x v="0"/>
    <s v="MILTON ALVES FERREIRA"/>
    <n v="105.1551"/>
    <n v="106.67"/>
    <x v="6"/>
    <n v="240"/>
    <n v="125"/>
    <x v="1"/>
    <n v="34"/>
    <s v="P4"/>
    <m/>
  </r>
  <r>
    <s v="3214"/>
    <x v="7"/>
    <x v="1"/>
    <m/>
    <n v="999.83"/>
    <n v="8.06"/>
    <x v="7"/>
    <n v="96"/>
    <n v="1091.07"/>
    <x v="0"/>
    <m/>
    <m/>
    <s v="Produto de giro baixo confirmado (Tony 26/08/2026). Duvida de cadastro (custo/preco/qtde) segue em aberto, ver diagnostico giro-estoque anterior."/>
  </r>
  <r>
    <s v="7972"/>
    <x v="8"/>
    <x v="0"/>
    <s v="VCNE - FABRICA PAULISTA"/>
    <n v="174"/>
    <n v="38.22"/>
    <x v="8"/>
    <n v="51"/>
    <n v="33.44"/>
    <x v="1"/>
    <n v="34"/>
    <s v="P4"/>
    <m/>
  </r>
  <r>
    <s v="2791"/>
    <x v="9"/>
    <x v="0"/>
    <s v="RJ FERRAGENS"/>
    <n v="595.29999999999995"/>
    <n v="11"/>
    <x v="9"/>
    <n v="22"/>
    <n v="100"/>
    <x v="1"/>
    <n v="34"/>
    <s v="P4"/>
    <m/>
  </r>
  <r>
    <s v="11225"/>
    <x v="10"/>
    <x v="2"/>
    <s v="I3S INDUSTRIA E COMERCIO DE MATERIAIS PLASTICOS E"/>
    <n v="8138"/>
    <n v="0.68"/>
    <x v="10"/>
    <n v="2"/>
    <n v="196.3"/>
    <x v="1"/>
    <n v="34"/>
    <s v="P4"/>
    <m/>
  </r>
  <r>
    <s v="1344"/>
    <x v="11"/>
    <x v="3"/>
    <s v="CERAMICA CRISTO REY LTDA"/>
    <n v="5585.1"/>
    <n v="0.93"/>
    <x v="11"/>
    <n v="1.4"/>
    <n v="50.54"/>
    <x v="1"/>
    <n v="34"/>
    <s v="P4"/>
    <m/>
  </r>
  <r>
    <s v="87"/>
    <x v="12"/>
    <x v="0"/>
    <s v="MARCOS ANTONIO DOS SANTOS BATISTA JUNIOR"/>
    <n v="73.174999999999997"/>
    <n v="66.67"/>
    <x v="12"/>
    <n v="250"/>
    <n v="275"/>
    <x v="1"/>
    <n v="34"/>
    <s v="P4"/>
    <m/>
  </r>
  <r>
    <s v="15847"/>
    <x v="13"/>
    <x v="4"/>
    <s v="CARUPLAST INDUSTRIA E COMERCIO LTDA"/>
    <n v="5334"/>
    <n v="0.89"/>
    <x v="13"/>
    <n v="2"/>
    <n v="124.72"/>
    <x v="1"/>
    <n v="34"/>
    <s v="P4"/>
    <m/>
  </r>
  <r>
    <s v="167"/>
    <x v="14"/>
    <x v="3"/>
    <s v="CERAMICA CRISTO REY LTDA"/>
    <n v="4324"/>
    <n v="0.96"/>
    <x v="14"/>
    <n v="1.4"/>
    <n v="45.83"/>
    <x v="1"/>
    <n v="34"/>
    <s v="P4"/>
    <m/>
  </r>
  <r>
    <s v="13801"/>
    <x v="15"/>
    <x v="0"/>
    <s v="PRENSAL INDUSTRIA METALURGICA LTDA"/>
    <n v="89.001000000000005"/>
    <n v="44.33"/>
    <x v="15"/>
    <n v="76"/>
    <n v="71.45"/>
    <x v="2"/>
    <n v="276"/>
    <s v="P1"/>
    <m/>
  </r>
  <r>
    <s v="147"/>
    <x v="16"/>
    <x v="0"/>
    <s v="ALUMIFER ALUMINIO E FERRO LTDA."/>
    <n v="297.5"/>
    <n v="12.34"/>
    <x v="16"/>
    <n v="22"/>
    <n v="78.349999999999994"/>
    <x v="1"/>
    <n v="34"/>
    <s v="P4"/>
    <m/>
  </r>
  <r>
    <s v="11693"/>
    <x v="17"/>
    <x v="5"/>
    <s v="ALMEIDA"/>
    <n v="59400.02"/>
    <n v="0.06"/>
    <x v="17"/>
    <n v="0.15"/>
    <n v="150"/>
    <x v="1"/>
    <n v="34"/>
    <s v="P4"/>
    <m/>
  </r>
  <r>
    <s v="148"/>
    <x v="18"/>
    <x v="0"/>
    <s v="ALUMIFER ALUMINIO E FERRO LTDA."/>
    <n v="211"/>
    <n v="16.79"/>
    <x v="18"/>
    <n v="30"/>
    <n v="78.73"/>
    <x v="1"/>
    <n v="34"/>
    <s v="P4"/>
    <m/>
  </r>
  <r>
    <s v="15800"/>
    <x v="19"/>
    <x v="6"/>
    <s v="PAMESA DO BRASIL S/A"/>
    <n v="225.99"/>
    <n v="15.61"/>
    <x v="19"/>
    <n v="32.9"/>
    <n v="110.77"/>
    <x v="1"/>
    <n v="34"/>
    <s v="P4"/>
    <m/>
  </r>
  <r>
    <s v="3822"/>
    <x v="20"/>
    <x v="0"/>
    <s v="SIDNEI PEREIRA RODRIGUES"/>
    <n v="162"/>
    <n v="20"/>
    <x v="20"/>
    <n v="30"/>
    <n v="50"/>
    <x v="1"/>
    <n v="34"/>
    <s v="P4"/>
    <m/>
  </r>
  <r>
    <s v="14346"/>
    <x v="21"/>
    <x v="0"/>
    <s v="ACO BRAZIL"/>
    <n v="47.2"/>
    <n v="62.36"/>
    <x v="21"/>
    <n v="95"/>
    <n v="52.34"/>
    <x v="0"/>
    <m/>
    <m/>
    <m/>
  </r>
  <r>
    <s v="8953"/>
    <x v="22"/>
    <x v="1"/>
    <s v="MARTINS"/>
    <n v="27"/>
    <n v="96.28"/>
    <x v="22"/>
    <n v="160"/>
    <n v="66.180000000000007"/>
    <x v="0"/>
    <m/>
    <m/>
    <m/>
  </r>
  <r>
    <s v="15996"/>
    <x v="23"/>
    <x v="7"/>
    <s v="VIMASTER INDUSTRIA E COMERCIO DE COMPONENTES DE VI"/>
    <n v="5"/>
    <n v="513.84"/>
    <x v="23"/>
    <n v="820"/>
    <n v="59.58"/>
    <x v="1"/>
    <n v="34"/>
    <s v="P4"/>
    <m/>
  </r>
  <r>
    <s v="461"/>
    <x v="24"/>
    <x v="3"/>
    <s v="O ATACADAO DA MADEIRA"/>
    <n v="67.501099999999994"/>
    <n v="33.5"/>
    <x v="24"/>
    <n v="52"/>
    <n v="55.22"/>
    <x v="3"/>
    <n v="125"/>
    <s v="P3"/>
    <m/>
  </r>
  <r>
    <s v="15511"/>
    <x v="25"/>
    <x v="0"/>
    <s v="AMDS MADEIRAS E MATERIAIS DE CONSTRUCAO"/>
    <n v="10"/>
    <n v="222"/>
    <x v="25"/>
    <n v="340"/>
    <n v="53.15"/>
    <x v="2"/>
    <n v="215"/>
    <s v="P2"/>
    <m/>
  </r>
  <r>
    <s v="14355"/>
    <x v="26"/>
    <x v="6"/>
    <s v="CERAMICA CAPRI LTDA"/>
    <n v="94"/>
    <n v="23.53"/>
    <x v="26"/>
    <n v="35.9"/>
    <n v="52.58"/>
    <x v="1"/>
    <n v="34"/>
    <s v="P4"/>
    <m/>
  </r>
  <r>
    <s v="16124"/>
    <x v="27"/>
    <x v="0"/>
    <m/>
    <n v="50"/>
    <n v="42.6"/>
    <x v="27"/>
    <n v="80"/>
    <n v="87.79"/>
    <x v="0"/>
    <m/>
    <m/>
    <m/>
  </r>
  <r>
    <s v="101"/>
    <x v="28"/>
    <x v="0"/>
    <s v="ANTONIO TEODOSIO NETO - ME"/>
    <n v="1384"/>
    <n v="1.5"/>
    <x v="28"/>
    <n v="2.5"/>
    <n v="66.67"/>
    <x v="1"/>
    <n v="34"/>
    <s v="P4"/>
    <m/>
  </r>
  <r>
    <s v="15801"/>
    <x v="29"/>
    <x v="6"/>
    <s v="PAMESA DO BRASIL S/A"/>
    <n v="119.97"/>
    <n v="15.61"/>
    <x v="29"/>
    <n v="32.9"/>
    <n v="110.77"/>
    <x v="1"/>
    <n v="34"/>
    <s v="P4"/>
    <m/>
  </r>
  <r>
    <s v="15802"/>
    <x v="30"/>
    <x v="6"/>
    <s v="PAMESA DO BRASIL S/A"/>
    <n v="119.97"/>
    <n v="15.61"/>
    <x v="29"/>
    <n v="32.9"/>
    <n v="110.77"/>
    <x v="1"/>
    <n v="34"/>
    <s v="P4"/>
    <m/>
  </r>
  <r>
    <s v="115"/>
    <x v="31"/>
    <x v="0"/>
    <s v="RJ FERRAGENS"/>
    <n v="374"/>
    <n v="5"/>
    <x v="30"/>
    <n v="10"/>
    <n v="100"/>
    <x v="1"/>
    <n v="34"/>
    <s v="P4"/>
    <m/>
  </r>
  <r>
    <s v="14789"/>
    <x v="32"/>
    <x v="3"/>
    <s v="FORTLEV BA"/>
    <n v="13"/>
    <n v="140.68"/>
    <x v="31"/>
    <n v="240"/>
    <n v="70.599999999999994"/>
    <x v="1"/>
    <n v="34"/>
    <s v="P4"/>
    <m/>
  </r>
  <r>
    <s v="11161"/>
    <x v="33"/>
    <x v="2"/>
    <s v="EUCLIDES JOAQUIM DE OLIVEIRA ME"/>
    <n v="630"/>
    <n v="2.83"/>
    <x v="32"/>
    <n v="2.85"/>
    <n v="0.59"/>
    <x v="0"/>
    <m/>
    <m/>
    <m/>
  </r>
  <r>
    <s v="112"/>
    <x v="34"/>
    <x v="7"/>
    <s v="EMPRESA NACIONAL DE MAT DE CONSTRU"/>
    <n v="72"/>
    <n v="24.5"/>
    <x v="33"/>
    <n v="36"/>
    <n v="46.94"/>
    <x v="1"/>
    <n v="34"/>
    <s v="P4"/>
    <m/>
  </r>
  <r>
    <s v="2540"/>
    <x v="35"/>
    <x v="8"/>
    <s v="MIBRA MINERIOS"/>
    <n v="71"/>
    <n v="24.6"/>
    <x v="34"/>
    <n v="40"/>
    <n v="62.6"/>
    <x v="2"/>
    <n v="276"/>
    <s v="P1"/>
    <m/>
  </r>
  <r>
    <s v="723"/>
    <x v="36"/>
    <x v="9"/>
    <s v="POLIMASSA ARGAMASSAS"/>
    <n v="100"/>
    <n v="15.95"/>
    <x v="35"/>
    <n v="24"/>
    <n v="50.45"/>
    <x v="1"/>
    <n v="34"/>
    <s v="P4"/>
    <m/>
  </r>
  <r>
    <s v="15525"/>
    <x v="37"/>
    <x v="10"/>
    <s v="DEXCO S.A.."/>
    <n v="3"/>
    <n v="527.27"/>
    <x v="36"/>
    <n v="770"/>
    <n v="46.04"/>
    <x v="0"/>
    <m/>
    <m/>
    <m/>
  </r>
  <r>
    <s v="1718"/>
    <x v="38"/>
    <x v="0"/>
    <s v="AL MADEIRAS EIRELE ME"/>
    <n v="85.000399999999999"/>
    <n v="18.5"/>
    <x v="37"/>
    <n v="32"/>
    <n v="72.97"/>
    <x v="1"/>
    <n v="34"/>
    <s v="P4"/>
    <m/>
  </r>
  <r>
    <s v="11074"/>
    <x v="39"/>
    <x v="7"/>
    <s v="TINTAS IQUINE LTDA."/>
    <n v="6708.31"/>
    <n v="0.23"/>
    <x v="38"/>
    <n v="0.37"/>
    <n v="60.01"/>
    <x v="0"/>
    <m/>
    <m/>
    <m/>
  </r>
  <r>
    <s v="458"/>
    <x v="40"/>
    <x v="3"/>
    <s v="O ATACADAO DA MADEIRA"/>
    <n v="158.50049999999999"/>
    <n v="9.3000000000000007"/>
    <x v="39"/>
    <n v="16"/>
    <n v="72.040000000000006"/>
    <x v="1"/>
    <n v="34"/>
    <s v="P4"/>
    <m/>
  </r>
  <r>
    <s v="10442"/>
    <x v="41"/>
    <x v="6"/>
    <s v="Cerbras - Matriz"/>
    <n v="30.08"/>
    <n v="48.84"/>
    <x v="40"/>
    <n v="70"/>
    <n v="43.33"/>
    <x v="0"/>
    <m/>
    <m/>
    <m/>
  </r>
  <r>
    <s v="2752"/>
    <x v="42"/>
    <x v="11"/>
    <s v="MARTINS COM SERV DISTR SA"/>
    <n v="635"/>
    <n v="2.21"/>
    <x v="41"/>
    <n v="4"/>
    <n v="80.95"/>
    <x v="1"/>
    <n v="34"/>
    <s v="P4"/>
    <m/>
  </r>
  <r>
    <s v="2615"/>
    <x v="43"/>
    <x v="11"/>
    <s v="MARTINS COM SERV DISTR SA"/>
    <n v="626.79999999999995"/>
    <n v="2.21"/>
    <x v="42"/>
    <n v="4"/>
    <n v="80.95"/>
    <x v="1"/>
    <n v="34"/>
    <s v="P4"/>
    <m/>
  </r>
  <r>
    <s v="11611"/>
    <x v="44"/>
    <x v="12"/>
    <s v="COZIMAX MOVEIS MIRASSOL LTDA"/>
    <n v="4"/>
    <n v="342.51"/>
    <x v="43"/>
    <n v="400"/>
    <n v="16.78"/>
    <x v="0"/>
    <m/>
    <m/>
    <m/>
  </r>
  <r>
    <s v="10799"/>
    <x v="45"/>
    <x v="0"/>
    <s v="MEGA NORDESTE"/>
    <n v="321.95"/>
    <n v="4.1900000000000004"/>
    <x v="44"/>
    <n v="9"/>
    <n v="114.71"/>
    <x v="1"/>
    <n v="34"/>
    <s v="P4"/>
    <m/>
  </r>
  <r>
    <s v="1863"/>
    <x v="46"/>
    <x v="13"/>
    <s v="PROJECTA MAT. DE CONST. LTDA"/>
    <n v="21.45"/>
    <n v="61.9"/>
    <x v="45"/>
    <n v="100"/>
    <n v="61.55"/>
    <x v="1"/>
    <n v="34"/>
    <s v="P4"/>
    <m/>
  </r>
  <r>
    <s v="14437"/>
    <x v="47"/>
    <x v="2"/>
    <m/>
    <n v="50"/>
    <n v="25"/>
    <x v="46"/>
    <n v="42.5"/>
    <n v="70"/>
    <x v="0"/>
    <m/>
    <m/>
    <m/>
  </r>
  <r>
    <s v="388"/>
    <x v="48"/>
    <x v="14"/>
    <s v="ATACADAO ECONOMICO COM DE MAT DE CONSTRUCAO LTDA"/>
    <n v="3"/>
    <n v="414.99"/>
    <x v="47"/>
    <n v="590"/>
    <n v="42.17"/>
    <x v="1"/>
    <n v="34"/>
    <s v="P4"/>
    <m/>
  </r>
  <r>
    <s v="11859"/>
    <x v="49"/>
    <x v="4"/>
    <s v="MARTINS"/>
    <n v="46"/>
    <n v="27.05"/>
    <x v="48"/>
    <n v="34"/>
    <n v="25.69"/>
    <x v="0"/>
    <m/>
    <m/>
    <m/>
  </r>
  <r>
    <s v="7457"/>
    <x v="50"/>
    <x v="0"/>
    <s v="ALUMIFER ALUMINIO E FERRO LTDA."/>
    <n v="11"/>
    <n v="111.84"/>
    <x v="49"/>
    <n v="195"/>
    <n v="74.349999999999994"/>
    <x v="1"/>
    <n v="34"/>
    <s v="P4"/>
    <m/>
  </r>
  <r>
    <s v="10117"/>
    <x v="51"/>
    <x v="8"/>
    <s v="ALMEIDA"/>
    <n v="123"/>
    <n v="9.86"/>
    <x v="50"/>
    <n v="18"/>
    <n v="82.63"/>
    <x v="1"/>
    <n v="34"/>
    <s v="P4"/>
    <m/>
  </r>
  <r>
    <s v="9250"/>
    <x v="52"/>
    <x v="7"/>
    <s v="TINTAS IQUINE LTDA."/>
    <n v="10"/>
    <n v="115.42"/>
    <x v="51"/>
    <n v="180"/>
    <n v="55.96"/>
    <x v="1"/>
    <n v="34"/>
    <s v="P4"/>
    <m/>
  </r>
  <r>
    <s v="11603"/>
    <x v="53"/>
    <x v="2"/>
    <s v="BIGFLEX EMBALAGENS LTDA"/>
    <n v="2000"/>
    <n v="0.56999999999999995"/>
    <x v="52"/>
    <n v="0.3"/>
    <n v="46.51"/>
    <x v="0"/>
    <m/>
    <m/>
    <m/>
  </r>
  <r>
    <s v="2206"/>
    <x v="54"/>
    <x v="13"/>
    <s v="PROJECTA MAT. DE CONST. LTDA"/>
    <n v="19.271000000000001"/>
    <n v="58.99"/>
    <x v="53"/>
    <n v="95"/>
    <n v="61.04"/>
    <x v="1"/>
    <n v="34"/>
    <s v="P4"/>
    <m/>
  </r>
  <r>
    <s v="3588"/>
    <x v="55"/>
    <x v="11"/>
    <s v="MARTINS COM SERV DISTR SA"/>
    <n v="200"/>
    <n v="5.59"/>
    <x v="54"/>
    <n v="10"/>
    <n v="78.91"/>
    <x v="1"/>
    <n v="34"/>
    <s v="P4"/>
    <m/>
  </r>
  <r>
    <s v="1320"/>
    <x v="56"/>
    <x v="11"/>
    <s v="MARTINS COM SERV DISTR SA"/>
    <n v="484"/>
    <n v="2.21"/>
    <x v="55"/>
    <n v="4"/>
    <n v="80.95"/>
    <x v="1"/>
    <n v="34"/>
    <s v="P4"/>
    <m/>
  </r>
  <r>
    <s v="10797"/>
    <x v="57"/>
    <x v="15"/>
    <s v="MARLUVAS EQUIPAMENTOS DE SEGURANCA LTDA."/>
    <n v="16"/>
    <n v="66.44"/>
    <x v="56"/>
    <n v="105"/>
    <n v="58.04"/>
    <x v="1"/>
    <n v="34"/>
    <s v="P4"/>
    <m/>
  </r>
  <r>
    <s v="1945"/>
    <x v="58"/>
    <x v="13"/>
    <s v="PROJECTA MAT. DE CONST. LTDA"/>
    <n v="5.7240000000000002"/>
    <n v="182.45"/>
    <x v="57"/>
    <n v="285"/>
    <n v="56.21"/>
    <x v="1"/>
    <n v="34"/>
    <s v="P4"/>
    <m/>
  </r>
  <r>
    <s v="8992"/>
    <x v="59"/>
    <x v="0"/>
    <s v="ELIZABETH CIMENTOS S/A"/>
    <n v="27.5"/>
    <n v="37.9"/>
    <x v="58"/>
    <n v="51"/>
    <n v="34.56"/>
    <x v="1"/>
    <n v="34"/>
    <s v="P4"/>
    <m/>
  </r>
  <r>
    <s v="11604"/>
    <x v="60"/>
    <x v="2"/>
    <s v="ASS BR P GESTAO DA LOG REVERSA PROD ILUM RECICLUS"/>
    <n v="1"/>
    <n v="1030"/>
    <x v="59"/>
    <n v="1030"/>
    <n v="0"/>
    <x v="1"/>
    <n v="34"/>
    <s v="P4"/>
    <m/>
  </r>
  <r>
    <s v="8666"/>
    <x v="61"/>
    <x v="11"/>
    <s v="MARTINS COM SERV DISTR SA"/>
    <n v="184.01"/>
    <n v="5.59"/>
    <x v="60"/>
    <n v="10"/>
    <n v="78.91"/>
    <x v="1"/>
    <n v="34"/>
    <s v="P4"/>
    <m/>
  </r>
  <r>
    <s v="12480"/>
    <x v="62"/>
    <x v="16"/>
    <s v="N L INDUSTRIA E COMERCIO DE PRODUTOS DE MADEIRA LT"/>
    <n v="10"/>
    <n v="99.9"/>
    <x v="61"/>
    <n v="170"/>
    <n v="70.17"/>
    <x v="0"/>
    <m/>
    <m/>
    <m/>
  </r>
  <r>
    <s v="11269"/>
    <x v="63"/>
    <x v="7"/>
    <s v="TINTAS IQUINE LTDA."/>
    <n v="4"/>
    <n v="245.59"/>
    <x v="62"/>
    <n v="370"/>
    <n v="50.66"/>
    <x v="0"/>
    <m/>
    <m/>
    <m/>
  </r>
  <r>
    <s v="2639"/>
    <x v="64"/>
    <x v="13"/>
    <s v="PROJECTA MAT. DE CONST. LTDA"/>
    <n v="13.15"/>
    <n v="74.5"/>
    <x v="63"/>
    <n v="115"/>
    <n v="54.36"/>
    <x v="1"/>
    <n v="34"/>
    <s v="P4"/>
    <m/>
  </r>
  <r>
    <s v="14790"/>
    <x v="65"/>
    <x v="3"/>
    <s v="FORTLEV BA"/>
    <n v="5"/>
    <n v="194.17"/>
    <x v="64"/>
    <n v="335"/>
    <n v="72.53"/>
    <x v="3"/>
    <n v="125"/>
    <s v="P3"/>
    <m/>
  </r>
  <r>
    <s v="483"/>
    <x v="66"/>
    <x v="3"/>
    <s v="ATACADAO ECONOMICO COM DE MAT DE CONSTRUCAO LTDA"/>
    <n v="37"/>
    <n v="25.99"/>
    <x v="65"/>
    <n v="36"/>
    <n v="38.51"/>
    <x v="1"/>
    <n v="34"/>
    <s v="P4"/>
    <m/>
  </r>
  <r>
    <s v="11602"/>
    <x v="67"/>
    <x v="2"/>
    <s v="BIGFLEX EMBALAGENS LTDA"/>
    <n v="3000"/>
    <n v="0.32"/>
    <x v="66"/>
    <n v="0.11"/>
    <n v="64.34"/>
    <x v="0"/>
    <m/>
    <m/>
    <m/>
  </r>
  <r>
    <s v="16304"/>
    <x v="68"/>
    <x v="17"/>
    <s v="MARTINS COM SERV DISTR SA"/>
    <n v="100"/>
    <n v="9.35"/>
    <x v="67"/>
    <n v="17"/>
    <n v="81.760000000000005"/>
    <x v="4"/>
    <m/>
    <m/>
    <m/>
  </r>
  <r>
    <s v="5485"/>
    <x v="69"/>
    <x v="0"/>
    <s v="COMPANHIA SIDERÚRGICA NACIONAL"/>
    <n v="47.4268"/>
    <n v="19.39"/>
    <x v="68"/>
    <n v="25"/>
    <n v="28.9"/>
    <x v="1"/>
    <n v="34"/>
    <s v="P4"/>
    <m/>
  </r>
  <r>
    <s v="1865"/>
    <x v="70"/>
    <x v="13"/>
    <s v="PROJECTA MAT. DE CONST. LTDA"/>
    <n v="14.535"/>
    <n v="62.9"/>
    <x v="69"/>
    <n v="105"/>
    <n v="66.930000000000007"/>
    <x v="1"/>
    <n v="34"/>
    <s v="P4"/>
    <m/>
  </r>
  <r>
    <s v="14022"/>
    <x v="71"/>
    <x v="2"/>
    <s v="DOM PACK COMERCIO DE EMBALAGENS LTDA"/>
    <n v="50"/>
    <n v="18"/>
    <x v="70"/>
    <n v="23.4"/>
    <n v="30"/>
    <x v="0"/>
    <m/>
    <m/>
    <m/>
  </r>
  <r>
    <s v="15845"/>
    <x v="72"/>
    <x v="3"/>
    <s v="MERCANTE &amp; ROFE DISTRIBUIDORA LTDA"/>
    <n v="10"/>
    <n v="89.51"/>
    <x v="71"/>
    <n v="135"/>
    <n v="50.83"/>
    <x v="1"/>
    <n v="34"/>
    <s v="P4"/>
    <m/>
  </r>
  <r>
    <s v="9447"/>
    <x v="73"/>
    <x v="11"/>
    <m/>
    <n v="99.415499999999994"/>
    <n v="8.98"/>
    <x v="72"/>
    <n v="18"/>
    <n v="100.44"/>
    <x v="3"/>
    <n v="125"/>
    <s v="P3"/>
    <m/>
  </r>
  <r>
    <s v="456"/>
    <x v="74"/>
    <x v="3"/>
    <s v="O ATACADAO DA MADEIRA"/>
    <n v="146.00030000000001"/>
    <n v="6.1"/>
    <x v="73"/>
    <n v="9.5"/>
    <n v="55.74"/>
    <x v="1"/>
    <n v="34"/>
    <s v="P4"/>
    <m/>
  </r>
  <r>
    <s v="11090"/>
    <x v="75"/>
    <x v="7"/>
    <s v="TINTAS IQUINE LTDA."/>
    <n v="5"/>
    <n v="177.1"/>
    <x v="74"/>
    <n v="300"/>
    <n v="69.39"/>
    <x v="0"/>
    <m/>
    <m/>
    <m/>
  </r>
  <r>
    <s v="387"/>
    <x v="76"/>
    <x v="14"/>
    <s v="MULTI SOLDAS COMERCIO LTDA."/>
    <n v="4"/>
    <n v="221.21"/>
    <x v="75"/>
    <n v="340"/>
    <n v="53.7"/>
    <x v="1"/>
    <n v="34"/>
    <s v="P4"/>
    <m/>
  </r>
  <r>
    <s v="1798"/>
    <x v="77"/>
    <x v="11"/>
    <s v="MARTINS"/>
    <n v="118"/>
    <n v="7.48"/>
    <x v="76"/>
    <n v="15"/>
    <n v="100.66"/>
    <x v="1"/>
    <n v="34"/>
    <s v="P4"/>
    <m/>
  </r>
  <r>
    <s v="14674"/>
    <x v="78"/>
    <x v="7"/>
    <s v="BARTOFIL DISTRIBUIDORA SA"/>
    <n v="217"/>
    <n v="4.03"/>
    <x v="77"/>
    <n v="9"/>
    <n v="123.36"/>
    <x v="1"/>
    <n v="34"/>
    <s v="P4"/>
    <m/>
  </r>
  <r>
    <s v="116"/>
    <x v="79"/>
    <x v="0"/>
    <s v="RJ FERRAGENS"/>
    <n v="144"/>
    <n v="6"/>
    <x v="78"/>
    <n v="12"/>
    <n v="100"/>
    <x v="1"/>
    <n v="34"/>
    <s v="P4"/>
    <m/>
  </r>
  <r>
    <s v="1652"/>
    <x v="80"/>
    <x v="13"/>
    <s v="DISTRIBUIDORA ADAUTO CARVALHO LTDA"/>
    <n v="5"/>
    <n v="172.29"/>
    <x v="79"/>
    <n v="260"/>
    <n v="50.91"/>
    <x v="1"/>
    <n v="34"/>
    <s v="P4"/>
    <m/>
  </r>
  <r>
    <s v="9463"/>
    <x v="81"/>
    <x v="2"/>
    <s v="BLUKIT INDUSTRIA DE PLASTICOS LTDA"/>
    <n v="1"/>
    <n v="856.64"/>
    <x v="80"/>
    <n v="0"/>
    <n v="-100"/>
    <x v="0"/>
    <m/>
    <m/>
    <m/>
  </r>
  <r>
    <s v="9363"/>
    <x v="82"/>
    <x v="2"/>
    <s v="MARTINS"/>
    <n v="1"/>
    <n v="855.68"/>
    <x v="81"/>
    <n v="850"/>
    <n v="-0.66"/>
    <x v="0"/>
    <m/>
    <m/>
    <m/>
  </r>
  <r>
    <s v="14149"/>
    <x v="83"/>
    <x v="18"/>
    <s v="NILO MAIA DISTRIBUIDORA LTDA"/>
    <n v="7"/>
    <n v="121.86"/>
    <x v="82"/>
    <n v="200"/>
    <n v="64.12"/>
    <x v="0"/>
    <m/>
    <m/>
    <m/>
  </r>
  <r>
    <s v="2492"/>
    <x v="84"/>
    <x v="11"/>
    <s v="MARTINS COM SERV DISTR SA"/>
    <n v="384.8"/>
    <n v="2.21"/>
    <x v="83"/>
    <n v="4"/>
    <n v="80.95"/>
    <x v="1"/>
    <n v="34"/>
    <s v="P4"/>
    <m/>
  </r>
  <r>
    <s v="8607"/>
    <x v="85"/>
    <x v="19"/>
    <s v="REAL RECUPERADORA DE METAIS"/>
    <n v="21"/>
    <n v="40.26"/>
    <x v="84"/>
    <n v="75"/>
    <n v="86.27"/>
    <x v="1"/>
    <n v="34"/>
    <s v="P4"/>
    <m/>
  </r>
  <r>
    <s v="15526"/>
    <x v="86"/>
    <x v="10"/>
    <s v="DEXCO S.A.."/>
    <n v="3"/>
    <n v="281.08"/>
    <x v="85"/>
    <n v="430"/>
    <n v="52.98"/>
    <x v="0"/>
    <m/>
    <m/>
    <m/>
  </r>
  <r>
    <s v="13330"/>
    <x v="87"/>
    <x v="16"/>
    <s v="ALMEIDA"/>
    <n v="9"/>
    <n v="92"/>
    <x v="86"/>
    <n v="170"/>
    <n v="84.78"/>
    <x v="1"/>
    <n v="34"/>
    <s v="P4"/>
    <m/>
  </r>
  <r>
    <s v="13112"/>
    <x v="88"/>
    <x v="0"/>
    <s v="INDUSTRIA E COMERCIO DE ARGAMASSAS ITATIUNGA LTDA"/>
    <n v="534"/>
    <n v="1.54"/>
    <x v="87"/>
    <n v="3"/>
    <n v="95.1"/>
    <x v="1"/>
    <n v="34"/>
    <s v="P4"/>
    <m/>
  </r>
  <r>
    <s v="11079"/>
    <x v="89"/>
    <x v="7"/>
    <s v="TINTAS IQUINE LTDA."/>
    <n v="6323.96"/>
    <n v="0.13"/>
    <x v="88"/>
    <n v="0.21"/>
    <n v="65"/>
    <x v="0"/>
    <m/>
    <m/>
    <m/>
  </r>
  <r>
    <s v="3210"/>
    <x v="90"/>
    <x v="3"/>
    <s v="ATACADAO ECONOMICO COM DE MAT DE CONSTRUCAO LTDA"/>
    <n v="10"/>
    <n v="81.900000000000006"/>
    <x v="89"/>
    <n v="120"/>
    <n v="46.52"/>
    <x v="1"/>
    <n v="34"/>
    <s v="P4"/>
    <m/>
  </r>
  <r>
    <s v="3718"/>
    <x v="91"/>
    <x v="11"/>
    <s v="MARTINS COM SERV DISTR SA"/>
    <n v="217.1"/>
    <n v="3.72"/>
    <x v="90"/>
    <n v="7"/>
    <n v="88.36"/>
    <x v="1"/>
    <n v="34"/>
    <s v="P4"/>
    <m/>
  </r>
  <r>
    <s v="13969"/>
    <x v="92"/>
    <x v="15"/>
    <s v="MARTINS"/>
    <n v="2"/>
    <n v="402.78"/>
    <x v="91"/>
    <n v="700"/>
    <n v="73.790000000000006"/>
    <x v="0"/>
    <m/>
    <m/>
    <m/>
  </r>
  <r>
    <s v="11014"/>
    <x v="93"/>
    <x v="15"/>
    <s v="MARLUVAS EQUIPAMENTOS DE SEGURANCA LTDA."/>
    <n v="12"/>
    <n v="66.63"/>
    <x v="92"/>
    <n v="100"/>
    <n v="50.07"/>
    <x v="1"/>
    <n v="34"/>
    <s v="P4"/>
    <m/>
  </r>
  <r>
    <s v="11199"/>
    <x v="94"/>
    <x v="15"/>
    <s v="MARLUVAS EQUIPAMENTOS DE SEGURANCA LTDA."/>
    <n v="12"/>
    <n v="66.44"/>
    <x v="93"/>
    <n v="105"/>
    <n v="58.04"/>
    <x v="3"/>
    <n v="125"/>
    <s v="P3"/>
    <m/>
  </r>
  <r>
    <s v="10016"/>
    <x v="95"/>
    <x v="11"/>
    <s v="MARTINS"/>
    <n v="65"/>
    <n v="12.26"/>
    <x v="94"/>
    <n v="24"/>
    <n v="95.76"/>
    <x v="0"/>
    <m/>
    <m/>
    <m/>
  </r>
  <r>
    <s v="2294"/>
    <x v="96"/>
    <x v="11"/>
    <s v="MARTINS COM SERV DISTR SA"/>
    <n v="145"/>
    <n v="5.49"/>
    <x v="95"/>
    <n v="10"/>
    <n v="82.01"/>
    <x v="1"/>
    <n v="34"/>
    <s v="P4"/>
    <m/>
  </r>
  <r>
    <s v="170"/>
    <x v="97"/>
    <x v="9"/>
    <s v="POLIMASSA ARGAMASSAS"/>
    <n v="99"/>
    <n v="8"/>
    <x v="96"/>
    <n v="13"/>
    <n v="62.54"/>
    <x v="1"/>
    <n v="34"/>
    <s v="P4"/>
    <m/>
  </r>
  <r>
    <s v="940"/>
    <x v="98"/>
    <x v="0"/>
    <s v="RJ FERRAGENS"/>
    <n v="131"/>
    <n v="6"/>
    <x v="97"/>
    <n v="12"/>
    <n v="100"/>
    <x v="1"/>
    <n v="34"/>
    <s v="P4"/>
    <m/>
  </r>
  <r>
    <s v="12432"/>
    <x v="99"/>
    <x v="13"/>
    <s v="REAL RECUPERADORA DE METAIS"/>
    <n v="19"/>
    <n v="41.1"/>
    <x v="98"/>
    <n v="78"/>
    <n v="89.79"/>
    <x v="1"/>
    <n v="34"/>
    <s v="P4"/>
    <m/>
  </r>
  <r>
    <s v="14475"/>
    <x v="100"/>
    <x v="7"/>
    <s v="TINTAS IQUINE LTDA."/>
    <n v="3"/>
    <n v="257.76"/>
    <x v="99"/>
    <n v="440"/>
    <n v="70.7"/>
    <x v="0"/>
    <m/>
    <m/>
    <m/>
  </r>
  <r>
    <s v="14583"/>
    <x v="101"/>
    <x v="3"/>
    <s v="JVA MATERIAL DE CONSTRUCAO LTDA"/>
    <n v="7"/>
    <n v="109.15"/>
    <x v="100"/>
    <n v="195"/>
    <n v="78.650000000000006"/>
    <x v="2"/>
    <n v="276"/>
    <s v="P1"/>
    <m/>
  </r>
  <r>
    <s v="9867"/>
    <x v="102"/>
    <x v="11"/>
    <s v="MARTINS COM SERV DISTR SA"/>
    <n v="100"/>
    <n v="7.64"/>
    <x v="101"/>
    <n v="16"/>
    <n v="109.55"/>
    <x v="1"/>
    <n v="34"/>
    <s v="P4"/>
    <m/>
  </r>
  <r>
    <s v="11439"/>
    <x v="103"/>
    <x v="2"/>
    <s v="MARTINS"/>
    <n v="1"/>
    <n v="758.81"/>
    <x v="102"/>
    <n v="758.81"/>
    <n v="0"/>
    <x v="0"/>
    <m/>
    <m/>
    <m/>
  </r>
  <r>
    <s v="12580"/>
    <x v="104"/>
    <x v="7"/>
    <s v="TINTAS IQUINE LTDA."/>
    <n v="3"/>
    <n v="252.6"/>
    <x v="103"/>
    <n v="323"/>
    <n v="27.87"/>
    <x v="0"/>
    <m/>
    <m/>
    <m/>
  </r>
  <r>
    <s v="11023"/>
    <x v="105"/>
    <x v="2"/>
    <s v="PAVAO IND E COM DE PLASTICOS LTDA"/>
    <n v="5000"/>
    <n v="0.15"/>
    <x v="104"/>
    <n v="0.4"/>
    <n v="165.78"/>
    <x v="0"/>
    <m/>
    <m/>
    <m/>
  </r>
  <r>
    <s v="14392"/>
    <x v="106"/>
    <x v="3"/>
    <s v="NOVAFORMA PLASTICOS LTDA"/>
    <n v="38.4"/>
    <n v="19.43"/>
    <x v="105"/>
    <n v="26"/>
    <n v="33.78"/>
    <x v="1"/>
    <n v="34"/>
    <s v="P4"/>
    <m/>
  </r>
  <r>
    <s v="14901"/>
    <x v="107"/>
    <x v="4"/>
    <s v="MERCANTE &amp; ROFE DISTRIBUIDORA LTDA"/>
    <n v="5"/>
    <n v="148.56"/>
    <x v="106"/>
    <n v="270"/>
    <n v="81.739999999999995"/>
    <x v="2"/>
    <n v="276"/>
    <s v="P1"/>
    <m/>
  </r>
  <r>
    <s v="6980"/>
    <x v="108"/>
    <x v="7"/>
    <s v="TINTAS IQUINE LTDA."/>
    <n v="9"/>
    <n v="82.01"/>
    <x v="107"/>
    <n v="130"/>
    <n v="58.51"/>
    <x v="1"/>
    <n v="34"/>
    <s v="P4"/>
    <m/>
  </r>
  <r>
    <s v="13275"/>
    <x v="109"/>
    <x v="18"/>
    <s v="MARTINS"/>
    <n v="8"/>
    <n v="91.87"/>
    <x v="108"/>
    <n v="160"/>
    <n v="74.16"/>
    <x v="2"/>
    <n v="276"/>
    <s v="P1"/>
    <m/>
  </r>
  <r>
    <s v="8116"/>
    <x v="110"/>
    <x v="16"/>
    <s v="Novaforma Plasticos LTDA"/>
    <n v="9"/>
    <n v="81.11"/>
    <x v="109"/>
    <n v="150"/>
    <n v="84.93"/>
    <x v="2"/>
    <n v="276"/>
    <s v="P1"/>
    <m/>
  </r>
  <r>
    <s v="11088"/>
    <x v="111"/>
    <x v="7"/>
    <s v="TINTAS IQUINE LTDA."/>
    <n v="2"/>
    <n v="355.33"/>
    <x v="110"/>
    <n v="520"/>
    <n v="46.34"/>
    <x v="0"/>
    <m/>
    <m/>
    <m/>
  </r>
  <r>
    <s v="10201"/>
    <x v="112"/>
    <x v="0"/>
    <s v="ACO BRAZIL"/>
    <n v="53.247700000000002"/>
    <n v="13.16"/>
    <x v="111"/>
    <n v="22"/>
    <n v="67.14"/>
    <x v="1"/>
    <n v="34"/>
    <s v="P4"/>
    <m/>
  </r>
  <r>
    <s v="5634"/>
    <x v="113"/>
    <x v="3"/>
    <s v="O ATACADAO DA MADEIRA"/>
    <n v="16"/>
    <n v="43.2"/>
    <x v="112"/>
    <n v="67"/>
    <n v="55.09"/>
    <x v="0"/>
    <m/>
    <m/>
    <m/>
  </r>
  <r>
    <s v="11073"/>
    <x v="114"/>
    <x v="7"/>
    <s v="TINTAS IQUINE LTDA."/>
    <n v="4539.26"/>
    <n v="0.15"/>
    <x v="113"/>
    <n v="0.28999999999999998"/>
    <n v="99.81"/>
    <x v="0"/>
    <m/>
    <m/>
    <s v="Custo cadastrado R$158,67/ml e erro de cadastro confirmado pelo Tony (23/07/2026), ainda sem correcao no ERP em 03/08/2026. Usado custo estimado R$0,15/ml (mediana da linha Icores BA)."/>
  </r>
  <r>
    <s v="4879"/>
    <x v="115"/>
    <x v="0"/>
    <s v="ALUMIFER ALUMINIO E FERRO LTDA."/>
    <n v="14"/>
    <n v="48.55"/>
    <x v="114"/>
    <n v="84"/>
    <n v="73.02"/>
    <x v="1"/>
    <n v="34"/>
    <s v="P4"/>
    <m/>
  </r>
  <r>
    <s v="14393"/>
    <x v="116"/>
    <x v="3"/>
    <s v="NOVAFORMA PLASTICOS LTDA"/>
    <n v="34.4"/>
    <n v="19.48"/>
    <x v="115"/>
    <n v="26"/>
    <n v="33.450000000000003"/>
    <x v="2"/>
    <n v="215"/>
    <s v="P2"/>
    <m/>
  </r>
  <r>
    <s v="7975"/>
    <x v="117"/>
    <x v="4"/>
    <s v="ALMEIDA"/>
    <n v="3"/>
    <n v="223.07"/>
    <x v="116"/>
    <n v="370"/>
    <n v="65.87"/>
    <x v="0"/>
    <m/>
    <m/>
    <m/>
  </r>
  <r>
    <s v="180"/>
    <x v="118"/>
    <x v="11"/>
    <s v="MARTINS"/>
    <n v="100.03"/>
    <n v="6.65"/>
    <x v="117"/>
    <n v="12"/>
    <n v="80.42"/>
    <x v="1"/>
    <n v="34"/>
    <s v="P4"/>
    <m/>
  </r>
  <r>
    <s v="14788"/>
    <x v="119"/>
    <x v="3"/>
    <s v="FORTLEV BA"/>
    <n v="6"/>
    <n v="110.79"/>
    <x v="118"/>
    <n v="190"/>
    <n v="71.489999999999995"/>
    <x v="0"/>
    <m/>
    <m/>
    <m/>
  </r>
  <r>
    <s v="11198"/>
    <x v="120"/>
    <x v="15"/>
    <s v="MARLUVAS EQUIPAMENTOS DE SEGURANCA LTDA."/>
    <n v="10"/>
    <n v="66.44"/>
    <x v="119"/>
    <n v="105"/>
    <n v="58.04"/>
    <x v="1"/>
    <n v="34"/>
    <s v="P4"/>
    <m/>
  </r>
  <r>
    <s v="2698"/>
    <x v="121"/>
    <x v="11"/>
    <s v="MARTINS COM SERV DISTR SA"/>
    <n v="195"/>
    <n v="3.39"/>
    <x v="120"/>
    <n v="7"/>
    <n v="106.65"/>
    <x v="1"/>
    <n v="34"/>
    <s v="P4"/>
    <m/>
  </r>
  <r>
    <s v="11270"/>
    <x v="122"/>
    <x v="7"/>
    <s v="TINTAS IQUINE LTDA."/>
    <n v="3"/>
    <n v="219.75"/>
    <x v="121"/>
    <n v="340"/>
    <n v="54.72"/>
    <x v="0"/>
    <m/>
    <m/>
    <m/>
  </r>
  <r>
    <s v="10485"/>
    <x v="123"/>
    <x v="13"/>
    <s v="ASTRA S/A. INDUSTRIA E COMERCIO"/>
    <n v="7"/>
    <n v="92.73"/>
    <x v="122"/>
    <n v="158"/>
    <n v="70.400000000000006"/>
    <x v="2"/>
    <n v="276"/>
    <s v="P1"/>
    <m/>
  </r>
  <r>
    <s v="11747"/>
    <x v="124"/>
    <x v="7"/>
    <s v="TINTAS IQUINE LTDA."/>
    <n v="3"/>
    <n v="214.18"/>
    <x v="123"/>
    <n v="320"/>
    <n v="49.41"/>
    <x v="1"/>
    <n v="34"/>
    <s v="P4"/>
    <m/>
  </r>
  <r>
    <s v="13851"/>
    <x v="125"/>
    <x v="8"/>
    <s v="SIKA SA"/>
    <n v="40"/>
    <n v="16.04"/>
    <x v="124"/>
    <n v="38"/>
    <n v="136.91999999999999"/>
    <x v="1"/>
    <n v="34"/>
    <s v="P4"/>
    <m/>
  </r>
  <r>
    <s v="1403"/>
    <x v="126"/>
    <x v="13"/>
    <s v="PROJECTA MAT. DE CONST. LTDA"/>
    <n v="8.3550000000000004"/>
    <n v="76.41"/>
    <x v="125"/>
    <n v="115"/>
    <n v="50.5"/>
    <x v="1"/>
    <n v="34"/>
    <s v="P4"/>
    <m/>
  </r>
  <r>
    <s v="11077"/>
    <x v="127"/>
    <x v="7"/>
    <s v="TINTAS IQUINE LTDA."/>
    <n v="6111.2"/>
    <n v="0.1"/>
    <x v="126"/>
    <n v="0.16"/>
    <n v="60"/>
    <x v="0"/>
    <m/>
    <m/>
    <m/>
  </r>
  <r>
    <s v="9955"/>
    <x v="128"/>
    <x v="4"/>
    <s v="INDUSAT INDUSTRIA E COMERCIO LTDA"/>
    <n v="34"/>
    <n v="17.68"/>
    <x v="127"/>
    <n v="35"/>
    <n v="97.91"/>
    <x v="1"/>
    <n v="34"/>
    <s v="P4"/>
    <m/>
  </r>
  <r>
    <s v="9364"/>
    <x v="129"/>
    <x v="1"/>
    <s v="MARTINS"/>
    <n v="150"/>
    <n v="3.92"/>
    <x v="128"/>
    <n v="10"/>
    <n v="154.99"/>
    <x v="0"/>
    <m/>
    <m/>
    <m/>
  </r>
  <r>
    <s v="5351"/>
    <x v="130"/>
    <x v="13"/>
    <s v="ASTRA S/A. INDUSTRIA E COMERCIO."/>
    <n v="100"/>
    <n v="5.82"/>
    <x v="129"/>
    <n v="10"/>
    <n v="71.819999999999993"/>
    <x v="1"/>
    <n v="34"/>
    <s v="P4"/>
    <m/>
  </r>
  <r>
    <s v="2754"/>
    <x v="131"/>
    <x v="11"/>
    <s v="MARTINS COM SERV DISTR SA"/>
    <n v="170"/>
    <n v="3.39"/>
    <x v="130"/>
    <n v="7"/>
    <n v="106.65"/>
    <x v="3"/>
    <n v="125"/>
    <s v="P3"/>
    <m/>
  </r>
  <r>
    <s v="1725"/>
    <x v="132"/>
    <x v="3"/>
    <s v="SAINT-GOBAIN DO BRASIL PRODUTOS INDUSTRIAIS E PARA"/>
    <n v="8"/>
    <n v="71.48"/>
    <x v="131"/>
    <n v="120"/>
    <n v="67.88"/>
    <x v="0"/>
    <m/>
    <m/>
    <m/>
  </r>
  <r>
    <s v="11599"/>
    <x v="133"/>
    <x v="11"/>
    <s v="JVA MATERIAL DE CONSTRUCAO LTDA"/>
    <n v="8"/>
    <n v="71.06"/>
    <x v="132"/>
    <n v="125"/>
    <n v="75.91"/>
    <x v="1"/>
    <n v="34"/>
    <s v="P4"/>
    <m/>
  </r>
  <r>
    <s v="13017"/>
    <x v="134"/>
    <x v="7"/>
    <s v="TINTAS IQUINE LTDA."/>
    <n v="5"/>
    <n v="112.25"/>
    <x v="133"/>
    <n v="165"/>
    <n v="47"/>
    <x v="3"/>
    <n v="125"/>
    <s v="P3"/>
    <m/>
  </r>
  <r>
    <s v="16106"/>
    <x v="135"/>
    <x v="7"/>
    <s v="TCL COMERCIO E INDUSTRIA LTDA"/>
    <n v="10"/>
    <n v="56"/>
    <x v="134"/>
    <n v="95"/>
    <n v="69.64"/>
    <x v="1"/>
    <n v="34"/>
    <s v="P4"/>
    <m/>
  </r>
  <r>
    <s v="9503"/>
    <x v="136"/>
    <x v="7"/>
    <s v="TINTAS IQUINE LTDA."/>
    <n v="5"/>
    <n v="111.42"/>
    <x v="135"/>
    <n v="180"/>
    <n v="61.55"/>
    <x v="1"/>
    <n v="34"/>
    <s v="P4"/>
    <m/>
  </r>
  <r>
    <s v="8621"/>
    <x v="137"/>
    <x v="19"/>
    <s v="REAL RECUPERADORA DE METAIS"/>
    <n v="42"/>
    <n v="13.25"/>
    <x v="136"/>
    <n v="26"/>
    <n v="96.26"/>
    <x v="1"/>
    <n v="34"/>
    <s v="P4"/>
    <m/>
  </r>
  <r>
    <s v="228"/>
    <x v="138"/>
    <x v="5"/>
    <s v="MARTINS COM SERV DISTR SA"/>
    <n v="35"/>
    <n v="15.89"/>
    <x v="137"/>
    <n v="28"/>
    <n v="76.19"/>
    <x v="1"/>
    <n v="34"/>
    <s v="P4"/>
    <m/>
  </r>
  <r>
    <s v="14787"/>
    <x v="139"/>
    <x v="3"/>
    <s v="FORTLEV BA"/>
    <n v="6"/>
    <n v="92.63"/>
    <x v="138"/>
    <n v="158"/>
    <n v="70.58"/>
    <x v="0"/>
    <m/>
    <m/>
    <m/>
  </r>
  <r>
    <s v="810"/>
    <x v="140"/>
    <x v="9"/>
    <s v="POLIMASSA ARGAMASSAS"/>
    <n v="24"/>
    <n v="23.09"/>
    <x v="139"/>
    <n v="36"/>
    <n v="55.9"/>
    <x v="1"/>
    <n v="34"/>
    <s v="P4"/>
    <m/>
  </r>
  <r>
    <s v="375"/>
    <x v="141"/>
    <x v="8"/>
    <s v="PROJECTA MAT. DE CONST. LTDA"/>
    <n v="41"/>
    <n v="13.49"/>
    <x v="140"/>
    <n v="23"/>
    <n v="70.5"/>
    <x v="1"/>
    <n v="34"/>
    <s v="P4"/>
    <m/>
  </r>
  <r>
    <s v="15210"/>
    <x v="142"/>
    <x v="13"/>
    <s v="ALMEIDA"/>
    <n v="34"/>
    <n v="16.2"/>
    <x v="141"/>
    <n v="32"/>
    <n v="97.5"/>
    <x v="0"/>
    <m/>
    <m/>
    <m/>
  </r>
  <r>
    <s v="236"/>
    <x v="143"/>
    <x v="5"/>
    <s v="INOVAFIX Distribuidora de Produtos para Fixação LT"/>
    <n v="2500"/>
    <n v="0.22"/>
    <x v="142"/>
    <n v="0.6"/>
    <n v="177.78"/>
    <x v="0"/>
    <m/>
    <m/>
    <m/>
  </r>
  <r>
    <s v="15448"/>
    <x v="144"/>
    <x v="13"/>
    <s v="REAL RECUPERADORA DE METAIS"/>
    <n v="19"/>
    <n v="28.89"/>
    <x v="143"/>
    <n v="53"/>
    <n v="83.42"/>
    <x v="1"/>
    <n v="34"/>
    <s v="P4"/>
    <m/>
  </r>
  <r>
    <s v="9282"/>
    <x v="145"/>
    <x v="2"/>
    <s v="TAMBASA - FILIAL PARAIBA."/>
    <n v="3"/>
    <n v="181.59"/>
    <x v="144"/>
    <n v="270"/>
    <n v="48.69"/>
    <x v="0"/>
    <m/>
    <m/>
    <m/>
  </r>
  <r>
    <s v="8250"/>
    <x v="146"/>
    <x v="5"/>
    <s v="STAM CENTRO DE DISTRIBUICAO"/>
    <n v="7"/>
    <n v="77.78"/>
    <x v="145"/>
    <n v="135"/>
    <n v="73.58"/>
    <x v="0"/>
    <m/>
    <m/>
    <m/>
  </r>
  <r>
    <s v="15536"/>
    <x v="147"/>
    <x v="5"/>
    <s v="MARQUIIP COMERCIO E REPRESENTACAO LTDA"/>
    <n v="200"/>
    <n v="2.7"/>
    <x v="146"/>
    <n v="6"/>
    <n v="122.22"/>
    <x v="2"/>
    <n v="276"/>
    <s v="P1"/>
    <m/>
  </r>
  <r>
    <s v="7160"/>
    <x v="148"/>
    <x v="17"/>
    <s v="MARTINS COM SERV DISTR SA"/>
    <n v="96"/>
    <n v="5.58"/>
    <x v="147"/>
    <n v="10"/>
    <n v="79.209999999999994"/>
    <x v="4"/>
    <m/>
    <m/>
    <m/>
  </r>
  <r>
    <s v="14504"/>
    <x v="149"/>
    <x v="18"/>
    <s v="NILO MAIA DISTRIBUIDORA LTDA"/>
    <n v="3"/>
    <n v="178.15"/>
    <x v="148"/>
    <n v="325"/>
    <n v="82.43"/>
    <x v="0"/>
    <m/>
    <m/>
    <m/>
  </r>
  <r>
    <s v="413"/>
    <x v="150"/>
    <x v="5"/>
    <s v="FLAVIO GUTEMBERG NOBREGA PACHECO FILHO"/>
    <n v="80"/>
    <n v="6.67"/>
    <x v="149"/>
    <n v="13"/>
    <n v="95"/>
    <x v="1"/>
    <n v="34"/>
    <s v="P4"/>
    <m/>
  </r>
  <r>
    <s v="2393"/>
    <x v="151"/>
    <x v="13"/>
    <s v="PROJECTA MAT. DE CONST. LTDA"/>
    <n v="29.821000000000002"/>
    <n v="17.89"/>
    <x v="150"/>
    <n v="28"/>
    <n v="56.51"/>
    <x v="1"/>
    <n v="34"/>
    <s v="P4"/>
    <m/>
  </r>
  <r>
    <s v="15844"/>
    <x v="152"/>
    <x v="15"/>
    <s v="IPERMAQ COSTURA E BORDADO LTDA"/>
    <n v="1"/>
    <n v="530.91999999999996"/>
    <x v="151"/>
    <n v="800"/>
    <n v="50.68"/>
    <x v="0"/>
    <m/>
    <m/>
    <m/>
  </r>
  <r>
    <s v="5316"/>
    <x v="153"/>
    <x v="7"/>
    <s v="TAMBASA - FILIAL PARAIBA."/>
    <n v="90.5"/>
    <n v="5.84"/>
    <x v="152"/>
    <n v="11"/>
    <n v="88.23"/>
    <x v="1"/>
    <n v="34"/>
    <s v="P4"/>
    <m/>
  </r>
  <r>
    <s v="9515"/>
    <x v="154"/>
    <x v="11"/>
    <s v="MARTINS COM SERV DISTR SA"/>
    <n v="100"/>
    <n v="5.28"/>
    <x v="153"/>
    <n v="9.5"/>
    <n v="79.92"/>
    <x v="0"/>
    <m/>
    <m/>
    <m/>
  </r>
  <r>
    <s v="9775"/>
    <x v="155"/>
    <x v="2"/>
    <m/>
    <n v="1"/>
    <n v="522.70000000000005"/>
    <x v="154"/>
    <n v="784.05"/>
    <n v="50"/>
    <x v="0"/>
    <m/>
    <m/>
    <m/>
  </r>
  <r>
    <s v="9958"/>
    <x v="156"/>
    <x v="11"/>
    <s v="INDUSAT INDUSTRIA E COMERCIO LTDA"/>
    <n v="4"/>
    <n v="130.58000000000001"/>
    <x v="155"/>
    <n v="235"/>
    <n v="79.97"/>
    <x v="0"/>
    <m/>
    <m/>
    <m/>
  </r>
  <r>
    <s v="6801"/>
    <x v="157"/>
    <x v="15"/>
    <s v="ALMEIDA"/>
    <n v="2"/>
    <n v="260.75"/>
    <x v="156"/>
    <n v="450"/>
    <n v="72.58"/>
    <x v="1"/>
    <n v="34"/>
    <s v="P4"/>
    <m/>
  </r>
  <r>
    <s v="10774"/>
    <x v="158"/>
    <x v="18"/>
    <s v="BRASILUX IND COM IMP EXP LTDA"/>
    <n v="4"/>
    <n v="126.84"/>
    <x v="157"/>
    <n v="178"/>
    <n v="40.340000000000003"/>
    <x v="0"/>
    <m/>
    <m/>
    <m/>
  </r>
  <r>
    <s v="6838"/>
    <x v="159"/>
    <x v="0"/>
    <s v="ACO BRAZIL"/>
    <n v="24.233699999999999"/>
    <n v="20.88"/>
    <x v="158"/>
    <n v="35"/>
    <n v="67.599999999999994"/>
    <x v="1"/>
    <n v="34"/>
    <s v="P4"/>
    <m/>
  </r>
  <r>
    <s v="11429"/>
    <x v="160"/>
    <x v="7"/>
    <s v="TINTAS IQUINE LTDA."/>
    <n v="9"/>
    <n v="56.07"/>
    <x v="159"/>
    <n v="85"/>
    <n v="51.6"/>
    <x v="0"/>
    <m/>
    <m/>
    <m/>
  </r>
  <r>
    <s v="7155"/>
    <x v="161"/>
    <x v="11"/>
    <s v="MARTINS COM SERV DISTR SA"/>
    <n v="99.001999999999995"/>
    <n v="5.09"/>
    <x v="160"/>
    <n v="10"/>
    <n v="96.54"/>
    <x v="1"/>
    <n v="34"/>
    <s v="P4"/>
    <m/>
  </r>
  <r>
    <s v="13647"/>
    <x v="162"/>
    <x v="7"/>
    <s v="TINTAS IQUINE LTDA."/>
    <n v="2"/>
    <n v="251.78"/>
    <x v="161"/>
    <n v="405"/>
    <n v="60.85"/>
    <x v="0"/>
    <m/>
    <m/>
    <m/>
  </r>
  <r>
    <s v="11081"/>
    <x v="163"/>
    <x v="7"/>
    <s v="TINTAS IQUINE LTDA."/>
    <n v="5592.78"/>
    <n v="0.09"/>
    <x v="162"/>
    <n v="0.15"/>
    <n v="60.02"/>
    <x v="0"/>
    <m/>
    <m/>
    <m/>
  </r>
  <r>
    <s v="7452"/>
    <x v="164"/>
    <x v="1"/>
    <s v="O.V.D. IMPORTADORA E DISTRIBUIDORA LTDA."/>
    <n v="5"/>
    <n v="100.42"/>
    <x v="163"/>
    <n v="180"/>
    <n v="79.25"/>
    <x v="0"/>
    <m/>
    <m/>
    <m/>
  </r>
  <r>
    <s v="11076"/>
    <x v="165"/>
    <x v="7"/>
    <s v="TINTAS IQUINE LTDA."/>
    <n v="2949"/>
    <n v="0.17"/>
    <x v="164"/>
    <n v="0.27"/>
    <n v="60"/>
    <x v="0"/>
    <m/>
    <m/>
    <m/>
  </r>
  <r>
    <s v="13685"/>
    <x v="166"/>
    <x v="4"/>
    <s v="INDUSAT INDUSTRIA E COMERCIO LTDA"/>
    <n v="44"/>
    <n v="11.38"/>
    <x v="165"/>
    <n v="20"/>
    <n v="75.8"/>
    <x v="1"/>
    <n v="34"/>
    <s v="P4"/>
    <m/>
  </r>
  <r>
    <s v="16241"/>
    <x v="167"/>
    <x v="17"/>
    <m/>
    <n v="5"/>
    <n v="99.9"/>
    <x v="166"/>
    <n v="170"/>
    <n v="70.17"/>
    <x v="4"/>
    <m/>
    <m/>
    <m/>
  </r>
  <r>
    <s v="7731"/>
    <x v="168"/>
    <x v="3"/>
    <s v="O ATACADAO DA MADEIRA"/>
    <n v="4.5"/>
    <n v="110"/>
    <x v="167"/>
    <n v="170"/>
    <n v="54.55"/>
    <x v="0"/>
    <m/>
    <m/>
    <m/>
  </r>
  <r>
    <s v="12385"/>
    <x v="169"/>
    <x v="7"/>
    <s v="PINCEIS ATLAS S/A"/>
    <n v="6"/>
    <n v="81.92"/>
    <x v="168"/>
    <n v="140"/>
    <n v="70.900000000000006"/>
    <x v="0"/>
    <m/>
    <m/>
    <m/>
  </r>
  <r>
    <s v="14470"/>
    <x v="170"/>
    <x v="7"/>
    <s v="TINTAS IQUINE LTDA."/>
    <n v="2"/>
    <n v="245.62"/>
    <x v="169"/>
    <n v="405"/>
    <n v="64.89"/>
    <x v="2"/>
    <n v="276"/>
    <s v="P1"/>
    <m/>
  </r>
  <r>
    <s v="3223"/>
    <x v="171"/>
    <x v="1"/>
    <m/>
    <n v="418"/>
    <n v="1.17"/>
    <x v="170"/>
    <n v="3"/>
    <n v="156.41"/>
    <x v="0"/>
    <m/>
    <m/>
    <m/>
  </r>
  <r>
    <s v="11075"/>
    <x v="172"/>
    <x v="7"/>
    <s v="TINTAS IQUINE LTDA."/>
    <n v="4861.07"/>
    <n v="0.1"/>
    <x v="171"/>
    <n v="0.16"/>
    <n v="65.05"/>
    <x v="0"/>
    <m/>
    <m/>
    <m/>
  </r>
  <r>
    <s v="10252"/>
    <x v="173"/>
    <x v="15"/>
    <s v="STARRETT INDUSTRIA E COMERCIO LTDA"/>
    <n v="313"/>
    <n v="1.55"/>
    <x v="172"/>
    <n v="4"/>
    <n v="158.13"/>
    <x v="1"/>
    <n v="34"/>
    <s v="P4"/>
    <m/>
  </r>
  <r>
    <s v="14761"/>
    <x v="174"/>
    <x v="16"/>
    <s v="GSC FABRICACAO DE ESQUADRIAS E TINTAS LTDA"/>
    <n v="1"/>
    <n v="483.39"/>
    <x v="173"/>
    <n v="835"/>
    <n v="72.739999999999995"/>
    <x v="0"/>
    <m/>
    <m/>
    <m/>
  </r>
  <r>
    <s v="14856"/>
    <x v="175"/>
    <x v="7"/>
    <s v="JVA MATERIAL DE CONSTRUCAO LTDA"/>
    <n v="10"/>
    <n v="48.19"/>
    <x v="174"/>
    <n v="80"/>
    <n v="66.010000000000005"/>
    <x v="1"/>
    <n v="34"/>
    <s v="P4"/>
    <m/>
  </r>
  <r>
    <s v="4363"/>
    <x v="176"/>
    <x v="13"/>
    <s v="METALURGICA TORRES"/>
    <n v="6"/>
    <n v="80"/>
    <x v="175"/>
    <n v="150"/>
    <n v="87.5"/>
    <x v="1"/>
    <n v="34"/>
    <s v="P4"/>
    <m/>
  </r>
  <r>
    <s v="12324"/>
    <x v="177"/>
    <x v="6"/>
    <s v="CORTAG INDUSTRIA E COMERCIO LTDA"/>
    <n v="69"/>
    <n v="6.92"/>
    <x v="176"/>
    <n v="12"/>
    <n v="73.540000000000006"/>
    <x v="3"/>
    <n v="125"/>
    <s v="P3"/>
    <m/>
  </r>
  <r>
    <s v="4554"/>
    <x v="178"/>
    <x v="11"/>
    <s v="MARTINS COM SERV DISTR SA"/>
    <n v="78"/>
    <n v="6.1"/>
    <x v="177"/>
    <n v="11"/>
    <n v="80.44"/>
    <x v="1"/>
    <n v="34"/>
    <s v="P4"/>
    <m/>
  </r>
  <r>
    <s v="13705"/>
    <x v="179"/>
    <x v="16"/>
    <s v="INDUSTRIA CLM ESQUADRIA DE ALUMINIO"/>
    <n v="1"/>
    <n v="475.33"/>
    <x v="178"/>
    <n v="770"/>
    <n v="61.99"/>
    <x v="0"/>
    <m/>
    <m/>
    <m/>
  </r>
  <r>
    <s v="10762"/>
    <x v="180"/>
    <x v="18"/>
    <s v="BRASILUX IND COM IMP EXP LTDA"/>
    <n v="48"/>
    <n v="9.82"/>
    <x v="179"/>
    <n v="20"/>
    <n v="103.68"/>
    <x v="0"/>
    <m/>
    <m/>
    <m/>
  </r>
  <r>
    <s v="11164"/>
    <x v="181"/>
    <x v="7"/>
    <s v="TINTAS IQUINE LTDA."/>
    <n v="11"/>
    <n v="42.85"/>
    <x v="180"/>
    <n v="67"/>
    <n v="56.34"/>
    <x v="0"/>
    <m/>
    <m/>
    <m/>
  </r>
  <r>
    <s v="16023"/>
    <x v="182"/>
    <x v="4"/>
    <s v="ALMEIDA"/>
    <n v="2"/>
    <n v="235.56"/>
    <x v="181"/>
    <n v="390"/>
    <n v="65.569999999999993"/>
    <x v="0"/>
    <m/>
    <m/>
    <m/>
  </r>
  <r>
    <s v="1029"/>
    <x v="183"/>
    <x v="11"/>
    <s v="MARTINS"/>
    <n v="210"/>
    <n v="2.21"/>
    <x v="182"/>
    <n v="4"/>
    <n v="80.95"/>
    <x v="1"/>
    <n v="34"/>
    <s v="P4"/>
    <m/>
  </r>
  <r>
    <s v="11763"/>
    <x v="184"/>
    <x v="6"/>
    <s v="CORTAG INDUSTRIA E COMERCIO LTDA"/>
    <n v="67"/>
    <n v="6.92"/>
    <x v="183"/>
    <n v="12"/>
    <n v="73.540000000000006"/>
    <x v="1"/>
    <n v="34"/>
    <s v="P4"/>
    <m/>
  </r>
  <r>
    <s v="12216"/>
    <x v="185"/>
    <x v="11"/>
    <s v="FERRAGENS NEGRAO COM LTDA - PB"/>
    <n v="16"/>
    <n v="28.94"/>
    <x v="184"/>
    <n v="50"/>
    <n v="72.75"/>
    <x v="1"/>
    <n v="34"/>
    <s v="P4"/>
    <m/>
  </r>
  <r>
    <s v="149"/>
    <x v="186"/>
    <x v="0"/>
    <s v="ACO BRAZ"/>
    <n v="55.5"/>
    <n v="8.33"/>
    <x v="185"/>
    <n v="16"/>
    <n v="92"/>
    <x v="1"/>
    <n v="34"/>
    <s v="P4"/>
    <m/>
  </r>
  <r>
    <s v="15880"/>
    <x v="187"/>
    <x v="11"/>
    <s v="BARTOFIL DISTRIBUIDORA SA"/>
    <n v="100"/>
    <n v="4.62"/>
    <x v="186"/>
    <n v="8"/>
    <n v="73.09"/>
    <x v="0"/>
    <m/>
    <m/>
    <m/>
  </r>
  <r>
    <s v="11702"/>
    <x v="188"/>
    <x v="13"/>
    <s v="REAL RECUPERADORA DE METAIS"/>
    <n v="3"/>
    <n v="153.49"/>
    <x v="187"/>
    <n v="280"/>
    <n v="82.43"/>
    <x v="0"/>
    <m/>
    <m/>
    <m/>
  </r>
  <r>
    <s v="13333"/>
    <x v="189"/>
    <x v="16"/>
    <s v="INDUSTRIA CLM ESQUADRIA DE ALUMINIO"/>
    <n v="5"/>
    <n v="92"/>
    <x v="188"/>
    <n v="170"/>
    <n v="84.78"/>
    <x v="2"/>
    <n v="276"/>
    <s v="P1"/>
    <m/>
  </r>
  <r>
    <s v="2391"/>
    <x v="190"/>
    <x v="13"/>
    <s v="PROJECTA MAT. DE CONST. LTDA"/>
    <n v="35.103000000000002"/>
    <n v="13.1"/>
    <x v="189"/>
    <n v="21"/>
    <n v="60.31"/>
    <x v="1"/>
    <n v="34"/>
    <s v="P4"/>
    <m/>
  </r>
  <r>
    <s v="15956"/>
    <x v="191"/>
    <x v="5"/>
    <s v="CARLOS DE SOUZA RIBEIRO ME"/>
    <n v="12"/>
    <n v="38.18"/>
    <x v="190"/>
    <n v="70"/>
    <n v="83.33"/>
    <x v="0"/>
    <m/>
    <m/>
    <m/>
  </r>
  <r>
    <s v="15954"/>
    <x v="192"/>
    <x v="5"/>
    <s v="CARLOS DE SOUZA RIBEIRO ME"/>
    <n v="12"/>
    <n v="38.18"/>
    <x v="190"/>
    <n v="70"/>
    <n v="83.33"/>
    <x v="0"/>
    <m/>
    <m/>
    <m/>
  </r>
  <r>
    <s v="15955"/>
    <x v="193"/>
    <x v="5"/>
    <s v="CARLOS DE SOUZA RIBEIRO ME"/>
    <n v="12"/>
    <n v="38.18"/>
    <x v="190"/>
    <n v="70"/>
    <n v="83.33"/>
    <x v="0"/>
    <m/>
    <m/>
    <m/>
  </r>
  <r>
    <s v="2397"/>
    <x v="194"/>
    <x v="13"/>
    <s v="PROJECTA MAT. DE CONST. LTDA"/>
    <n v="13.4442"/>
    <n v="33.56"/>
    <x v="191"/>
    <n v="52"/>
    <n v="54.95"/>
    <x v="1"/>
    <n v="34"/>
    <s v="P4"/>
    <m/>
  </r>
  <r>
    <s v="11022"/>
    <x v="195"/>
    <x v="2"/>
    <s v="PAVAO IND E COM DE PLASTICOS LTDA"/>
    <n v="2005"/>
    <n v="0.22500000000000001"/>
    <x v="192"/>
    <n v="0.2"/>
    <n v="98.28"/>
    <x v="0"/>
    <m/>
    <m/>
    <s v="Uso interno da loja p/ ensacar areia e brita (confirmado Tony 26/08/2026), nao e mercadoria de revenda. Custo cadastrado (R$11,66) e outlier ja benchmarcado no diagnostico anterior (faixa real estimada R$0,15-0,30); usamos R$0,225 (ponto medio) aqui."/>
  </r>
  <r>
    <s v="10030"/>
    <x v="196"/>
    <x v="2"/>
    <s v="EUCLIDES JOAQUIM DE OLIVEIRA ME"/>
    <n v="18"/>
    <n v="25"/>
    <x v="193"/>
    <n v="15"/>
    <n v="40"/>
    <x v="0"/>
    <m/>
    <m/>
    <m/>
  </r>
  <r>
    <s v="11083"/>
    <x v="197"/>
    <x v="7"/>
    <s v="TINTAS IQUINE LTDA."/>
    <n v="4"/>
    <n v="112.47"/>
    <x v="194"/>
    <n v="160"/>
    <n v="42.25"/>
    <x v="0"/>
    <m/>
    <m/>
    <m/>
  </r>
  <r>
    <s v="13052"/>
    <x v="198"/>
    <x v="7"/>
    <s v="TINTAS IQUINE LTDA."/>
    <n v="12"/>
    <n v="37.46"/>
    <x v="195"/>
    <n v="55"/>
    <n v="46.81"/>
    <x v="1"/>
    <n v="34"/>
    <s v="P4"/>
    <m/>
  </r>
  <r>
    <s v="11135"/>
    <x v="199"/>
    <x v="19"/>
    <s v="REAL RECUPERADORA DE METAIS"/>
    <n v="8"/>
    <n v="55.42"/>
    <x v="196"/>
    <n v="100"/>
    <n v="80.45"/>
    <x v="1"/>
    <n v="34"/>
    <s v="P4"/>
    <m/>
  </r>
  <r>
    <s v="15516"/>
    <x v="200"/>
    <x v="16"/>
    <s v="GSC FABRICACAO DE ESQUADRIAS E TINTAS LTDA"/>
    <n v="1"/>
    <n v="441.12"/>
    <x v="197"/>
    <n v="710"/>
    <n v="60.95"/>
    <x v="0"/>
    <m/>
    <m/>
    <m/>
  </r>
  <r>
    <s v="3435"/>
    <x v="201"/>
    <x v="19"/>
    <s v="BLUKIT"/>
    <n v="11"/>
    <n v="40.01"/>
    <x v="198"/>
    <n v="74"/>
    <n v="84.95"/>
    <x v="1"/>
    <n v="34"/>
    <s v="P4"/>
    <m/>
  </r>
  <r>
    <s v="5607"/>
    <x v="202"/>
    <x v="13"/>
    <s v="G 5 INDUSTRIA DE MARMORES SINTETICOS LTDA"/>
    <n v="3"/>
    <n v="146.38"/>
    <x v="199"/>
    <n v="250"/>
    <n v="70.790000000000006"/>
    <x v="2"/>
    <n v="215"/>
    <s v="P2"/>
    <m/>
  </r>
  <r>
    <s v="2985"/>
    <x v="203"/>
    <x v="13"/>
    <s v="ASTRA S/A. INDUSTRIA E COMERCIO."/>
    <n v="15"/>
    <n v="29.22"/>
    <x v="200"/>
    <n v="55"/>
    <n v="88.23"/>
    <x v="0"/>
    <m/>
    <m/>
    <m/>
  </r>
  <r>
    <s v="14760"/>
    <x v="204"/>
    <x v="16"/>
    <s v="GSC FABRICACAO DE ESQUADRIAS E TINTAS LTDA"/>
    <n v="1"/>
    <n v="436.35"/>
    <x v="201"/>
    <n v="755"/>
    <n v="73.03"/>
    <x v="0"/>
    <m/>
    <m/>
    <m/>
  </r>
  <r>
    <s v="12218"/>
    <x v="205"/>
    <x v="9"/>
    <s v="POLIMASSA ARGAMASSAS"/>
    <n v="4"/>
    <n v="108.96"/>
    <x v="202"/>
    <n v="187"/>
    <n v="71.62"/>
    <x v="2"/>
    <n v="276"/>
    <s v="P1"/>
    <m/>
  </r>
  <r>
    <s v="12023"/>
    <x v="206"/>
    <x v="0"/>
    <s v="ANTONIO SILVA MARTINS"/>
    <n v="18"/>
    <n v="24"/>
    <x v="203"/>
    <n v="40"/>
    <n v="66.67"/>
    <x v="2"/>
    <n v="276"/>
    <s v="P1"/>
    <m/>
  </r>
  <r>
    <s v="8230"/>
    <x v="207"/>
    <x v="4"/>
    <s v="INDUSAT INDUSTRIA E COMERCIO LTDA"/>
    <n v="27"/>
    <n v="15.89"/>
    <x v="204"/>
    <n v="28"/>
    <n v="76.2"/>
    <x v="1"/>
    <n v="34"/>
    <s v="P4"/>
    <m/>
  </r>
  <r>
    <s v="14832"/>
    <x v="208"/>
    <x v="13"/>
    <s v="BLUKIT"/>
    <n v="6"/>
    <n v="70.13"/>
    <x v="205"/>
    <n v="125"/>
    <n v="78.239999999999995"/>
    <x v="0"/>
    <m/>
    <m/>
    <m/>
  </r>
  <r>
    <s v="13986"/>
    <x v="209"/>
    <x v="2"/>
    <m/>
    <n v="2"/>
    <n v="210"/>
    <x v="206"/>
    <n v="357"/>
    <n v="70"/>
    <x v="0"/>
    <m/>
    <m/>
    <m/>
  </r>
  <r>
    <s v="3212"/>
    <x v="210"/>
    <x v="13"/>
    <s v="DISTAC - PRINCESA ISABEL"/>
    <n v="6"/>
    <n v="69.98"/>
    <x v="207"/>
    <n v="125"/>
    <n v="78.62"/>
    <x v="0"/>
    <m/>
    <m/>
    <m/>
  </r>
  <r>
    <s v="3432"/>
    <x v="211"/>
    <x v="10"/>
    <s v="ALMEIDA"/>
    <n v="10"/>
    <n v="41.87"/>
    <x v="208"/>
    <n v="75"/>
    <n v="79.13"/>
    <x v="1"/>
    <n v="34"/>
    <s v="P4"/>
    <m/>
  </r>
  <r>
    <s v="14241"/>
    <x v="212"/>
    <x v="16"/>
    <s v="INDUSTRIA CLM ESQUADRIA DE ALUMINIO"/>
    <n v="2"/>
    <n v="208.78"/>
    <x v="209"/>
    <n v="340"/>
    <n v="62.85"/>
    <x v="0"/>
    <m/>
    <m/>
    <m/>
  </r>
  <r>
    <s v="15951"/>
    <x v="213"/>
    <x v="5"/>
    <s v="CARLOS DE SOUZA RIBEIRO ME"/>
    <n v="12"/>
    <n v="34.479999999999997"/>
    <x v="210"/>
    <n v="65"/>
    <n v="88.52"/>
    <x v="0"/>
    <m/>
    <m/>
    <m/>
  </r>
  <r>
    <s v="15953"/>
    <x v="214"/>
    <x v="5"/>
    <s v="CARLOS DE SOUZA RIBEIRO ME"/>
    <n v="12"/>
    <n v="34.479999999999997"/>
    <x v="210"/>
    <n v="62"/>
    <n v="79.819999999999993"/>
    <x v="0"/>
    <m/>
    <m/>
    <m/>
  </r>
  <r>
    <s v="15952"/>
    <x v="215"/>
    <x v="5"/>
    <s v="CARLOS DE SOUZA RIBEIRO ME"/>
    <n v="12"/>
    <n v="34.479999999999997"/>
    <x v="210"/>
    <n v="62"/>
    <n v="79.819999999999993"/>
    <x v="0"/>
    <m/>
    <m/>
    <m/>
  </r>
  <r>
    <s v="13501"/>
    <x v="216"/>
    <x v="8"/>
    <s v="JVA MATERIAL DE CONSTRUCAO LTDA"/>
    <n v="100"/>
    <n v="4.12"/>
    <x v="211"/>
    <n v="9"/>
    <n v="118.33"/>
    <x v="1"/>
    <n v="34"/>
    <s v="P4"/>
    <m/>
  </r>
  <r>
    <s v="13384"/>
    <x v="217"/>
    <x v="5"/>
    <s v="CARLOS DE SOUZA RIBEIRO ME"/>
    <n v="12"/>
    <n v="34.33"/>
    <x v="212"/>
    <n v="65"/>
    <n v="89.34"/>
    <x v="3"/>
    <n v="125"/>
    <s v="P3"/>
    <m/>
  </r>
  <r>
    <s v="4107"/>
    <x v="218"/>
    <x v="15"/>
    <s v="TAMBASA - FILIAL PARAIBA."/>
    <n v="3"/>
    <n v="136.84"/>
    <x v="213"/>
    <n v="220"/>
    <n v="60.78"/>
    <x v="0"/>
    <m/>
    <m/>
    <m/>
  </r>
  <r>
    <s v="13396"/>
    <x v="219"/>
    <x v="5"/>
    <s v="STAM CENTRO DE DISTRIBUICAO"/>
    <n v="7"/>
    <n v="58.41"/>
    <x v="214"/>
    <n v="100"/>
    <n v="71.2"/>
    <x v="1"/>
    <n v="34"/>
    <s v="P4"/>
    <m/>
  </r>
  <r>
    <s v="15293"/>
    <x v="220"/>
    <x v="5"/>
    <s v="CECCARELLI &amp; FERREIRA COMERCIO LTDA"/>
    <n v="89"/>
    <n v="4.58"/>
    <x v="215"/>
    <n v="9"/>
    <n v="96.59"/>
    <x v="1"/>
    <n v="34"/>
    <s v="P4"/>
    <m/>
  </r>
  <r>
    <s v="13704"/>
    <x v="221"/>
    <x v="16"/>
    <s v="INDUSTRIA CLM ESQUADRIA DE ALUMINIO"/>
    <n v="1"/>
    <n v="406.51"/>
    <x v="216"/>
    <n v="660"/>
    <n v="62.36"/>
    <x v="0"/>
    <m/>
    <m/>
    <m/>
  </r>
  <r>
    <s v="12281"/>
    <x v="222"/>
    <x v="18"/>
    <s v="TAMBASA - FILIAL PARAIBA."/>
    <n v="2"/>
    <n v="202.81"/>
    <x v="217"/>
    <n v="340"/>
    <n v="67.650000000000006"/>
    <x v="0"/>
    <m/>
    <m/>
    <m/>
  </r>
  <r>
    <s v="15219"/>
    <x v="223"/>
    <x v="7"/>
    <s v="INDUSTRIA E COMERCIO DE ARGAMASSAS ITATIUNGA LTDA"/>
    <n v="7"/>
    <n v="57.49"/>
    <x v="218"/>
    <n v="100"/>
    <n v="73.95"/>
    <x v="1"/>
    <n v="34"/>
    <s v="P4"/>
    <m/>
  </r>
  <r>
    <s v="15515"/>
    <x v="224"/>
    <x v="16"/>
    <s v="GSC FABRICACAO DE ESQUADRIAS E TINTAS LTDA"/>
    <n v="1"/>
    <n v="401.81"/>
    <x v="219"/>
    <n v="650"/>
    <n v="61.77"/>
    <x v="0"/>
    <m/>
    <m/>
    <m/>
  </r>
  <r>
    <s v="14131"/>
    <x v="225"/>
    <x v="15"/>
    <s v="TAMBASA - FILIAL PARAIBA."/>
    <n v="6"/>
    <n v="66.930000000000007"/>
    <x v="220"/>
    <n v="120"/>
    <n v="79.28"/>
    <x v="3"/>
    <n v="125"/>
    <s v="P3"/>
    <m/>
  </r>
  <r>
    <s v="5929"/>
    <x v="226"/>
    <x v="2"/>
    <s v="MARTINS"/>
    <n v="24"/>
    <n v="16.7"/>
    <x v="221"/>
    <n v="16.98"/>
    <n v="1.68"/>
    <x v="0"/>
    <m/>
    <m/>
    <m/>
  </r>
  <r>
    <s v="10096"/>
    <x v="227"/>
    <x v="13"/>
    <s v="METALURGICA TORRES"/>
    <n v="5"/>
    <n v="80"/>
    <x v="222"/>
    <n v="150"/>
    <n v="87.5"/>
    <x v="1"/>
    <n v="34"/>
    <s v="P4"/>
    <m/>
  </r>
  <r>
    <s v="2815"/>
    <x v="228"/>
    <x v="1"/>
    <s v="CONSTRUCASA COMERCIO E DISTRIBUIÇÃO"/>
    <n v="2"/>
    <n v="200"/>
    <x v="222"/>
    <n v="330"/>
    <n v="65"/>
    <x v="0"/>
    <m/>
    <m/>
    <m/>
  </r>
  <r>
    <s v="10487"/>
    <x v="229"/>
    <x v="13"/>
    <s v="ASTRA S/A. INDUSTRIA E COMERCIO"/>
    <n v="15"/>
    <n v="26.54"/>
    <x v="223"/>
    <n v="46"/>
    <n v="73.349999999999994"/>
    <x v="0"/>
    <m/>
    <m/>
    <m/>
  </r>
  <r>
    <s v="14759"/>
    <x v="230"/>
    <x v="16"/>
    <s v="GSC FABRICACAO DE ESQUADRIAS E TINTAS LTDA"/>
    <n v="1"/>
    <n v="397.22"/>
    <x v="224"/>
    <n v="680"/>
    <n v="71.19"/>
    <x v="0"/>
    <m/>
    <m/>
    <m/>
  </r>
  <r>
    <s v="4662"/>
    <x v="231"/>
    <x v="7"/>
    <s v="TINTAS IQUINE LTDA."/>
    <n v="4"/>
    <n v="98.58"/>
    <x v="225"/>
    <n v="175"/>
    <n v="77.53"/>
    <x v="3"/>
    <n v="125"/>
    <s v="P3"/>
    <m/>
  </r>
  <r>
    <s v="5325"/>
    <x v="232"/>
    <x v="11"/>
    <s v="ARINALDO DOS SANTOS JALES"/>
    <n v="2"/>
    <n v="196.31"/>
    <x v="226"/>
    <n v="320"/>
    <n v="63.01"/>
    <x v="1"/>
    <n v="34"/>
    <s v="P4"/>
    <m/>
  </r>
  <r>
    <s v="7156"/>
    <x v="233"/>
    <x v="11"/>
    <s v="MARTINS"/>
    <n v="90"/>
    <n v="4.3600000000000003"/>
    <x v="227"/>
    <n v="9"/>
    <n v="106.58"/>
    <x v="1"/>
    <n v="34"/>
    <s v="P4"/>
    <m/>
  </r>
  <r>
    <s v="2538"/>
    <x v="234"/>
    <x v="13"/>
    <s v="PROJECTA MAT. DE CONST. LTDA"/>
    <n v="2.395"/>
    <n v="163.69"/>
    <x v="228"/>
    <n v="270"/>
    <n v="64.95"/>
    <x v="1"/>
    <n v="34"/>
    <s v="P4"/>
    <m/>
  </r>
  <r>
    <s v="13051"/>
    <x v="235"/>
    <x v="7"/>
    <s v="TINTAS IQUINE LTDA."/>
    <n v="11"/>
    <n v="35.479999999999997"/>
    <x v="229"/>
    <n v="55"/>
    <n v="55.01"/>
    <x v="2"/>
    <n v="215"/>
    <s v="P2"/>
    <m/>
  </r>
  <r>
    <s v="15243"/>
    <x v="236"/>
    <x v="0"/>
    <m/>
    <n v="6.0000999999999998"/>
    <n v="64.97"/>
    <x v="230"/>
    <n v="240"/>
    <n v="269.39999999999998"/>
    <x v="2"/>
    <n v="276"/>
    <s v="P1"/>
    <m/>
  </r>
  <r>
    <s v="15278"/>
    <x v="237"/>
    <x v="5"/>
    <s v="ASSA ABLOY BRASIL INDUSTRIA E COMERCIO LTDA"/>
    <n v="4"/>
    <n v="96.97"/>
    <x v="231"/>
    <n v="210"/>
    <n v="116.56"/>
    <x v="0"/>
    <m/>
    <m/>
    <m/>
  </r>
  <r>
    <s v="12928"/>
    <x v="238"/>
    <x v="7"/>
    <s v="TINTAS IQUINE LTDA."/>
    <n v="2"/>
    <n v="193.74"/>
    <x v="232"/>
    <n v="300"/>
    <n v="54.85"/>
    <x v="0"/>
    <m/>
    <m/>
    <m/>
  </r>
  <r>
    <s v="58"/>
    <x v="239"/>
    <x v="0"/>
    <s v="GERFISSON ALVES ALCANTARA"/>
    <n v="3.5657999999999999"/>
    <n v="108.33"/>
    <x v="233"/>
    <n v="160"/>
    <n v="47.69"/>
    <x v="1"/>
    <n v="34"/>
    <s v="P4"/>
    <m/>
  </r>
  <r>
    <s v="15879"/>
    <x v="240"/>
    <x v="11"/>
    <s v="BARTOFIL DISTRIBUIDORA SA"/>
    <n v="134"/>
    <n v="2.88"/>
    <x v="234"/>
    <n v="5"/>
    <n v="73.48"/>
    <x v="1"/>
    <n v="34"/>
    <s v="P4"/>
    <m/>
  </r>
  <r>
    <s v="4446"/>
    <x v="241"/>
    <x v="11"/>
    <s v="BARTOFIL DISTRIBUIDORA SA"/>
    <n v="184"/>
    <n v="2.09"/>
    <x v="235"/>
    <n v="4"/>
    <n v="91.64"/>
    <x v="1"/>
    <n v="34"/>
    <s v="P4"/>
    <m/>
  </r>
  <r>
    <s v="6981"/>
    <x v="242"/>
    <x v="7"/>
    <s v="TINTAS IQUINE LTDA."/>
    <n v="12"/>
    <n v="32.020000000000003"/>
    <x v="236"/>
    <n v="50"/>
    <n v="56.18"/>
    <x v="1"/>
    <n v="34"/>
    <s v="P4"/>
    <m/>
  </r>
  <r>
    <s v="3586"/>
    <x v="243"/>
    <x v="13"/>
    <s v="PROJECTA MAT. DE CONST. LTDA"/>
    <n v="34"/>
    <n v="11.27"/>
    <x v="237"/>
    <n v="20"/>
    <n v="77.459999999999994"/>
    <x v="1"/>
    <n v="34"/>
    <s v="P4"/>
    <m/>
  </r>
  <r>
    <s v="8122"/>
    <x v="244"/>
    <x v="3"/>
    <s v="NOVAFORMA PLASTICOS LTDA"/>
    <n v="12"/>
    <n v="31.91"/>
    <x v="238"/>
    <n v="52"/>
    <n v="62.97"/>
    <x v="1"/>
    <n v="34"/>
    <s v="P4"/>
    <m/>
  </r>
  <r>
    <s v="8117"/>
    <x v="245"/>
    <x v="16"/>
    <s v="Novaforma Plasticos LTDA"/>
    <n v="4"/>
    <n v="95.5"/>
    <x v="239"/>
    <n v="165"/>
    <n v="72.78"/>
    <x v="0"/>
    <m/>
    <m/>
    <m/>
  </r>
  <r>
    <s v="8790"/>
    <x v="246"/>
    <x v="15"/>
    <s v="MARTINS"/>
    <n v="2"/>
    <n v="191"/>
    <x v="239"/>
    <n v="335"/>
    <n v="75.39"/>
    <x v="0"/>
    <m/>
    <m/>
    <m/>
  </r>
  <r>
    <s v="2737"/>
    <x v="247"/>
    <x v="11"/>
    <m/>
    <n v="83.5"/>
    <n v="4.57"/>
    <x v="240"/>
    <n v="9"/>
    <n v="96.87"/>
    <x v="1"/>
    <n v="34"/>
    <s v="P4"/>
    <m/>
  </r>
  <r>
    <s v="1650"/>
    <x v="248"/>
    <x v="13"/>
    <s v="DISTRIBUIDORA ADAUTO CARVALHO LTDA"/>
    <n v="3"/>
    <n v="126.26"/>
    <x v="241"/>
    <n v="200"/>
    <n v="58.41"/>
    <x v="1"/>
    <n v="34"/>
    <s v="P4"/>
    <m/>
  </r>
  <r>
    <s v="4199"/>
    <x v="249"/>
    <x v="7"/>
    <s v="FERRAGENS NEGRAO COM LTDA - PB"/>
    <n v="36"/>
    <n v="10.43"/>
    <x v="242"/>
    <n v="20"/>
    <n v="91.75"/>
    <x v="1"/>
    <n v="34"/>
    <s v="P4"/>
    <m/>
  </r>
  <r>
    <s v="12736"/>
    <x v="250"/>
    <x v="15"/>
    <s v="FERRAGENS NEGRAO COM LTDA - PB"/>
    <n v="14"/>
    <n v="26.65"/>
    <x v="243"/>
    <n v="40"/>
    <n v="50.1"/>
    <x v="2"/>
    <n v="276"/>
    <s v="P1"/>
    <m/>
  </r>
  <r>
    <s v="2363"/>
    <x v="251"/>
    <x v="15"/>
    <s v="TAMBASA - FILIAL PARAIBA."/>
    <n v="14"/>
    <n v="26.63"/>
    <x v="244"/>
    <n v="47"/>
    <n v="76.459999999999994"/>
    <x v="3"/>
    <n v="125"/>
    <s v="P3"/>
    <m/>
  </r>
  <r>
    <s v="16233"/>
    <x v="252"/>
    <x v="17"/>
    <s v="MARTINS COM SERV DISTR SA"/>
    <n v="100"/>
    <n v="3.72"/>
    <x v="245"/>
    <n v="7"/>
    <n v="88.36"/>
    <x v="4"/>
    <m/>
    <m/>
    <m/>
  </r>
  <r>
    <s v="8338"/>
    <x v="253"/>
    <x v="11"/>
    <s v="MARTINS COM SERV DISTR SA"/>
    <n v="100"/>
    <n v="3.72"/>
    <x v="245"/>
    <n v="7"/>
    <n v="88.36"/>
    <x v="3"/>
    <n v="125"/>
    <s v="P3"/>
    <m/>
  </r>
  <r>
    <s v="14559"/>
    <x v="254"/>
    <x v="4"/>
    <s v="MARTINS"/>
    <n v="50"/>
    <n v="7.44"/>
    <x v="245"/>
    <n v="13"/>
    <n v="74.69"/>
    <x v="0"/>
    <m/>
    <m/>
    <m/>
  </r>
  <r>
    <s v="14110"/>
    <x v="255"/>
    <x v="7"/>
    <s v="ALMEIDA"/>
    <n v="3"/>
    <n v="123.77"/>
    <x v="246"/>
    <n v="205"/>
    <n v="65.63"/>
    <x v="3"/>
    <n v="125"/>
    <s v="P3"/>
    <m/>
  </r>
  <r>
    <s v="11595"/>
    <x v="256"/>
    <x v="13"/>
    <s v="LORENZETTI SA IND BRASILEIRAS ELETROMETALURGICAS"/>
    <n v="2"/>
    <n v="185.26"/>
    <x v="247"/>
    <n v="240"/>
    <n v="29.54"/>
    <x v="0"/>
    <m/>
    <m/>
    <m/>
  </r>
  <r>
    <s v="4493"/>
    <x v="257"/>
    <x v="4"/>
    <s v="INDUSAT INDUSTRIA E COMERCIO LTDA"/>
    <n v="13"/>
    <n v="28.49"/>
    <x v="248"/>
    <n v="52"/>
    <n v="82.49"/>
    <x v="3"/>
    <n v="125"/>
    <s v="P3"/>
    <m/>
  </r>
  <r>
    <s v="8048"/>
    <x v="258"/>
    <x v="10"/>
    <s v="DEXCO S.A.."/>
    <n v="3"/>
    <n v="123.42"/>
    <x v="249"/>
    <n v="240"/>
    <n v="94.46"/>
    <x v="1"/>
    <n v="34"/>
    <s v="P4"/>
    <m/>
  </r>
  <r>
    <s v="7311"/>
    <x v="259"/>
    <x v="19"/>
    <s v="BLUKIT"/>
    <n v="10"/>
    <n v="36.81"/>
    <x v="250"/>
    <n v="70"/>
    <n v="90.16"/>
    <x v="1"/>
    <n v="34"/>
    <s v="P4"/>
    <m/>
  </r>
  <r>
    <s v="3824"/>
    <x v="260"/>
    <x v="13"/>
    <s v="PROJECTA MAT. DE CONST. LTDA"/>
    <n v="9"/>
    <n v="40.81"/>
    <x v="251"/>
    <n v="75"/>
    <n v="83.78"/>
    <x v="3"/>
    <n v="125"/>
    <s v="P3"/>
    <m/>
  </r>
  <r>
    <s v="6638"/>
    <x v="261"/>
    <x v="1"/>
    <s v="FORTLEV BA"/>
    <n v="5"/>
    <n v="73.23"/>
    <x v="252"/>
    <n v="110"/>
    <n v="50.21"/>
    <x v="0"/>
    <m/>
    <m/>
    <m/>
  </r>
  <r>
    <s v="8957"/>
    <x v="262"/>
    <x v="1"/>
    <s v="BLUKIT"/>
    <n v="10"/>
    <n v="36.53"/>
    <x v="253"/>
    <n v="60"/>
    <n v="64.23"/>
    <x v="2"/>
    <n v="276"/>
    <s v="P1"/>
    <m/>
  </r>
  <r>
    <s v="15766"/>
    <x v="263"/>
    <x v="4"/>
    <s v="MERCANTE &amp; ROFE DISTRIBUIDORA LTDA"/>
    <n v="3"/>
    <n v="121.7"/>
    <x v="254"/>
    <n v="200"/>
    <n v="64.34"/>
    <x v="0"/>
    <m/>
    <m/>
    <m/>
  </r>
  <r>
    <s v="4198"/>
    <x v="264"/>
    <x v="7"/>
    <s v="MARTINS"/>
    <n v="35"/>
    <n v="10.43"/>
    <x v="255"/>
    <n v="20"/>
    <n v="91.75"/>
    <x v="1"/>
    <n v="34"/>
    <s v="P4"/>
    <m/>
  </r>
  <r>
    <s v="1841"/>
    <x v="265"/>
    <x v="7"/>
    <s v="TINTAS IQUINE LTDA."/>
    <n v="12"/>
    <n v="30.41"/>
    <x v="256"/>
    <n v="50"/>
    <n v="64.400000000000006"/>
    <x v="1"/>
    <n v="34"/>
    <s v="P4"/>
    <m/>
  </r>
  <r>
    <s v="9500"/>
    <x v="266"/>
    <x v="7"/>
    <s v="TINTAS IQUINE LTDA."/>
    <n v="3"/>
    <n v="121.57"/>
    <x v="257"/>
    <n v="180"/>
    <n v="48.06"/>
    <x v="1"/>
    <n v="34"/>
    <s v="P4"/>
    <m/>
  </r>
  <r>
    <s v="13174"/>
    <x v="267"/>
    <x v="7"/>
    <s v="TINTAS IQUINE LTDA."/>
    <n v="4"/>
    <n v="90.94"/>
    <x v="258"/>
    <n v="130"/>
    <n v="42.96"/>
    <x v="1"/>
    <n v="34"/>
    <s v="P4"/>
    <m/>
  </r>
  <r>
    <s v="11687"/>
    <x v="268"/>
    <x v="15"/>
    <s v="MARTINS COM SERV DISTR SA"/>
    <n v="6"/>
    <n v="60.52"/>
    <x v="259"/>
    <n v="105"/>
    <n v="73.489999999999995"/>
    <x v="1"/>
    <n v="34"/>
    <s v="P4"/>
    <m/>
  </r>
  <r>
    <s v="3893"/>
    <x v="269"/>
    <x v="11"/>
    <s v="MARTINS COM SERV DISTR SA"/>
    <n v="97"/>
    <n v="3.72"/>
    <x v="260"/>
    <n v="7"/>
    <n v="88.36"/>
    <x v="1"/>
    <n v="34"/>
    <s v="P4"/>
    <m/>
  </r>
  <r>
    <s v="8123"/>
    <x v="270"/>
    <x v="3"/>
    <s v="NOVAFORMA PLASTICOS LTDA"/>
    <n v="13"/>
    <n v="27.74"/>
    <x v="261"/>
    <n v="45"/>
    <n v="62.2"/>
    <x v="1"/>
    <n v="34"/>
    <s v="P4"/>
    <m/>
  </r>
  <r>
    <s v="13055"/>
    <x v="271"/>
    <x v="7"/>
    <s v="TINTAS IQUINE LTDA."/>
    <n v="3"/>
    <n v="120.14"/>
    <x v="262"/>
    <n v="180"/>
    <n v="49.83"/>
    <x v="0"/>
    <m/>
    <m/>
    <m/>
  </r>
  <r>
    <s v="10360"/>
    <x v="272"/>
    <x v="19"/>
    <s v="PROJECTA MAT. DE CONST. LTDA"/>
    <n v="2"/>
    <n v="178.9"/>
    <x v="263"/>
    <n v="305"/>
    <n v="70.489999999999995"/>
    <x v="1"/>
    <n v="34"/>
    <s v="P4"/>
    <m/>
  </r>
  <r>
    <s v="14557"/>
    <x v="273"/>
    <x v="4"/>
    <s v="MARTINS"/>
    <n v="48"/>
    <n v="7.44"/>
    <x v="264"/>
    <n v="13"/>
    <n v="74.69"/>
    <x v="3"/>
    <n v="125"/>
    <s v="P3"/>
    <m/>
  </r>
  <r>
    <s v="15449"/>
    <x v="274"/>
    <x v="13"/>
    <s v="REAL RECUPERADORA DE METAIS"/>
    <n v="13"/>
    <n v="27.4"/>
    <x v="265"/>
    <n v="50"/>
    <n v="82.46"/>
    <x v="1"/>
    <n v="34"/>
    <s v="P4"/>
    <m/>
  </r>
  <r>
    <s v="8378"/>
    <x v="275"/>
    <x v="1"/>
    <s v="DISTAC - PRINCESA ISABEL"/>
    <n v="2"/>
    <n v="176.81"/>
    <x v="266"/>
    <n v="265"/>
    <n v="49.88"/>
    <x v="0"/>
    <m/>
    <m/>
    <m/>
  </r>
  <r>
    <s v="13033"/>
    <x v="276"/>
    <x v="15"/>
    <s v="SAINT-GOBAIN DO BRASIL PRODUTOS IND E P/CONST LTDA"/>
    <n v="92"/>
    <n v="3.83"/>
    <x v="267"/>
    <n v="9"/>
    <n v="134.69999999999999"/>
    <x v="2"/>
    <n v="276"/>
    <s v="P1"/>
    <m/>
  </r>
  <r>
    <s v="13828"/>
    <x v="277"/>
    <x v="2"/>
    <s v="BLUKIT"/>
    <n v="1"/>
    <n v="351.44"/>
    <x v="268"/>
    <n v="600"/>
    <n v="70.73"/>
    <x v="0"/>
    <m/>
    <m/>
    <m/>
  </r>
  <r>
    <s v="2627"/>
    <x v="278"/>
    <x v="4"/>
    <s v="MERCANTE &amp; ROFE DISTRIBUIDORA LTDA"/>
    <n v="2"/>
    <n v="175.09"/>
    <x v="269"/>
    <n v="290"/>
    <n v="65.63"/>
    <x v="3"/>
    <n v="125"/>
    <s v="P3"/>
    <m/>
  </r>
  <r>
    <s v="4561"/>
    <x v="279"/>
    <x v="5"/>
    <s v="CSC SOLUCOES"/>
    <n v="91"/>
    <n v="3.8"/>
    <x v="270"/>
    <n v="8"/>
    <n v="110.53"/>
    <x v="2"/>
    <n v="276"/>
    <s v="P1"/>
    <m/>
  </r>
  <r>
    <s v="14665"/>
    <x v="280"/>
    <x v="15"/>
    <s v="STARRETT INDUSTRIA E COMERCIO LTDA"/>
    <n v="6"/>
    <n v="57.62"/>
    <x v="271"/>
    <n v="105"/>
    <n v="82.24"/>
    <x v="0"/>
    <m/>
    <m/>
    <m/>
  </r>
  <r>
    <s v="6197"/>
    <x v="281"/>
    <x v="5"/>
    <s v="STAM CENTRO DE DISTRIBUICAO"/>
    <n v="4"/>
    <n v="86.15"/>
    <x v="272"/>
    <n v="150"/>
    <n v="74.11"/>
    <x v="0"/>
    <m/>
    <m/>
    <m/>
  </r>
  <r>
    <s v="15959"/>
    <x v="282"/>
    <x v="5"/>
    <s v="CARLOS DE SOUZA RIBEIRO ME"/>
    <n v="3"/>
    <n v="114.8"/>
    <x v="273"/>
    <n v="205"/>
    <n v="78.569999999999993"/>
    <x v="0"/>
    <m/>
    <m/>
    <m/>
  </r>
  <r>
    <s v="15960"/>
    <x v="283"/>
    <x v="5"/>
    <s v="CARLOS DE SOUZA RIBEIRO ME"/>
    <n v="3"/>
    <n v="114.8"/>
    <x v="273"/>
    <n v="205"/>
    <n v="78.569999999999993"/>
    <x v="0"/>
    <m/>
    <m/>
    <m/>
  </r>
  <r>
    <s v="15972"/>
    <x v="284"/>
    <x v="5"/>
    <s v="CARLOS DE SOUZA RIBEIRO ME"/>
    <n v="3"/>
    <n v="114.8"/>
    <x v="273"/>
    <n v="205"/>
    <n v="78.569999999999993"/>
    <x v="0"/>
    <m/>
    <m/>
    <m/>
  </r>
  <r>
    <s v="9989"/>
    <x v="285"/>
    <x v="13"/>
    <s v="PROJECTA MAT. DE CONST. LTDA"/>
    <n v="30"/>
    <n v="11.34"/>
    <x v="274"/>
    <n v="22"/>
    <n v="94"/>
    <x v="0"/>
    <m/>
    <m/>
    <m/>
  </r>
  <r>
    <s v="10358"/>
    <x v="286"/>
    <x v="11"/>
    <s v="FORTLEV BA"/>
    <n v="3.04"/>
    <n v="111.83"/>
    <x v="275"/>
    <n v="175"/>
    <n v="56.49"/>
    <x v="3"/>
    <n v="125"/>
    <s v="P3"/>
    <m/>
  </r>
  <r>
    <s v="376"/>
    <x v="287"/>
    <x v="8"/>
    <s v="PROJECTA MAT. DE CONST. LTDA"/>
    <n v="10"/>
    <n v="33.9"/>
    <x v="276"/>
    <n v="58"/>
    <n v="71.09"/>
    <x v="1"/>
    <n v="34"/>
    <s v="P4"/>
    <m/>
  </r>
  <r>
    <s v="15671"/>
    <x v="288"/>
    <x v="4"/>
    <s v="PLASTMAR - FILIAL"/>
    <n v="8"/>
    <n v="42.37"/>
    <x v="277"/>
    <n v="74"/>
    <n v="74.66"/>
    <x v="3"/>
    <n v="125"/>
    <s v="P3"/>
    <m/>
  </r>
  <r>
    <s v="11271"/>
    <x v="289"/>
    <x v="7"/>
    <s v="TINTAS IQUINE LTDA."/>
    <n v="2"/>
    <n v="168.05"/>
    <x v="278"/>
    <n v="270"/>
    <n v="60.67"/>
    <x v="0"/>
    <m/>
    <m/>
    <m/>
  </r>
  <r>
    <s v="1599"/>
    <x v="290"/>
    <x v="19"/>
    <s v="METALURGICA TORRES"/>
    <n v="96"/>
    <n v="3.5"/>
    <x v="279"/>
    <n v="6"/>
    <n v="71.430000000000007"/>
    <x v="1"/>
    <n v="34"/>
    <s v="P4"/>
    <m/>
  </r>
  <r>
    <s v="15783"/>
    <x v="291"/>
    <x v="4"/>
    <m/>
    <n v="1"/>
    <n v="335.1"/>
    <x v="280"/>
    <n v="569.66999999999996"/>
    <n v="70"/>
    <x v="0"/>
    <m/>
    <m/>
    <m/>
  </r>
  <r>
    <s v="13406"/>
    <x v="292"/>
    <x v="7"/>
    <s v="TINTAS IQUINE LTDA."/>
    <n v="11"/>
    <n v="30.36"/>
    <x v="281"/>
    <n v="49"/>
    <n v="61.41"/>
    <x v="1"/>
    <n v="34"/>
    <s v="P4"/>
    <m/>
  </r>
  <r>
    <s v="14831"/>
    <x v="293"/>
    <x v="13"/>
    <s v="BLUKIT"/>
    <n v="6"/>
    <n v="55.65"/>
    <x v="282"/>
    <n v="100"/>
    <n v="79.709999999999994"/>
    <x v="0"/>
    <m/>
    <m/>
    <m/>
  </r>
  <r>
    <s v="5243"/>
    <x v="294"/>
    <x v="19"/>
    <s v="REAL RECUPERADORA DE METAIS"/>
    <n v="8"/>
    <n v="41.68"/>
    <x v="283"/>
    <n v="56"/>
    <n v="34.369999999999997"/>
    <x v="3"/>
    <n v="125"/>
    <s v="P3"/>
    <m/>
  </r>
  <r>
    <s v="2674"/>
    <x v="295"/>
    <x v="11"/>
    <s v="MARTINS"/>
    <n v="50"/>
    <n v="6.65"/>
    <x v="284"/>
    <n v="12"/>
    <n v="80.42"/>
    <x v="1"/>
    <n v="34"/>
    <s v="P4"/>
    <m/>
  </r>
  <r>
    <s v="15811"/>
    <x v="296"/>
    <x v="15"/>
    <s v="TAMBASA - FILIAL PARAIBA."/>
    <n v="1"/>
    <n v="332.49"/>
    <x v="285"/>
    <n v="550"/>
    <n v="65.42"/>
    <x v="0"/>
    <m/>
    <m/>
    <m/>
  </r>
  <r>
    <s v="12017"/>
    <x v="297"/>
    <x v="5"/>
    <s v="STAM CENTRO DE DISTRIBUICAO"/>
    <n v="4"/>
    <n v="83.1"/>
    <x v="286"/>
    <n v="145"/>
    <n v="74.5"/>
    <x v="0"/>
    <m/>
    <m/>
    <m/>
  </r>
  <r>
    <s v="12967"/>
    <x v="298"/>
    <x v="13"/>
    <s v="REAL RECUPERADORA DE METAIS"/>
    <n v="2"/>
    <n v="166.15"/>
    <x v="287"/>
    <n v="315"/>
    <n v="89.59"/>
    <x v="0"/>
    <m/>
    <m/>
    <m/>
  </r>
  <r>
    <s v="10386"/>
    <x v="299"/>
    <x v="19"/>
    <s v="REAL RECUPERADORA DE METAIS"/>
    <n v="3"/>
    <n v="110.75"/>
    <x v="288"/>
    <n v="215"/>
    <n v="94.13"/>
    <x v="1"/>
    <n v="34"/>
    <s v="P4"/>
    <m/>
  </r>
  <r>
    <s v="2502"/>
    <x v="300"/>
    <x v="13"/>
    <s v="ALMEIDA"/>
    <n v="15"/>
    <n v="22"/>
    <x v="289"/>
    <n v="40"/>
    <n v="81.819999999999993"/>
    <x v="2"/>
    <n v="276"/>
    <s v="P1"/>
    <m/>
  </r>
  <r>
    <s v="12361"/>
    <x v="301"/>
    <x v="6"/>
    <s v="CERAMICA CAPRI LTDA"/>
    <n v="16"/>
    <n v="20.58"/>
    <x v="290"/>
    <n v="26.9"/>
    <n v="30.72"/>
    <x v="0"/>
    <m/>
    <m/>
    <m/>
  </r>
  <r>
    <s v="3577"/>
    <x v="302"/>
    <x v="11"/>
    <s v="CORREIA ATACADO MATERIAL ELETRICOS LTDA"/>
    <n v="29"/>
    <n v="11.32"/>
    <x v="291"/>
    <n v="22"/>
    <n v="94.26"/>
    <x v="1"/>
    <n v="34"/>
    <s v="P4"/>
    <m/>
  </r>
  <r>
    <s v="15145"/>
    <x v="303"/>
    <x v="2"/>
    <s v="CECCARELLI &amp; FERREIRA COMERCIO LTDA"/>
    <n v="1"/>
    <n v="327"/>
    <x v="292"/>
    <n v="475"/>
    <n v="45.26"/>
    <x v="0"/>
    <m/>
    <m/>
    <m/>
  </r>
  <r>
    <s v="11590"/>
    <x v="304"/>
    <x v="7"/>
    <s v="TINTAS IQUINE LTDA."/>
    <n v="7"/>
    <n v="46.66"/>
    <x v="293"/>
    <n v="98"/>
    <n v="110.05"/>
    <x v="0"/>
    <m/>
    <m/>
    <m/>
  </r>
  <r>
    <s v="1850"/>
    <x v="305"/>
    <x v="11"/>
    <s v="MARTINS COM SERV DISTR SA"/>
    <n v="85"/>
    <n v="3.83"/>
    <x v="294"/>
    <n v="7"/>
    <n v="82.67"/>
    <x v="0"/>
    <m/>
    <m/>
    <m/>
  </r>
  <r>
    <s v="8991"/>
    <x v="306"/>
    <x v="7"/>
    <s v="BARTOFIL DISTRIBUIDORA SA"/>
    <n v="55"/>
    <n v="5.91"/>
    <x v="295"/>
    <n v="12"/>
    <n v="103.03"/>
    <x v="1"/>
    <n v="34"/>
    <s v="P4"/>
    <m/>
  </r>
  <r>
    <s v="4016"/>
    <x v="307"/>
    <x v="2"/>
    <m/>
    <n v="500"/>
    <n v="0.65"/>
    <x v="296"/>
    <n v="1"/>
    <n v="53.85"/>
    <x v="0"/>
    <m/>
    <m/>
    <m/>
  </r>
  <r>
    <s v="15328"/>
    <x v="308"/>
    <x v="7"/>
    <s v="TINTAS IQUINE LTDA."/>
    <n v="6"/>
    <n v="54.16"/>
    <x v="297"/>
    <n v="90"/>
    <n v="66.19"/>
    <x v="0"/>
    <m/>
    <m/>
    <m/>
  </r>
  <r>
    <s v="10825"/>
    <x v="309"/>
    <x v="18"/>
    <s v="BRASILUX IND COM IMP EXP LTDA"/>
    <n v="4"/>
    <n v="81.06"/>
    <x v="298"/>
    <n v="100"/>
    <n v="23.37"/>
    <x v="0"/>
    <m/>
    <m/>
    <m/>
  </r>
  <r>
    <s v="11277"/>
    <x v="310"/>
    <x v="1"/>
    <s v="JAPI SA INDUSTRIA E COMERCIO"/>
    <n v="3"/>
    <n v="107.99"/>
    <x v="299"/>
    <n v="190"/>
    <n v="75.95"/>
    <x v="0"/>
    <m/>
    <m/>
    <m/>
  </r>
  <r>
    <s v="16105"/>
    <x v="311"/>
    <x v="7"/>
    <s v="TCL COMERCIO E INDUSTRIA LTDA"/>
    <n v="9"/>
    <n v="35.89"/>
    <x v="300"/>
    <n v="55"/>
    <n v="53.25"/>
    <x v="1"/>
    <n v="34"/>
    <s v="P4"/>
    <m/>
  </r>
  <r>
    <s v="8610"/>
    <x v="312"/>
    <x v="19"/>
    <s v="REAL RECUPERADORA DE METAIS"/>
    <n v="21"/>
    <n v="15.37"/>
    <x v="301"/>
    <n v="28"/>
    <n v="82.2"/>
    <x v="1"/>
    <n v="34"/>
    <s v="P4"/>
    <m/>
  </r>
  <r>
    <s v="8068"/>
    <x v="313"/>
    <x v="13"/>
    <s v="G 5 INDUSTRIA DE MARMORES SINTETICOS LTDA"/>
    <n v="2"/>
    <n v="161.02000000000001"/>
    <x v="302"/>
    <n v="280"/>
    <n v="73.89"/>
    <x v="3"/>
    <n v="125"/>
    <s v="P3"/>
    <m/>
  </r>
  <r>
    <s v="8298"/>
    <x v="314"/>
    <x v="13"/>
    <s v="METALURGICA TORRES"/>
    <n v="5"/>
    <n v="64"/>
    <x v="303"/>
    <n v="120"/>
    <n v="87.5"/>
    <x v="1"/>
    <n v="34"/>
    <s v="P4"/>
    <m/>
  </r>
  <r>
    <s v="13987"/>
    <x v="315"/>
    <x v="2"/>
    <m/>
    <n v="1"/>
    <n v="320"/>
    <x v="303"/>
    <n v="544"/>
    <n v="70"/>
    <x v="0"/>
    <m/>
    <m/>
    <m/>
  </r>
  <r>
    <s v="351"/>
    <x v="316"/>
    <x v="13"/>
    <s v="PROJECTA MAT. DE CONST. LTDA"/>
    <n v="84"/>
    <n v="3.78"/>
    <x v="304"/>
    <n v="8"/>
    <n v="111.64"/>
    <x v="1"/>
    <n v="34"/>
    <s v="P4"/>
    <m/>
  </r>
  <r>
    <s v="11668"/>
    <x v="317"/>
    <x v="5"/>
    <s v="JOCEC PRODUTOS METALURGICOS LTDA"/>
    <n v="8"/>
    <n v="39.590000000000003"/>
    <x v="305"/>
    <n v="73"/>
    <n v="84.37"/>
    <x v="0"/>
    <m/>
    <m/>
    <m/>
  </r>
  <r>
    <s v="6199"/>
    <x v="318"/>
    <x v="5"/>
    <s v="STAM CENTRO DE DISTRIBUICAO"/>
    <n v="3"/>
    <n v="105.51"/>
    <x v="306"/>
    <n v="185"/>
    <n v="75.33"/>
    <x v="0"/>
    <m/>
    <m/>
    <m/>
  </r>
  <r>
    <s v="3803"/>
    <x v="319"/>
    <x v="13"/>
    <s v="PROJECTA MAT. DE CONST. LTDA"/>
    <n v="32"/>
    <n v="9.89"/>
    <x v="307"/>
    <n v="18"/>
    <n v="82"/>
    <x v="1"/>
    <n v="34"/>
    <s v="P4"/>
    <m/>
  </r>
  <r>
    <s v="462"/>
    <x v="320"/>
    <x v="0"/>
    <s v="O ATACADAO DA MADEIRA"/>
    <n v="23"/>
    <n v="13.75"/>
    <x v="308"/>
    <n v="21"/>
    <n v="52.73"/>
    <x v="2"/>
    <n v="276"/>
    <s v="P1"/>
    <m/>
  </r>
  <r>
    <s v="14641"/>
    <x v="321"/>
    <x v="0"/>
    <s v="MARTINS"/>
    <n v="35"/>
    <n v="9.0299999999999994"/>
    <x v="309"/>
    <n v="18"/>
    <n v="99.32"/>
    <x v="1"/>
    <n v="34"/>
    <s v="P4"/>
    <m/>
  </r>
  <r>
    <s v="15672"/>
    <x v="322"/>
    <x v="4"/>
    <s v="PLASTMAR - FILIAL"/>
    <n v="5"/>
    <n v="63.14"/>
    <x v="310"/>
    <n v="110"/>
    <n v="74.209999999999994"/>
    <x v="1"/>
    <n v="34"/>
    <s v="P4"/>
    <m/>
  </r>
  <r>
    <s v="7465"/>
    <x v="323"/>
    <x v="13"/>
    <s v="DISTAC - PRINCESA ISABEL"/>
    <n v="6"/>
    <n v="52.6"/>
    <x v="311"/>
    <n v="95"/>
    <n v="80.61"/>
    <x v="1"/>
    <n v="34"/>
    <s v="P4"/>
    <m/>
  </r>
  <r>
    <s v="2235"/>
    <x v="324"/>
    <x v="13"/>
    <s v="PROJECTA MAT. DE CONST. LTDA"/>
    <n v="12"/>
    <n v="26.26"/>
    <x v="312"/>
    <n v="47"/>
    <n v="78.98"/>
    <x v="3"/>
    <n v="125"/>
    <s v="P3"/>
    <m/>
  </r>
  <r>
    <s v="906"/>
    <x v="325"/>
    <x v="11"/>
    <s v="LUIZ DA SILVA PACHECO EIRELI"/>
    <n v="7"/>
    <n v="45"/>
    <x v="313"/>
    <n v="84"/>
    <n v="86.67"/>
    <x v="3"/>
    <n v="125"/>
    <s v="P3"/>
    <m/>
  </r>
  <r>
    <s v="4690"/>
    <x v="326"/>
    <x v="5"/>
    <s v="INOVAFIX Distribuidora de Produtos para Fixação LT"/>
    <n v="899"/>
    <n v="0.35"/>
    <x v="314"/>
    <n v="1"/>
    <n v="182.81"/>
    <x v="1"/>
    <n v="34"/>
    <s v="P4"/>
    <m/>
  </r>
  <r>
    <s v="6219"/>
    <x v="327"/>
    <x v="15"/>
    <s v="MARTINS"/>
    <n v="1"/>
    <n v="313.94"/>
    <x v="315"/>
    <n v="535"/>
    <n v="70.41"/>
    <x v="3"/>
    <n v="125"/>
    <s v="P3"/>
    <m/>
  </r>
  <r>
    <s v="1464"/>
    <x v="328"/>
    <x v="19"/>
    <s v="BLUKIT"/>
    <n v="5"/>
    <n v="62.69"/>
    <x v="316"/>
    <n v="110"/>
    <n v="75.48"/>
    <x v="1"/>
    <n v="34"/>
    <s v="P4"/>
    <m/>
  </r>
  <r>
    <s v="10842"/>
    <x v="329"/>
    <x v="2"/>
    <s v="ASTRA S/A IN"/>
    <n v="1"/>
    <n v="312.73"/>
    <x v="317"/>
    <n v="297.83999999999997"/>
    <n v="4.76"/>
    <x v="0"/>
    <m/>
    <m/>
    <m/>
  </r>
  <r>
    <s v="8873"/>
    <x v="330"/>
    <x v="9"/>
    <s v="POLIMASSA ARGAMASSAS"/>
    <n v="33"/>
    <n v="9.4499999999999993"/>
    <x v="318"/>
    <n v="16"/>
    <n v="69.290000000000006"/>
    <x v="1"/>
    <n v="34"/>
    <s v="P4"/>
    <m/>
  </r>
  <r>
    <s v="10359"/>
    <x v="331"/>
    <x v="19"/>
    <s v="PROJECTA MAT. DE CONST. LTDA"/>
    <n v="2"/>
    <n v="155.9"/>
    <x v="319"/>
    <n v="265"/>
    <n v="69.98"/>
    <x v="3"/>
    <n v="125"/>
    <s v="P3"/>
    <m/>
  </r>
  <r>
    <s v="10735"/>
    <x v="332"/>
    <x v="2"/>
    <s v="MARTINS"/>
    <n v="1"/>
    <n v="311.27999999999997"/>
    <x v="320"/>
    <n v="311.3"/>
    <n v="0.01"/>
    <x v="0"/>
    <m/>
    <m/>
    <m/>
  </r>
  <r>
    <s v="1745"/>
    <x v="333"/>
    <x v="13"/>
    <s v="PROJECTA MAT. DE CONST. LTDA"/>
    <n v="20"/>
    <n v="15.56"/>
    <x v="321"/>
    <n v="27"/>
    <n v="73.52"/>
    <x v="1"/>
    <n v="34"/>
    <s v="P4"/>
    <m/>
  </r>
  <r>
    <s v="11082"/>
    <x v="334"/>
    <x v="7"/>
    <s v="TINTAS IQUINE LTDA."/>
    <n v="3109.64"/>
    <n v="0.1"/>
    <x v="322"/>
    <n v="0.17"/>
    <n v="60"/>
    <x v="0"/>
    <m/>
    <m/>
    <m/>
  </r>
  <r>
    <s v="2727"/>
    <x v="335"/>
    <x v="15"/>
    <s v="BARTOFIL DISTRIBUIDORA SA"/>
    <n v="17.017199999999999"/>
    <n v="18.25"/>
    <x v="323"/>
    <n v="32"/>
    <n v="75.3"/>
    <x v="1"/>
    <n v="34"/>
    <s v="P4"/>
    <m/>
  </r>
  <r>
    <s v="10106"/>
    <x v="336"/>
    <x v="7"/>
    <s v="TINTAS IQUINE LTDA."/>
    <n v="8"/>
    <n v="38.729999999999997"/>
    <x v="324"/>
    <n v="60"/>
    <n v="54.9"/>
    <x v="1"/>
    <n v="34"/>
    <s v="P4"/>
    <m/>
  </r>
  <r>
    <s v="5096"/>
    <x v="337"/>
    <x v="15"/>
    <s v="STARRETT INDUSTRIA E COMERCIO LTDA"/>
    <n v="5"/>
    <n v="61.86"/>
    <x v="325"/>
    <n v="112"/>
    <n v="81.040000000000006"/>
    <x v="3"/>
    <n v="125"/>
    <s v="P3"/>
    <m/>
  </r>
  <r>
    <s v="1860"/>
    <x v="338"/>
    <x v="19"/>
    <s v="METALURGICA TORRES"/>
    <n v="77"/>
    <n v="4"/>
    <x v="326"/>
    <n v="6"/>
    <n v="50"/>
    <x v="1"/>
    <n v="34"/>
    <s v="P4"/>
    <m/>
  </r>
  <r>
    <s v="9406"/>
    <x v="339"/>
    <x v="3"/>
    <s v="PROJECTA MAT. DE CONST. LTDA"/>
    <n v="7"/>
    <n v="44"/>
    <x v="326"/>
    <n v="75"/>
    <n v="70.45"/>
    <x v="1"/>
    <n v="34"/>
    <s v="P4"/>
    <m/>
  </r>
  <r>
    <s v="4644"/>
    <x v="340"/>
    <x v="0"/>
    <s v="ACO BRAZIL"/>
    <n v="8.0062999999999995"/>
    <n v="38.43"/>
    <x v="327"/>
    <n v="65"/>
    <n v="69.14"/>
    <x v="1"/>
    <n v="34"/>
    <s v="P4"/>
    <m/>
  </r>
  <r>
    <s v="4564"/>
    <x v="341"/>
    <x v="5"/>
    <s v="CSC SOLUCOES"/>
    <n v="123"/>
    <n v="2.5"/>
    <x v="328"/>
    <n v="5"/>
    <n v="100"/>
    <x v="2"/>
    <n v="215"/>
    <s v="P2"/>
    <m/>
  </r>
  <r>
    <s v="10116"/>
    <x v="342"/>
    <x v="15"/>
    <s v="SAINT-GOBAIN DO BRASIL PRODUTOS IND E P/CONST LTDA"/>
    <n v="80"/>
    <n v="3.83"/>
    <x v="329"/>
    <n v="9"/>
    <n v="134.69999999999999"/>
    <x v="1"/>
    <n v="34"/>
    <s v="P4"/>
    <m/>
  </r>
  <r>
    <s v="904"/>
    <x v="343"/>
    <x v="0"/>
    <s v="RJ FERRAGENS"/>
    <n v="51"/>
    <n v="6"/>
    <x v="330"/>
    <n v="12"/>
    <n v="100"/>
    <x v="1"/>
    <n v="34"/>
    <s v="P4"/>
    <m/>
  </r>
  <r>
    <s v="12871"/>
    <x v="344"/>
    <x v="11"/>
    <m/>
    <n v="131"/>
    <n v="2.33"/>
    <x v="331"/>
    <n v="4"/>
    <n v="72.040000000000006"/>
    <x v="0"/>
    <m/>
    <m/>
    <m/>
  </r>
  <r>
    <s v="6865"/>
    <x v="345"/>
    <x v="1"/>
    <s v="ROBERT BOSCH LIMITADA"/>
    <n v="6"/>
    <n v="50.8"/>
    <x v="332"/>
    <n v="70"/>
    <n v="37.799999999999997"/>
    <x v="0"/>
    <m/>
    <m/>
    <m/>
  </r>
  <r>
    <s v="12929"/>
    <x v="346"/>
    <x v="7"/>
    <s v="TINTAS IQUINE LTDA."/>
    <n v="3"/>
    <n v="100.94"/>
    <x v="333"/>
    <n v="170"/>
    <n v="68.42"/>
    <x v="2"/>
    <n v="215"/>
    <s v="P2"/>
    <m/>
  </r>
  <r>
    <s v="14838"/>
    <x v="347"/>
    <x v="4"/>
    <s v="INDUSAT INDUSTRIA E COMERCIO LTDA"/>
    <n v="3"/>
    <n v="100.66"/>
    <x v="334"/>
    <n v="180"/>
    <n v="78.819999999999993"/>
    <x v="0"/>
    <m/>
    <m/>
    <m/>
  </r>
  <r>
    <s v="5011"/>
    <x v="348"/>
    <x v="2"/>
    <s v="PECAS PESADAS"/>
    <n v="12"/>
    <n v="25"/>
    <x v="335"/>
    <n v="43"/>
    <n v="72"/>
    <x v="0"/>
    <m/>
    <m/>
    <m/>
  </r>
  <r>
    <s v="2822"/>
    <x v="349"/>
    <x v="16"/>
    <m/>
    <n v="2"/>
    <n v="150"/>
    <x v="335"/>
    <n v="250"/>
    <n v="66.67"/>
    <x v="1"/>
    <n v="34"/>
    <s v="P4"/>
    <m/>
  </r>
  <r>
    <s v="9448"/>
    <x v="350"/>
    <x v="2"/>
    <s v="PINCEIS ATLAS S/A"/>
    <n v="1"/>
    <n v="298.99"/>
    <x v="336"/>
    <n v="298.99"/>
    <n v="0"/>
    <x v="0"/>
    <m/>
    <m/>
    <m/>
  </r>
  <r>
    <s v="11166"/>
    <x v="351"/>
    <x v="7"/>
    <s v="TINTAS IQUINE LTDA."/>
    <n v="2"/>
    <n v="149.41999999999999"/>
    <x v="337"/>
    <n v="245"/>
    <n v="63.97"/>
    <x v="0"/>
    <m/>
    <m/>
    <m/>
  </r>
  <r>
    <s v="1241"/>
    <x v="352"/>
    <x v="0"/>
    <s v="PROJECTA MAT. DE CONST. LTDA"/>
    <n v="19.5"/>
    <n v="15.2"/>
    <x v="338"/>
    <n v="34"/>
    <n v="123.68"/>
    <x v="1"/>
    <n v="34"/>
    <s v="P4"/>
    <m/>
  </r>
  <r>
    <s v="16242"/>
    <x v="353"/>
    <x v="17"/>
    <s v="DISTAC - PRINCESA ISABEL"/>
    <n v="6"/>
    <n v="49.32"/>
    <x v="339"/>
    <n v="75"/>
    <n v="52.07"/>
    <x v="4"/>
    <m/>
    <m/>
    <m/>
  </r>
  <r>
    <s v="7775"/>
    <x v="354"/>
    <x v="0"/>
    <s v="MEGA NORDESTE"/>
    <n v="8.0004000000000008"/>
    <n v="36.89"/>
    <x v="340"/>
    <n v="58"/>
    <n v="57.23"/>
    <x v="2"/>
    <n v="276"/>
    <s v="P1"/>
    <m/>
  </r>
  <r>
    <s v="14554"/>
    <x v="355"/>
    <x v="0"/>
    <m/>
    <n v="48"/>
    <n v="6.14"/>
    <x v="341"/>
    <n v="12"/>
    <n v="95.45"/>
    <x v="1"/>
    <n v="34"/>
    <s v="P4"/>
    <m/>
  </r>
  <r>
    <s v="12242"/>
    <x v="356"/>
    <x v="13"/>
    <s v="REAL RECUPERADORA DE METAIS"/>
    <n v="2"/>
    <n v="146.87"/>
    <x v="342"/>
    <n v="300"/>
    <n v="104.26"/>
    <x v="3"/>
    <n v="125"/>
    <s v="P3"/>
    <m/>
  </r>
  <r>
    <s v="11131"/>
    <x v="357"/>
    <x v="1"/>
    <s v="ENERBRAS MATERIAIS ELETRICOS LTDA"/>
    <n v="5"/>
    <n v="58.74"/>
    <x v="343"/>
    <n v="97"/>
    <n v="65.13"/>
    <x v="2"/>
    <n v="276"/>
    <s v="P1"/>
    <m/>
  </r>
  <r>
    <s v="738"/>
    <x v="358"/>
    <x v="5"/>
    <s v="FERRAGENS NEGRAO COM LTDA - PB"/>
    <n v="15"/>
    <n v="19.57"/>
    <x v="344"/>
    <n v="35"/>
    <n v="78.849999999999994"/>
    <x v="1"/>
    <n v="34"/>
    <s v="P4"/>
    <m/>
  </r>
  <r>
    <s v="7437"/>
    <x v="359"/>
    <x v="5"/>
    <s v="TESTE"/>
    <n v="115"/>
    <n v="2.5499999999999998"/>
    <x v="345"/>
    <n v="4.5"/>
    <n v="76.62"/>
    <x v="0"/>
    <m/>
    <m/>
    <m/>
  </r>
  <r>
    <s v="6198"/>
    <x v="360"/>
    <x v="5"/>
    <s v="STAM CENTRO DE DISTRIBUICAO"/>
    <n v="3"/>
    <n v="97.7"/>
    <x v="346"/>
    <n v="170"/>
    <n v="74"/>
    <x v="2"/>
    <n v="215"/>
    <s v="P2"/>
    <m/>
  </r>
  <r>
    <s v="7264"/>
    <x v="361"/>
    <x v="1"/>
    <s v="TESTE"/>
    <n v="40.200000000000003"/>
    <n v="7.29"/>
    <x v="347"/>
    <n v="13"/>
    <n v="78.400000000000006"/>
    <x v="0"/>
    <m/>
    <m/>
    <m/>
  </r>
  <r>
    <s v="441"/>
    <x v="362"/>
    <x v="5"/>
    <s v="MARTINS"/>
    <n v="75"/>
    <n v="3.9"/>
    <x v="348"/>
    <n v="7"/>
    <n v="79.569999999999993"/>
    <x v="3"/>
    <n v="125"/>
    <s v="P3"/>
    <m/>
  </r>
  <r>
    <s v="4509"/>
    <x v="363"/>
    <x v="10"/>
    <s v="ASTRA S/A. INDUSTRIA E COMERCIO."/>
    <n v="11"/>
    <n v="26.57"/>
    <x v="349"/>
    <n v="50"/>
    <n v="88.22"/>
    <x v="1"/>
    <n v="34"/>
    <s v="P4"/>
    <m/>
  </r>
  <r>
    <s v="13882"/>
    <x v="364"/>
    <x v="7"/>
    <s v="PINCEIS ROMA LTDA"/>
    <n v="16"/>
    <n v="18.260000000000002"/>
    <x v="350"/>
    <n v="42"/>
    <n v="129.97"/>
    <x v="1"/>
    <n v="34"/>
    <s v="P4"/>
    <m/>
  </r>
  <r>
    <s v="8531"/>
    <x v="365"/>
    <x v="13"/>
    <s v="JVA MATERIAL DE CONSTRUCAO LTDA"/>
    <n v="4"/>
    <n v="72.959999999999994"/>
    <x v="351"/>
    <n v="130"/>
    <n v="78.17"/>
    <x v="3"/>
    <n v="125"/>
    <s v="P3"/>
    <m/>
  </r>
  <r>
    <s v="173"/>
    <x v="366"/>
    <x v="11"/>
    <s v="DISTRIBUIDORA ADAUTO CARVALHO LTDA"/>
    <n v="239"/>
    <n v="1.22"/>
    <x v="352"/>
    <n v="2.25"/>
    <n v="84.74"/>
    <x v="1"/>
    <n v="34"/>
    <s v="P4"/>
    <m/>
  </r>
  <r>
    <s v="13383"/>
    <x v="367"/>
    <x v="5"/>
    <s v="CARLOS DE SOUZA RIBEIRO ME"/>
    <n v="12"/>
    <n v="24.24"/>
    <x v="353"/>
    <n v="45"/>
    <n v="85.65"/>
    <x v="2"/>
    <n v="276"/>
    <s v="P1"/>
    <m/>
  </r>
  <r>
    <s v="13394"/>
    <x v="368"/>
    <x v="5"/>
    <s v="CARLOS DE SOUZA RIBEIRO ME"/>
    <n v="12"/>
    <n v="24.24"/>
    <x v="353"/>
    <n v="62"/>
    <n v="155.80000000000001"/>
    <x v="2"/>
    <n v="276"/>
    <s v="P1"/>
    <m/>
  </r>
  <r>
    <s v="13905"/>
    <x v="369"/>
    <x v="15"/>
    <s v="FERRAGENS NEGRAO COM LTDA - PB"/>
    <n v="15"/>
    <n v="19.39"/>
    <x v="354"/>
    <n v="34"/>
    <n v="75.38"/>
    <x v="0"/>
    <m/>
    <m/>
    <m/>
  </r>
  <r>
    <s v="12436"/>
    <x v="370"/>
    <x v="4"/>
    <s v="PRAT-K INDUSTRIA E COM DE MOVEIS E UTILIDADES LTDA"/>
    <n v="4"/>
    <n v="72.39"/>
    <x v="355"/>
    <n v="140"/>
    <n v="93.4"/>
    <x v="0"/>
    <m/>
    <m/>
    <m/>
  </r>
  <r>
    <s v="5552"/>
    <x v="371"/>
    <x v="5"/>
    <s v="STAM CENTRO DE DISTRIBUICAO"/>
    <n v="6"/>
    <n v="48.23"/>
    <x v="356"/>
    <n v="85"/>
    <n v="76.25"/>
    <x v="2"/>
    <n v="215"/>
    <s v="P2"/>
    <m/>
  </r>
  <r>
    <s v="3259"/>
    <x v="372"/>
    <x v="13"/>
    <s v="PROJECTA MAT. DE CONST. LTDA"/>
    <n v="15"/>
    <n v="19.29"/>
    <x v="357"/>
    <n v="36"/>
    <n v="86.63"/>
    <x v="3"/>
    <n v="125"/>
    <s v="P3"/>
    <m/>
  </r>
  <r>
    <s v="7327"/>
    <x v="373"/>
    <x v="5"/>
    <s v="ASSA ABLOY BRASIL IND. E COM. LTDA"/>
    <n v="10"/>
    <n v="28.9"/>
    <x v="358"/>
    <n v="54"/>
    <n v="86.85"/>
    <x v="1"/>
    <n v="34"/>
    <s v="P4"/>
    <m/>
  </r>
  <r>
    <s v="16209"/>
    <x v="374"/>
    <x v="15"/>
    <s v="MARTINS"/>
    <n v="117"/>
    <n v="2.4700000000000002"/>
    <x v="359"/>
    <n v="5"/>
    <n v="102.09"/>
    <x v="0"/>
    <m/>
    <m/>
    <m/>
  </r>
  <r>
    <s v="11346"/>
    <x v="375"/>
    <x v="5"/>
    <s v="FISCHER BRASIL INDUSTRIA E COMERCIO LTDA"/>
    <n v="3595"/>
    <n v="0.08"/>
    <x v="360"/>
    <n v="0.15"/>
    <n v="80.72"/>
    <x v="1"/>
    <n v="34"/>
    <s v="P4"/>
    <m/>
  </r>
  <r>
    <s v="3448"/>
    <x v="376"/>
    <x v="8"/>
    <s v="PROJECTA MAT. DE CONST. LTDA"/>
    <n v="4"/>
    <n v="71.62"/>
    <x v="361"/>
    <n v="120"/>
    <n v="67.55"/>
    <x v="1"/>
    <n v="34"/>
    <s v="P4"/>
    <m/>
  </r>
  <r>
    <s v="14257"/>
    <x v="377"/>
    <x v="8"/>
    <s v="SIKA SA"/>
    <n v="1"/>
    <n v="286.31"/>
    <x v="362"/>
    <n v="470"/>
    <n v="64.16"/>
    <x v="1"/>
    <n v="34"/>
    <s v="P4"/>
    <m/>
  </r>
  <r>
    <s v="4208"/>
    <x v="378"/>
    <x v="7"/>
    <s v="TINTAS IQUINE LTDA."/>
    <n v="3"/>
    <n v="95.11"/>
    <x v="363"/>
    <n v="140"/>
    <n v="47.19"/>
    <x v="0"/>
    <m/>
    <m/>
    <m/>
  </r>
  <r>
    <s v="12061"/>
    <x v="379"/>
    <x v="6"/>
    <s v="ELIZABETH PORCELANATO LTDA."/>
    <n v="5.33"/>
    <n v="53"/>
    <x v="364"/>
    <n v="79.900000000000006"/>
    <n v="50.75"/>
    <x v="0"/>
    <m/>
    <m/>
    <m/>
  </r>
  <r>
    <s v="13735"/>
    <x v="380"/>
    <x v="11"/>
    <m/>
    <n v="1"/>
    <n v="281.79000000000002"/>
    <x v="365"/>
    <n v="490"/>
    <n v="73.89"/>
    <x v="0"/>
    <m/>
    <m/>
    <m/>
  </r>
  <r>
    <s v="13050"/>
    <x v="381"/>
    <x v="7"/>
    <s v="TINTAS IQUINE LTDA."/>
    <n v="3"/>
    <n v="93.55"/>
    <x v="366"/>
    <n v="150"/>
    <n v="60.35"/>
    <x v="3"/>
    <n v="125"/>
    <s v="P3"/>
    <m/>
  </r>
  <r>
    <s v="13053"/>
    <x v="382"/>
    <x v="7"/>
    <s v="TINTAS IQUINE LTDA."/>
    <n v="3"/>
    <n v="93.55"/>
    <x v="366"/>
    <n v="150"/>
    <n v="60.35"/>
    <x v="3"/>
    <n v="125"/>
    <s v="P3"/>
    <m/>
  </r>
  <r>
    <s v="16029"/>
    <x v="383"/>
    <x v="8"/>
    <s v="MERCANTE &amp; ROFE DISTRIBUIDORA LTDA"/>
    <n v="50"/>
    <n v="5.61"/>
    <x v="367"/>
    <n v="12"/>
    <n v="114.01"/>
    <x v="1"/>
    <n v="34"/>
    <s v="P4"/>
    <m/>
  </r>
  <r>
    <s v="5994"/>
    <x v="384"/>
    <x v="0"/>
    <s v="MARTINS"/>
    <n v="44"/>
    <n v="6.37"/>
    <x v="368"/>
    <n v="11"/>
    <n v="72.75"/>
    <x v="3"/>
    <n v="125"/>
    <s v="P3"/>
    <m/>
  </r>
  <r>
    <s v="4312"/>
    <x v="385"/>
    <x v="11"/>
    <s v="MARTINS COM SERV DISTR SA"/>
    <n v="100"/>
    <n v="2.8"/>
    <x v="369"/>
    <n v="5"/>
    <n v="78.41"/>
    <x v="1"/>
    <n v="34"/>
    <s v="P4"/>
    <m/>
  </r>
  <r>
    <s v="14484"/>
    <x v="386"/>
    <x v="5"/>
    <s v="STAM CENTRO DE DISTRIBUICAO"/>
    <n v="4"/>
    <n v="69.989999999999995"/>
    <x v="370"/>
    <n v="120"/>
    <n v="71.44"/>
    <x v="0"/>
    <m/>
    <m/>
    <m/>
  </r>
  <r>
    <s v="16069"/>
    <x v="387"/>
    <x v="15"/>
    <s v="BARTOFIL DISTRIBUIDORA SA"/>
    <n v="1"/>
    <n v="279.58999999999997"/>
    <x v="371"/>
    <n v="460"/>
    <n v="64.53"/>
    <x v="0"/>
    <m/>
    <m/>
    <m/>
  </r>
  <r>
    <s v="14439"/>
    <x v="388"/>
    <x v="5"/>
    <s v="BARTOFIL DISTRIBUIDORA SA"/>
    <n v="50"/>
    <n v="5.58"/>
    <x v="372"/>
    <n v="10"/>
    <n v="79.09"/>
    <x v="0"/>
    <m/>
    <m/>
    <m/>
  </r>
  <r>
    <s v="11031"/>
    <x v="389"/>
    <x v="6"/>
    <s v="RUY R DA ROCHA PRODUTOS CERAMICOS LTDA"/>
    <n v="9.9"/>
    <n v="28.02"/>
    <x v="373"/>
    <n v="39.9"/>
    <n v="42.4"/>
    <x v="0"/>
    <m/>
    <m/>
    <m/>
  </r>
  <r>
    <s v="11669"/>
    <x v="390"/>
    <x v="1"/>
    <s v="JOCEC PRODUTOS METALURGICOS LTDA"/>
    <n v="7"/>
    <n v="39.590000000000003"/>
    <x v="374"/>
    <n v="73"/>
    <n v="84.37"/>
    <x v="1"/>
    <n v="34"/>
    <s v="P4"/>
    <m/>
  </r>
  <r>
    <s v="13747"/>
    <x v="391"/>
    <x v="7"/>
    <s v="TINTAS IQUINE LTDA."/>
    <n v="6"/>
    <n v="46.09"/>
    <x v="375"/>
    <n v="70"/>
    <n v="51.88"/>
    <x v="1"/>
    <n v="34"/>
    <s v="P4"/>
    <m/>
  </r>
  <r>
    <s v="9895"/>
    <x v="392"/>
    <x v="7"/>
    <s v="TINTAS IQUINE LTDA."/>
    <n v="4"/>
    <n v="69.099999999999994"/>
    <x v="376"/>
    <n v="110"/>
    <n v="59.18"/>
    <x v="1"/>
    <n v="34"/>
    <s v="P4"/>
    <m/>
  </r>
  <r>
    <s v="12019"/>
    <x v="393"/>
    <x v="5"/>
    <s v="STAM CENTRO DE DISTRIBUICAO"/>
    <n v="4"/>
    <n v="69.05"/>
    <x v="377"/>
    <n v="120"/>
    <n v="73.78"/>
    <x v="0"/>
    <m/>
    <m/>
    <m/>
  </r>
  <r>
    <s v="8115"/>
    <x v="394"/>
    <x v="16"/>
    <s v="Novaforma Plasticos LTDA"/>
    <n v="4"/>
    <n v="69.040000000000006"/>
    <x v="378"/>
    <n v="120"/>
    <n v="73.8"/>
    <x v="1"/>
    <n v="34"/>
    <s v="P4"/>
    <m/>
  </r>
  <r>
    <s v="14666"/>
    <x v="395"/>
    <x v="15"/>
    <s v="STARRETT INDUSTRIA E COMERCIO LTDA"/>
    <n v="2"/>
    <n v="137.93"/>
    <x v="379"/>
    <n v="245"/>
    <n v="77.62"/>
    <x v="0"/>
    <m/>
    <m/>
    <m/>
  </r>
  <r>
    <s v="9512"/>
    <x v="396"/>
    <x v="20"/>
    <s v="ALMEIDA"/>
    <n v="28"/>
    <n v="9.84"/>
    <x v="380"/>
    <n v="18"/>
    <n v="82.87"/>
    <x v="2"/>
    <n v="215"/>
    <s v="P2"/>
    <m/>
  </r>
  <r>
    <s v="2242"/>
    <x v="397"/>
    <x v="11"/>
    <s v="BARTOFIL DISTRIBUIDORA SA"/>
    <n v="199.29249999999999"/>
    <n v="1.38"/>
    <x v="381"/>
    <n v="2.5"/>
    <n v="80.739999999999995"/>
    <x v="3"/>
    <n v="125"/>
    <s v="P3"/>
    <m/>
  </r>
  <r>
    <s v="1099"/>
    <x v="398"/>
    <x v="16"/>
    <s v="MADEIREIRA VITORIA"/>
    <n v="1"/>
    <n v="275"/>
    <x v="382"/>
    <n v="450"/>
    <n v="63.64"/>
    <x v="0"/>
    <m/>
    <m/>
    <m/>
  </r>
  <r>
    <s v="15817"/>
    <x v="399"/>
    <x v="5"/>
    <s v="MARTINS"/>
    <n v="36"/>
    <n v="7.63"/>
    <x v="383"/>
    <n v="13"/>
    <n v="70.42"/>
    <x v="1"/>
    <n v="34"/>
    <s v="P4"/>
    <m/>
  </r>
  <r>
    <s v="5535"/>
    <x v="400"/>
    <x v="5"/>
    <s v="STAM CENTRO DE DISTRIBUICAO"/>
    <n v="4"/>
    <n v="68.37"/>
    <x v="384"/>
    <n v="120"/>
    <n v="75.510000000000005"/>
    <x v="3"/>
    <n v="125"/>
    <s v="P3"/>
    <m/>
  </r>
  <r>
    <s v="15407"/>
    <x v="401"/>
    <x v="15"/>
    <s v="CORTAG INDUSTRIA E COMERCIO LTDA"/>
    <n v="3"/>
    <n v="90.96"/>
    <x v="385"/>
    <n v="160"/>
    <n v="75.900000000000006"/>
    <x v="0"/>
    <m/>
    <m/>
    <m/>
  </r>
  <r>
    <s v="13407"/>
    <x v="402"/>
    <x v="7"/>
    <s v="TINTAS IQUINE LTDA."/>
    <n v="3"/>
    <n v="90.94"/>
    <x v="386"/>
    <n v="130"/>
    <n v="42.96"/>
    <x v="3"/>
    <n v="125"/>
    <s v="P3"/>
    <m/>
  </r>
  <r>
    <s v="3222"/>
    <x v="403"/>
    <x v="15"/>
    <s v="STARRETT INDUSTRIA E COMERCIO LTDA"/>
    <n v="34"/>
    <n v="8.02"/>
    <x v="387"/>
    <n v="14"/>
    <n v="74.62"/>
    <x v="1"/>
    <n v="34"/>
    <s v="P4"/>
    <m/>
  </r>
  <r>
    <s v="219"/>
    <x v="404"/>
    <x v="11"/>
    <s v="MARTINS"/>
    <n v="45"/>
    <n v="6.04"/>
    <x v="388"/>
    <n v="12"/>
    <n v="98.84"/>
    <x v="1"/>
    <n v="34"/>
    <s v="P4"/>
    <m/>
  </r>
  <r>
    <s v="3739"/>
    <x v="405"/>
    <x v="5"/>
    <s v="VENEZA PARAIBA"/>
    <n v="173"/>
    <n v="1.57"/>
    <x v="389"/>
    <n v="4.5"/>
    <n v="186.35"/>
    <x v="0"/>
    <m/>
    <m/>
    <m/>
  </r>
  <r>
    <s v="11258"/>
    <x v="406"/>
    <x v="1"/>
    <s v="JOCEC PRODUTOS METALURGICOS LTDA"/>
    <n v="7"/>
    <n v="38.79"/>
    <x v="390"/>
    <n v="78"/>
    <n v="101.09"/>
    <x v="0"/>
    <m/>
    <m/>
    <m/>
  </r>
  <r>
    <s v="13057"/>
    <x v="407"/>
    <x v="2"/>
    <s v="WURTH DO BRASIL PC DE FIXACAO LTDA"/>
    <n v="10"/>
    <n v="27.07"/>
    <x v="391"/>
    <n v="47"/>
    <n v="73.650000000000006"/>
    <x v="0"/>
    <m/>
    <m/>
    <m/>
  </r>
  <r>
    <s v="14855"/>
    <x v="408"/>
    <x v="11"/>
    <s v="FERRAGENS NEGRAO COM LTDA - PB"/>
    <n v="2"/>
    <n v="135.19"/>
    <x v="392"/>
    <n v="230"/>
    <n v="70.12"/>
    <x v="0"/>
    <m/>
    <m/>
    <m/>
  </r>
  <r>
    <s v="13745"/>
    <x v="409"/>
    <x v="7"/>
    <s v="TINTAS IQUINE LTDA."/>
    <n v="6"/>
    <n v="45.04"/>
    <x v="393"/>
    <n v="70"/>
    <n v="55.41"/>
    <x v="0"/>
    <m/>
    <m/>
    <m/>
  </r>
  <r>
    <s v="7993"/>
    <x v="410"/>
    <x v="3"/>
    <s v="O ATACADAO DA MADEIRA"/>
    <n v="10"/>
    <n v="27"/>
    <x v="394"/>
    <n v="45"/>
    <n v="66.67"/>
    <x v="1"/>
    <n v="34"/>
    <s v="P4"/>
    <m/>
  </r>
  <r>
    <s v="5235"/>
    <x v="411"/>
    <x v="11"/>
    <s v="MARTINS COM SERV DISTR SA"/>
    <n v="200"/>
    <n v="1.35"/>
    <x v="394"/>
    <n v="2.5"/>
    <n v="85.14"/>
    <x v="1"/>
    <n v="34"/>
    <s v="P4"/>
    <m/>
  </r>
  <r>
    <s v="1530"/>
    <x v="412"/>
    <x v="11"/>
    <s v="PROJECTA MAT. DE CONST. LTDA"/>
    <n v="45"/>
    <n v="6"/>
    <x v="394"/>
    <n v="10"/>
    <n v="66.67"/>
    <x v="1"/>
    <n v="34"/>
    <s v="P4"/>
    <m/>
  </r>
  <r>
    <s v="15733"/>
    <x v="413"/>
    <x v="2"/>
    <m/>
    <n v="1"/>
    <n v="270"/>
    <x v="394"/>
    <n v="459"/>
    <n v="70"/>
    <x v="0"/>
    <m/>
    <m/>
    <m/>
  </r>
  <r>
    <s v="8762"/>
    <x v="414"/>
    <x v="16"/>
    <s v="MADEIREIRA VITORIA"/>
    <n v="1"/>
    <n v="270"/>
    <x v="394"/>
    <n v="420"/>
    <n v="55.6"/>
    <x v="0"/>
    <m/>
    <m/>
    <m/>
  </r>
  <r>
    <s v="3342"/>
    <x v="415"/>
    <x v="19"/>
    <s v="REAL RECUPERADORA DE METAIS"/>
    <n v="6"/>
    <n v="44.87"/>
    <x v="395"/>
    <n v="80"/>
    <n v="78.28"/>
    <x v="3"/>
    <n v="125"/>
    <s v="P3"/>
    <m/>
  </r>
  <r>
    <s v="631"/>
    <x v="416"/>
    <x v="13"/>
    <s v="G 5 INDUSTRIA DE MARMORES SINTETICOS LTDA"/>
    <n v="2"/>
    <n v="134.15"/>
    <x v="396"/>
    <n v="215"/>
    <n v="60.27"/>
    <x v="3"/>
    <n v="125"/>
    <s v="P3"/>
    <m/>
  </r>
  <r>
    <s v="14777"/>
    <x v="417"/>
    <x v="4"/>
    <s v="Plastman Ind de Plasticos Ltda"/>
    <n v="100"/>
    <n v="2.68"/>
    <x v="397"/>
    <n v="6"/>
    <n v="123.94"/>
    <x v="0"/>
    <m/>
    <m/>
    <m/>
  </r>
  <r>
    <s v="11308"/>
    <x v="418"/>
    <x v="5"/>
    <s v="STAM"/>
    <n v="1"/>
    <n v="267.74"/>
    <x v="398"/>
    <n v="420"/>
    <n v="56.87"/>
    <x v="0"/>
    <m/>
    <m/>
    <m/>
  </r>
  <r>
    <s v="14529"/>
    <x v="419"/>
    <x v="7"/>
    <s v="INDUSTRIA E COMERCIO DE ARGAMASSAS ITATIUNGA LTDA"/>
    <n v="1"/>
    <n v="267.67"/>
    <x v="399"/>
    <n v="450"/>
    <n v="68.12"/>
    <x v="1"/>
    <n v="34"/>
    <s v="P4"/>
    <m/>
  </r>
  <r>
    <s v="10957"/>
    <x v="420"/>
    <x v="1"/>
    <s v="JOCEC PRODUTOS METALURGICOS LTDA"/>
    <n v="22"/>
    <n v="12.13"/>
    <x v="400"/>
    <n v="23"/>
    <n v="89.53"/>
    <x v="3"/>
    <n v="125"/>
    <s v="P3"/>
    <m/>
  </r>
  <r>
    <s v="13393"/>
    <x v="421"/>
    <x v="5"/>
    <s v="CARLOS DE SOUZA RIBEIRO ME"/>
    <n v="11"/>
    <n v="24.24"/>
    <x v="401"/>
    <n v="62"/>
    <n v="155.80000000000001"/>
    <x v="0"/>
    <m/>
    <m/>
    <m/>
  </r>
  <r>
    <s v="8066"/>
    <x v="422"/>
    <x v="13"/>
    <s v="G 5 INDUSTRIA DE MARMORES SINTETICOS LTDA"/>
    <n v="2"/>
    <n v="133.16"/>
    <x v="402"/>
    <n v="230"/>
    <n v="72.72"/>
    <x v="1"/>
    <n v="34"/>
    <s v="P4"/>
    <m/>
  </r>
  <r>
    <s v="4563"/>
    <x v="423"/>
    <x v="5"/>
    <s v="CSC SOLUCOES"/>
    <n v="133"/>
    <n v="2"/>
    <x v="403"/>
    <n v="5"/>
    <n v="150"/>
    <x v="3"/>
    <n v="125"/>
    <s v="P3"/>
    <m/>
  </r>
  <r>
    <s v="13382"/>
    <x v="424"/>
    <x v="5"/>
    <s v="CARLOS DE SOUZA RIBEIRO ME"/>
    <n v="11"/>
    <n v="24.13"/>
    <x v="404"/>
    <n v="45"/>
    <n v="86.47"/>
    <x v="1"/>
    <n v="34"/>
    <s v="P4"/>
    <m/>
  </r>
  <r>
    <s v="14667"/>
    <x v="425"/>
    <x v="15"/>
    <s v="STARRETT INDUSTRIA E COMERCIO LTDA"/>
    <n v="5"/>
    <n v="52.9"/>
    <x v="405"/>
    <n v="95"/>
    <n v="79.58"/>
    <x v="2"/>
    <n v="215"/>
    <s v="P2"/>
    <m/>
  </r>
  <r>
    <s v="12443"/>
    <x v="426"/>
    <x v="4"/>
    <s v="PRAT-K INDUSTRIA E COM DE MOVEIS E UTILIDADES LTDA"/>
    <n v="6"/>
    <n v="44.07"/>
    <x v="406"/>
    <n v="86"/>
    <n v="95.14"/>
    <x v="0"/>
    <m/>
    <m/>
    <m/>
  </r>
  <r>
    <s v="16244"/>
    <x v="427"/>
    <x v="17"/>
    <s v="ALMEIDA"/>
    <n v="1"/>
    <n v="264.20999999999998"/>
    <x v="407"/>
    <n v="465"/>
    <n v="76"/>
    <x v="4"/>
    <m/>
    <m/>
    <m/>
  </r>
  <r>
    <s v="14515"/>
    <x v="428"/>
    <x v="15"/>
    <s v="O.V.D. IMPORTADORA E DISTRIBUIDORA LTDA."/>
    <n v="1"/>
    <n v="263.70999999999998"/>
    <x v="408"/>
    <n v="420"/>
    <n v="59.27"/>
    <x v="0"/>
    <m/>
    <m/>
    <m/>
  </r>
  <r>
    <s v="15588"/>
    <x v="429"/>
    <x v="5"/>
    <m/>
    <n v="5"/>
    <n v="52.73"/>
    <x v="409"/>
    <n v="89"/>
    <n v="68.78"/>
    <x v="2"/>
    <n v="215"/>
    <s v="P2"/>
    <m/>
  </r>
  <r>
    <s v="356"/>
    <x v="430"/>
    <x v="13"/>
    <s v="PROJECTA MAT. DE CONST. LTDA"/>
    <n v="71"/>
    <n v="3.71"/>
    <x v="410"/>
    <n v="7"/>
    <n v="88.68"/>
    <x v="1"/>
    <n v="34"/>
    <s v="P4"/>
    <m/>
  </r>
  <r>
    <s v="16200"/>
    <x v="431"/>
    <x v="5"/>
    <s v="BARTOFIL DISTRIBUIDORA SA"/>
    <n v="10"/>
    <n v="26.27"/>
    <x v="411"/>
    <n v="45"/>
    <n v="71.28"/>
    <x v="0"/>
    <m/>
    <m/>
    <m/>
  </r>
  <r>
    <s v="11086"/>
    <x v="432"/>
    <x v="7"/>
    <s v="TINTAS IQUINE LTDA."/>
    <n v="1"/>
    <n v="262.67"/>
    <x v="412"/>
    <n v="385"/>
    <n v="46.57"/>
    <x v="0"/>
    <m/>
    <m/>
    <m/>
  </r>
  <r>
    <s v="7718"/>
    <x v="433"/>
    <x v="15"/>
    <s v="STARRETT INDUSTRIA E COMERCIO LTDA"/>
    <n v="4"/>
    <n v="65.66"/>
    <x v="413"/>
    <n v="120"/>
    <n v="82.76"/>
    <x v="2"/>
    <n v="215"/>
    <s v="P2"/>
    <m/>
  </r>
  <r>
    <s v="1628"/>
    <x v="434"/>
    <x v="13"/>
    <s v="PROJECTA MAT. DE CONST. LTDA"/>
    <n v="14"/>
    <n v="18.739999999999998"/>
    <x v="414"/>
    <n v="34"/>
    <n v="81.430000000000007"/>
    <x v="1"/>
    <n v="34"/>
    <s v="P4"/>
    <m/>
  </r>
  <r>
    <s v="3876"/>
    <x v="435"/>
    <x v="13"/>
    <s v="G5 INDUSTRIA DE MARMORES SINTETICOS"/>
    <n v="2"/>
    <n v="130.55000000000001"/>
    <x v="415"/>
    <n v="210"/>
    <n v="60.86"/>
    <x v="0"/>
    <m/>
    <m/>
    <m/>
  </r>
  <r>
    <s v="4894"/>
    <x v="436"/>
    <x v="15"/>
    <s v="SAINT-GOBAIN DO BRASIL PRODUTOS IND E P/CONST LTDA"/>
    <n v="57"/>
    <n v="4.58"/>
    <x v="416"/>
    <n v="10"/>
    <n v="118.16"/>
    <x v="2"/>
    <n v="215"/>
    <s v="P2"/>
    <m/>
  </r>
  <r>
    <s v="7921"/>
    <x v="437"/>
    <x v="15"/>
    <s v="STARRETT INDUSTRIA E COMERCIO LTDA"/>
    <n v="5"/>
    <n v="52.19"/>
    <x v="417"/>
    <n v="95"/>
    <n v="82.04"/>
    <x v="2"/>
    <n v="276"/>
    <s v="P1"/>
    <m/>
  </r>
  <r>
    <s v="11449"/>
    <x v="438"/>
    <x v="10"/>
    <s v="BLUKIT"/>
    <n v="2"/>
    <n v="130.37"/>
    <x v="418"/>
    <n v="220"/>
    <n v="68.75"/>
    <x v="0"/>
    <m/>
    <m/>
    <m/>
  </r>
  <r>
    <s v="8641"/>
    <x v="439"/>
    <x v="3"/>
    <s v="CELISA DISTRIBUIDORA LTDA"/>
    <n v="205"/>
    <n v="1.27"/>
    <x v="419"/>
    <n v="3"/>
    <n v="136.33000000000001"/>
    <x v="0"/>
    <m/>
    <m/>
    <m/>
  </r>
  <r>
    <s v="7033"/>
    <x v="440"/>
    <x v="15"/>
    <s v="TAMBASA - FILIAL PARAIBA."/>
    <n v="4"/>
    <n v="65.06"/>
    <x v="420"/>
    <n v="112"/>
    <n v="72.16"/>
    <x v="2"/>
    <n v="215"/>
    <s v="P2"/>
    <m/>
  </r>
  <r>
    <s v="10810"/>
    <x v="441"/>
    <x v="2"/>
    <s v="MARTINS"/>
    <n v="50"/>
    <n v="5.2"/>
    <x v="421"/>
    <n v="4.37"/>
    <n v="16.02"/>
    <x v="0"/>
    <m/>
    <m/>
    <m/>
  </r>
  <r>
    <s v="16277"/>
    <x v="442"/>
    <x v="17"/>
    <s v="ASTRA S/A. INDUSTRIA E COMERCIO."/>
    <n v="3"/>
    <n v="86.5"/>
    <x v="422"/>
    <n v="155"/>
    <n v="79.180000000000007"/>
    <x v="4"/>
    <m/>
    <m/>
    <m/>
  </r>
  <r>
    <s v="11272"/>
    <x v="443"/>
    <x v="7"/>
    <s v="TINTAS IQUINE LTDA."/>
    <n v="4"/>
    <n v="64.819999999999993"/>
    <x v="423"/>
    <n v="94"/>
    <n v="45.02"/>
    <x v="0"/>
    <m/>
    <m/>
    <m/>
  </r>
  <r>
    <s v="7249"/>
    <x v="444"/>
    <x v="9"/>
    <s v="POLIMASSA ARGAMASSAS"/>
    <n v="52"/>
    <n v="4.97"/>
    <x v="424"/>
    <n v="9"/>
    <n v="81.03"/>
    <x v="1"/>
    <n v="34"/>
    <s v="P4"/>
    <m/>
  </r>
  <r>
    <s v="14929"/>
    <x v="445"/>
    <x v="15"/>
    <m/>
    <n v="99"/>
    <n v="2.61"/>
    <x v="425"/>
    <n v="6"/>
    <n v="130.16999999999999"/>
    <x v="2"/>
    <n v="276"/>
    <s v="P1"/>
    <m/>
  </r>
  <r>
    <s v="14754"/>
    <x v="446"/>
    <x v="16"/>
    <s v="GSC FABRICACAO DE ESQUADRIAS E TINTAS LTDA"/>
    <n v="1"/>
    <n v="257.76"/>
    <x v="426"/>
    <n v="440"/>
    <n v="70.7"/>
    <x v="0"/>
    <m/>
    <m/>
    <m/>
  </r>
  <r>
    <s v="11078"/>
    <x v="447"/>
    <x v="7"/>
    <s v="TINTAS IQUINE LTDA."/>
    <n v="2342.89"/>
    <n v="0.11"/>
    <x v="427"/>
    <n v="0.18"/>
    <n v="60.04"/>
    <x v="0"/>
    <m/>
    <m/>
    <m/>
  </r>
  <r>
    <s v="9061"/>
    <x v="448"/>
    <x v="7"/>
    <s v="TINTAS IQUINE LTDA."/>
    <n v="5"/>
    <n v="51.44"/>
    <x v="428"/>
    <n v="80"/>
    <n v="55.52"/>
    <x v="1"/>
    <n v="34"/>
    <s v="P4"/>
    <m/>
  </r>
  <r>
    <s v="13094"/>
    <x v="449"/>
    <x v="13"/>
    <s v="PROJECTA MAT. DE CONST. LTDA"/>
    <n v="3"/>
    <n v="85.64"/>
    <x v="429"/>
    <n v="150"/>
    <n v="75.150000000000006"/>
    <x v="0"/>
    <m/>
    <m/>
    <m/>
  </r>
  <r>
    <s v="14407"/>
    <x v="450"/>
    <x v="5"/>
    <m/>
    <n v="2"/>
    <n v="128.26"/>
    <x v="430"/>
    <n v="230"/>
    <n v="79.319999999999993"/>
    <x v="0"/>
    <m/>
    <m/>
    <m/>
  </r>
  <r>
    <s v="4809"/>
    <x v="451"/>
    <x v="19"/>
    <s v="BLUKIT"/>
    <n v="9"/>
    <n v="28.49"/>
    <x v="431"/>
    <n v="55"/>
    <n v="93.03"/>
    <x v="1"/>
    <n v="34"/>
    <s v="P4"/>
    <m/>
  </r>
  <r>
    <s v="13791"/>
    <x v="452"/>
    <x v="2"/>
    <s v="VINICIUS DE SOUSA AMARO LTDA"/>
    <n v="20"/>
    <n v="12.8"/>
    <x v="432"/>
    <n v="18.7"/>
    <n v="46.09"/>
    <x v="0"/>
    <m/>
    <m/>
    <m/>
  </r>
  <r>
    <s v="12922"/>
    <x v="453"/>
    <x v="13"/>
    <s v="ALMEIDA"/>
    <n v="4"/>
    <n v="63.84"/>
    <x v="433"/>
    <n v="110"/>
    <n v="72.31"/>
    <x v="0"/>
    <m/>
    <m/>
    <m/>
  </r>
  <r>
    <s v="16268"/>
    <x v="454"/>
    <x v="17"/>
    <s v="TCL COMERCIO E INDUSTRIA LTDA"/>
    <n v="10"/>
    <n v="25.5"/>
    <x v="434"/>
    <n v="40"/>
    <n v="56.86"/>
    <x v="4"/>
    <m/>
    <m/>
    <m/>
  </r>
  <r>
    <s v="15926"/>
    <x v="455"/>
    <x v="3"/>
    <s v="PROJECTA MAT. DE CONST. LTDA"/>
    <n v="5"/>
    <n v="51"/>
    <x v="434"/>
    <n v="90"/>
    <n v="76.47"/>
    <x v="0"/>
    <m/>
    <m/>
    <m/>
  </r>
  <r>
    <s v="1521"/>
    <x v="456"/>
    <x v="11"/>
    <s v="BARTOFIL DISTRIBUIDORA SA"/>
    <n v="178"/>
    <n v="1.43"/>
    <x v="435"/>
    <n v="2.5"/>
    <n v="74.41"/>
    <x v="1"/>
    <n v="34"/>
    <s v="P4"/>
    <m/>
  </r>
  <r>
    <s v="13054"/>
    <x v="457"/>
    <x v="7"/>
    <s v="TINTAS IQUINE LTDA."/>
    <n v="3"/>
    <n v="84.53"/>
    <x v="436"/>
    <n v="150"/>
    <n v="77.459999999999994"/>
    <x v="0"/>
    <m/>
    <m/>
    <m/>
  </r>
  <r>
    <s v="14930"/>
    <x v="458"/>
    <x v="15"/>
    <m/>
    <n v="97"/>
    <n v="2.61"/>
    <x v="437"/>
    <n v="6"/>
    <n v="130.16999999999999"/>
    <x v="1"/>
    <n v="34"/>
    <s v="P4"/>
    <m/>
  </r>
  <r>
    <s v="9899"/>
    <x v="459"/>
    <x v="7"/>
    <s v="TINTAS IQUINE LTDA."/>
    <n v="4"/>
    <n v="63.29"/>
    <x v="438"/>
    <n v="100"/>
    <n v="58.01"/>
    <x v="2"/>
    <n v="276"/>
    <s v="P1"/>
    <m/>
  </r>
  <r>
    <s v="14480"/>
    <x v="460"/>
    <x v="15"/>
    <s v="O.V.D. IMPORTADORA E DISTRIBUIDORA LTDA."/>
    <n v="8"/>
    <n v="31.62"/>
    <x v="439"/>
    <n v="60"/>
    <n v="89.73"/>
    <x v="1"/>
    <n v="34"/>
    <s v="P4"/>
    <m/>
  </r>
  <r>
    <s v="7466"/>
    <x v="461"/>
    <x v="13"/>
    <s v="DISTAC - PRINCESA ISABEL"/>
    <n v="3"/>
    <n v="84.29"/>
    <x v="440"/>
    <n v="150"/>
    <n v="77.959999999999994"/>
    <x v="3"/>
    <n v="125"/>
    <s v="P3"/>
    <m/>
  </r>
  <r>
    <s v="13966"/>
    <x v="462"/>
    <x v="13"/>
    <s v="REAL RECUPERADORA DE METAIS"/>
    <n v="14"/>
    <n v="18.059999999999999"/>
    <x v="441"/>
    <n v="35"/>
    <n v="93.8"/>
    <x v="1"/>
    <n v="34"/>
    <s v="P4"/>
    <m/>
  </r>
  <r>
    <s v="5354"/>
    <x v="463"/>
    <x v="13"/>
    <s v="G 5 INDUSTRIA DE MARMORES SINTETICOS LTDA"/>
    <n v="2"/>
    <n v="125.98"/>
    <x v="442"/>
    <n v="215"/>
    <n v="70.66"/>
    <x v="0"/>
    <m/>
    <m/>
    <m/>
  </r>
  <r>
    <s v="11040"/>
    <x v="464"/>
    <x v="7"/>
    <s v="TINTAS IQUINE LTDA."/>
    <n v="1"/>
    <n v="251.78"/>
    <x v="443"/>
    <n v="405"/>
    <n v="60.85"/>
    <x v="2"/>
    <n v="276"/>
    <s v="P1"/>
    <m/>
  </r>
  <r>
    <s v="13649"/>
    <x v="465"/>
    <x v="7"/>
    <s v="TINTAS IQUINE LTDA."/>
    <n v="1"/>
    <n v="251.78"/>
    <x v="443"/>
    <n v="405"/>
    <n v="60.85"/>
    <x v="2"/>
    <n v="276"/>
    <s v="P1"/>
    <m/>
  </r>
  <r>
    <s v="4276"/>
    <x v="466"/>
    <x v="7"/>
    <s v="TINTAS IQUINE LTDA."/>
    <n v="2"/>
    <n v="125.84"/>
    <x v="444"/>
    <n v="185"/>
    <n v="47.01"/>
    <x v="3"/>
    <n v="125"/>
    <s v="P3"/>
    <m/>
  </r>
  <r>
    <s v="5904"/>
    <x v="467"/>
    <x v="7"/>
    <s v="TINTAS IQUINE LTDA."/>
    <n v="3"/>
    <n v="83.67"/>
    <x v="445"/>
    <n v="125"/>
    <n v="49.4"/>
    <x v="0"/>
    <m/>
    <m/>
    <m/>
  </r>
  <r>
    <s v="12044"/>
    <x v="468"/>
    <x v="20"/>
    <s v="BARTOFIL DISTRIBUIDORA SA"/>
    <n v="2"/>
    <n v="125.49"/>
    <x v="446"/>
    <n v="165"/>
    <n v="31.48"/>
    <x v="2"/>
    <n v="276"/>
    <s v="P1"/>
    <m/>
  </r>
  <r>
    <s v="6075"/>
    <x v="469"/>
    <x v="13"/>
    <s v="BLUKIT"/>
    <n v="6"/>
    <n v="41.51"/>
    <x v="447"/>
    <n v="75"/>
    <n v="80.69"/>
    <x v="0"/>
    <m/>
    <m/>
    <m/>
  </r>
  <r>
    <s v="13410"/>
    <x v="470"/>
    <x v="7"/>
    <s v="TINTAS IQUINE LTDA."/>
    <n v="7"/>
    <n v="35.5"/>
    <x v="448"/>
    <n v="55"/>
    <n v="54.95"/>
    <x v="1"/>
    <n v="34"/>
    <s v="P4"/>
    <m/>
  </r>
  <r>
    <s v="11571"/>
    <x v="471"/>
    <x v="15"/>
    <s v="FERRAGENS NEGRAO COM LTDA - PB"/>
    <n v="3"/>
    <n v="82.65"/>
    <x v="449"/>
    <n v="145"/>
    <n v="75.430000000000007"/>
    <x v="0"/>
    <m/>
    <m/>
    <m/>
  </r>
  <r>
    <s v="11539"/>
    <x v="472"/>
    <x v="1"/>
    <s v="Industria e Comercio de Puxadores Criativa Ltda"/>
    <n v="50"/>
    <n v="4.9400000000000004"/>
    <x v="450"/>
    <n v="10"/>
    <n v="102.34"/>
    <x v="0"/>
    <m/>
    <m/>
    <m/>
  </r>
  <r>
    <s v="870"/>
    <x v="473"/>
    <x v="11"/>
    <s v="MARTINS"/>
    <n v="94"/>
    <n v="2.62"/>
    <x v="451"/>
    <n v="4.5"/>
    <n v="71.849999999999994"/>
    <x v="1"/>
    <n v="34"/>
    <s v="P4"/>
    <m/>
  </r>
  <r>
    <s v="13219"/>
    <x v="474"/>
    <x v="19"/>
    <s v="BLUKIT"/>
    <n v="3"/>
    <n v="81.98"/>
    <x v="452"/>
    <n v="140"/>
    <n v="70.77"/>
    <x v="0"/>
    <m/>
    <m/>
    <m/>
  </r>
  <r>
    <s v="14931"/>
    <x v="475"/>
    <x v="15"/>
    <m/>
    <n v="94"/>
    <n v="2.61"/>
    <x v="453"/>
    <n v="6"/>
    <n v="130.16999999999999"/>
    <x v="2"/>
    <n v="276"/>
    <s v="P1"/>
    <m/>
  </r>
  <r>
    <s v="1820"/>
    <x v="476"/>
    <x v="8"/>
    <s v="BARTOFIL DISTRIBUIDORA SA"/>
    <n v="18"/>
    <n v="13.56"/>
    <x v="454"/>
    <n v="25"/>
    <n v="84.43"/>
    <x v="1"/>
    <n v="34"/>
    <s v="P4"/>
    <m/>
  </r>
  <r>
    <s v="11029"/>
    <x v="477"/>
    <x v="7"/>
    <s v="TINTAS IQUINE LTDA."/>
    <n v="1"/>
    <n v="243.89"/>
    <x v="455"/>
    <n v="405"/>
    <n v="66.06"/>
    <x v="1"/>
    <n v="34"/>
    <s v="P4"/>
    <m/>
  </r>
  <r>
    <s v="6622"/>
    <x v="478"/>
    <x v="4"/>
    <s v="PLASTMAR - FILIAL"/>
    <n v="81.707800000000006"/>
    <n v="2.98"/>
    <x v="456"/>
    <n v="6"/>
    <n v="101.44"/>
    <x v="0"/>
    <m/>
    <m/>
    <m/>
  </r>
  <r>
    <s v="6210"/>
    <x v="479"/>
    <x v="11"/>
    <s v="CORTAG INDUSTRIA E COMERCIO LTDA"/>
    <n v="13"/>
    <n v="18.7"/>
    <x v="457"/>
    <n v="23"/>
    <n v="23"/>
    <x v="2"/>
    <n v="276"/>
    <s v="P1"/>
    <m/>
  </r>
  <r>
    <s v="7154"/>
    <x v="480"/>
    <x v="11"/>
    <s v="MARTINS"/>
    <n v="120"/>
    <n v="2.0099999999999998"/>
    <x v="458"/>
    <n v="3.5"/>
    <n v="73.92"/>
    <x v="2"/>
    <n v="215"/>
    <s v="P2"/>
    <m/>
  </r>
  <r>
    <s v="2991"/>
    <x v="481"/>
    <x v="15"/>
    <s v="PINCEIS ATLAS S/A"/>
    <n v="13"/>
    <n v="18.54"/>
    <x v="459"/>
    <n v="35"/>
    <n v="88.78"/>
    <x v="1"/>
    <n v="34"/>
    <s v="P4"/>
    <m/>
  </r>
  <r>
    <s v="327"/>
    <x v="482"/>
    <x v="13"/>
    <s v="PROJECTA MAT. DE CONST. LTDA"/>
    <n v="79"/>
    <n v="3.05"/>
    <x v="460"/>
    <n v="6"/>
    <n v="96.72"/>
    <x v="1"/>
    <n v="34"/>
    <s v="P4"/>
    <m/>
  </r>
  <r>
    <s v="10395"/>
    <x v="483"/>
    <x v="19"/>
    <s v="REAL RECUPERADORA DE METAIS"/>
    <n v="5"/>
    <n v="48.07"/>
    <x v="461"/>
    <n v="87"/>
    <n v="80.989999999999995"/>
    <x v="3"/>
    <n v="125"/>
    <s v="P3"/>
    <m/>
  </r>
  <r>
    <s v="5547"/>
    <x v="484"/>
    <x v="0"/>
    <s v="ISOPOR EXPRESS LTDA"/>
    <n v="30"/>
    <n v="8"/>
    <x v="462"/>
    <n v="13"/>
    <n v="62.5"/>
    <x v="1"/>
    <n v="34"/>
    <s v="P4"/>
    <m/>
  </r>
  <r>
    <s v="2050"/>
    <x v="485"/>
    <x v="13"/>
    <s v="METALURGICA TORRES"/>
    <n v="5"/>
    <n v="48"/>
    <x v="462"/>
    <n v="90"/>
    <n v="87.5"/>
    <x v="1"/>
    <n v="34"/>
    <s v="P4"/>
    <m/>
  </r>
  <r>
    <s v="13827"/>
    <x v="486"/>
    <x v="2"/>
    <s v="BLUKIT"/>
    <n v="55"/>
    <n v="4.3600000000000003"/>
    <x v="463"/>
    <n v="8"/>
    <n v="83.6"/>
    <x v="0"/>
    <m/>
    <m/>
    <m/>
  </r>
  <r>
    <s v="3848"/>
    <x v="487"/>
    <x v="13"/>
    <s v="PROJECTA MAT. DE CONST. LTDA"/>
    <n v="45"/>
    <n v="5.29"/>
    <x v="464"/>
    <n v="10"/>
    <n v="89.04"/>
    <x v="1"/>
    <n v="34"/>
    <s v="P4"/>
    <m/>
  </r>
  <r>
    <s v="8113"/>
    <x v="488"/>
    <x v="7"/>
    <s v="FERRAGENS NEGRAO COM LTDA - PB"/>
    <n v="24"/>
    <n v="9.91"/>
    <x v="465"/>
    <n v="20"/>
    <n v="101.86"/>
    <x v="1"/>
    <n v="34"/>
    <s v="P4"/>
    <m/>
  </r>
  <r>
    <s v="6058"/>
    <x v="489"/>
    <x v="5"/>
    <s v="METAIS GLOBO IND. E COM. LTDA"/>
    <n v="4"/>
    <n v="59.44"/>
    <x v="466"/>
    <n v="100"/>
    <n v="68.239999999999995"/>
    <x v="0"/>
    <m/>
    <m/>
    <m/>
  </r>
  <r>
    <s v="11011"/>
    <x v="490"/>
    <x v="15"/>
    <s v="FERRAGENS NEGRAO COM LTDA - PB"/>
    <n v="2"/>
    <n v="118.61"/>
    <x v="467"/>
    <n v="205"/>
    <n v="72.83"/>
    <x v="0"/>
    <m/>
    <m/>
    <m/>
  </r>
  <r>
    <s v="6128"/>
    <x v="491"/>
    <x v="19"/>
    <s v="JAPI SA INDUSTRIA E COMERCIO"/>
    <n v="2"/>
    <n v="118.25"/>
    <x v="468"/>
    <n v="210"/>
    <n v="77.59"/>
    <x v="0"/>
    <m/>
    <m/>
    <m/>
  </r>
  <r>
    <s v="11819"/>
    <x v="492"/>
    <x v="2"/>
    <s v="BLUKIT INDUSTRIA DE PLASTICOS LTDA"/>
    <n v="1"/>
    <n v="236.43"/>
    <x v="469"/>
    <n v="271.89"/>
    <n v="15"/>
    <x v="0"/>
    <m/>
    <m/>
    <m/>
  </r>
  <r>
    <s v="13149"/>
    <x v="493"/>
    <x v="7"/>
    <s v="INDUSTRIA DE TINTAS MIL EIRELI"/>
    <n v="25"/>
    <n v="9.42"/>
    <x v="470"/>
    <n v="15"/>
    <n v="59.26"/>
    <x v="1"/>
    <n v="34"/>
    <s v="P4"/>
    <m/>
  </r>
  <r>
    <s v="10959"/>
    <x v="494"/>
    <x v="1"/>
    <s v="JOCEC PRODUTOS METALURGICOS LTDA"/>
    <n v="44"/>
    <n v="5.35"/>
    <x v="471"/>
    <n v="12"/>
    <n v="124.3"/>
    <x v="0"/>
    <m/>
    <m/>
    <m/>
  </r>
  <r>
    <s v="8447"/>
    <x v="495"/>
    <x v="7"/>
    <s v="PINCEIS ATLAS S/A"/>
    <n v="17"/>
    <n v="13.83"/>
    <x v="472"/>
    <n v="27"/>
    <n v="95.23"/>
    <x v="1"/>
    <n v="34"/>
    <s v="P4"/>
    <m/>
  </r>
  <r>
    <s v="14751"/>
    <x v="496"/>
    <x v="5"/>
    <s v="ASSA ABLOY BRASIL INDUSTRIA E COMERCIO LTDA"/>
    <n v="1"/>
    <n v="234.73"/>
    <x v="473"/>
    <n v="400"/>
    <n v="70.41"/>
    <x v="2"/>
    <n v="276"/>
    <s v="P1"/>
    <m/>
  </r>
  <r>
    <s v="5056"/>
    <x v="497"/>
    <x v="5"/>
    <s v="ALMEIDA"/>
    <n v="12"/>
    <n v="19.559999999999999"/>
    <x v="474"/>
    <n v="34"/>
    <n v="73.819999999999993"/>
    <x v="0"/>
    <m/>
    <m/>
    <m/>
  </r>
  <r>
    <s v="2024"/>
    <x v="498"/>
    <x v="5"/>
    <s v="WELISSON CLEMENTINO TARGINO"/>
    <n v="9"/>
    <n v="26"/>
    <x v="475"/>
    <n v="45"/>
    <n v="73.08"/>
    <x v="1"/>
    <n v="34"/>
    <s v="P4"/>
    <m/>
  </r>
  <r>
    <s v="14192"/>
    <x v="499"/>
    <x v="11"/>
    <s v="PRISMATEC FABRICACAO DE EXTENSOES ELETRICAS LTDA"/>
    <n v="50"/>
    <n v="4.68"/>
    <x v="475"/>
    <n v="8"/>
    <n v="71.03"/>
    <x v="0"/>
    <m/>
    <m/>
    <m/>
  </r>
  <r>
    <s v="3895"/>
    <x v="500"/>
    <x v="6"/>
    <s v="PROJECTA MAT. DE CONST. LTDA"/>
    <n v="99"/>
    <n v="2.36"/>
    <x v="476"/>
    <n v="4"/>
    <n v="69.489999999999995"/>
    <x v="1"/>
    <n v="34"/>
    <s v="P4"/>
    <m/>
  </r>
  <r>
    <s v="10431"/>
    <x v="501"/>
    <x v="8"/>
    <s v="VEDACIT"/>
    <n v="48.96"/>
    <n v="4.75"/>
    <x v="477"/>
    <n v="8"/>
    <n v="68.3"/>
    <x v="2"/>
    <n v="276"/>
    <s v="P1"/>
    <m/>
  </r>
  <r>
    <s v="12166"/>
    <x v="502"/>
    <x v="8"/>
    <s v="PROJECTA MAT. DE CONST. LTDA"/>
    <n v="1"/>
    <n v="232.51"/>
    <x v="478"/>
    <n v="370"/>
    <n v="59.13"/>
    <x v="1"/>
    <n v="34"/>
    <s v="P4"/>
    <m/>
  </r>
  <r>
    <s v="11163"/>
    <x v="503"/>
    <x v="7"/>
    <s v="TINTAS IQUINE LTDA."/>
    <n v="3"/>
    <n v="77.34"/>
    <x v="479"/>
    <n v="128"/>
    <n v="65.5"/>
    <x v="0"/>
    <m/>
    <m/>
    <m/>
  </r>
  <r>
    <s v="7019"/>
    <x v="504"/>
    <x v="16"/>
    <m/>
    <n v="1"/>
    <n v="231.93"/>
    <x v="480"/>
    <n v="340"/>
    <n v="46.6"/>
    <x v="0"/>
    <m/>
    <m/>
    <m/>
  </r>
  <r>
    <s v="15872"/>
    <x v="505"/>
    <x v="16"/>
    <m/>
    <n v="1"/>
    <n v="231.93"/>
    <x v="480"/>
    <n v="340"/>
    <n v="46.6"/>
    <x v="0"/>
    <m/>
    <m/>
    <m/>
  </r>
  <r>
    <s v="2596"/>
    <x v="506"/>
    <x v="15"/>
    <s v="MARTINS COM SERV DISTR SA"/>
    <n v="9"/>
    <n v="25.75"/>
    <x v="481"/>
    <n v="48"/>
    <n v="86.41"/>
    <x v="1"/>
    <n v="34"/>
    <s v="P4"/>
    <m/>
  </r>
  <r>
    <s v="15846"/>
    <x v="507"/>
    <x v="5"/>
    <s v="MERCANTE &amp; ROFE DISTRIBUIDORA LTDA"/>
    <n v="5"/>
    <n v="46.33"/>
    <x v="482"/>
    <n v="80"/>
    <n v="72.66"/>
    <x v="1"/>
    <n v="34"/>
    <s v="P4"/>
    <m/>
  </r>
  <r>
    <s v="1592"/>
    <x v="508"/>
    <x v="1"/>
    <s v="M C RIBEIRO SIGNORINI EIRELI"/>
    <n v="194"/>
    <n v="1.19"/>
    <x v="483"/>
    <n v="2.5"/>
    <n v="119.97"/>
    <x v="2"/>
    <n v="215"/>
    <s v="P2"/>
    <m/>
  </r>
  <r>
    <s v="15442"/>
    <x v="509"/>
    <x v="17"/>
    <m/>
    <n v="20"/>
    <n v="11.5"/>
    <x v="484"/>
    <n v="16.149999999999999"/>
    <n v="40.43"/>
    <x v="0"/>
    <m/>
    <m/>
    <m/>
  </r>
  <r>
    <s v="11214"/>
    <x v="510"/>
    <x v="13"/>
    <s v="DISTAC - PRINCESA ISABEL"/>
    <n v="6"/>
    <n v="38.33"/>
    <x v="485"/>
    <n v="65"/>
    <n v="69.58"/>
    <x v="0"/>
    <m/>
    <m/>
    <m/>
  </r>
  <r>
    <s v="15605"/>
    <x v="511"/>
    <x v="7"/>
    <s v="INDUSTRIA E COMERCIO DE ARGAMASSAS ITATIUNGA LTDA"/>
    <n v="4"/>
    <n v="57.49"/>
    <x v="486"/>
    <n v="100"/>
    <n v="73.95"/>
    <x v="1"/>
    <n v="34"/>
    <s v="P4"/>
    <m/>
  </r>
  <r>
    <s v="8523"/>
    <x v="512"/>
    <x v="1"/>
    <s v="ASTRA S/A IN"/>
    <n v="5"/>
    <n v="45.94"/>
    <x v="487"/>
    <n v="80"/>
    <n v="74.14"/>
    <x v="0"/>
    <m/>
    <m/>
    <m/>
  </r>
  <r>
    <s v="13387"/>
    <x v="513"/>
    <x v="5"/>
    <s v="CARLOS DE SOUZA RIBEIRO ME"/>
    <n v="3"/>
    <n v="76.209999999999994"/>
    <x v="488"/>
    <n v="140"/>
    <n v="83.7"/>
    <x v="0"/>
    <m/>
    <m/>
    <m/>
  </r>
  <r>
    <s v="13390"/>
    <x v="514"/>
    <x v="5"/>
    <s v="CARLOS DE SOUZA RIBEIRO ME"/>
    <n v="3"/>
    <n v="76.209999999999994"/>
    <x v="488"/>
    <n v="135"/>
    <n v="77.14"/>
    <x v="0"/>
    <m/>
    <m/>
    <m/>
  </r>
  <r>
    <s v="5696"/>
    <x v="515"/>
    <x v="11"/>
    <s v="FERRAGENS NEGRAO COM LTDA - PB"/>
    <n v="8"/>
    <n v="28.56"/>
    <x v="489"/>
    <n v="50"/>
    <n v="75.05"/>
    <x v="0"/>
    <m/>
    <m/>
    <m/>
  </r>
  <r>
    <s v="13620"/>
    <x v="516"/>
    <x v="15"/>
    <s v="CORTAG INDUSTRIA E COMERCIO LTDA"/>
    <n v="1"/>
    <n v="228.22"/>
    <x v="490"/>
    <n v="390"/>
    <n v="70.89"/>
    <x v="3"/>
    <n v="125"/>
    <s v="P3"/>
    <m/>
  </r>
  <r>
    <s v="16218"/>
    <x v="517"/>
    <x v="11"/>
    <s v="ALMEIDA"/>
    <n v="6"/>
    <n v="38.03"/>
    <x v="491"/>
    <n v="68"/>
    <n v="78.81"/>
    <x v="0"/>
    <m/>
    <m/>
    <m/>
  </r>
  <r>
    <s v="1602"/>
    <x v="518"/>
    <x v="5"/>
    <s v="DISTAC - PRINCESA ISABEL"/>
    <n v="814"/>
    <n v="0.28000000000000003"/>
    <x v="492"/>
    <n v="0.7"/>
    <n v="149.97999999999999"/>
    <x v="1"/>
    <n v="34"/>
    <s v="P4"/>
    <m/>
  </r>
  <r>
    <s v="12104"/>
    <x v="519"/>
    <x v="11"/>
    <s v="MARTINS COM SERV DISTR SA."/>
    <n v="72.055000000000007"/>
    <n v="3.16"/>
    <x v="493"/>
    <n v="6"/>
    <n v="89.87"/>
    <x v="1"/>
    <n v="34"/>
    <s v="P4"/>
    <m/>
  </r>
  <r>
    <s v="9518"/>
    <x v="520"/>
    <x v="4"/>
    <s v="ASTRA S/A. INDUSTRIA E COMERCIO."/>
    <n v="3"/>
    <n v="75.849999999999994"/>
    <x v="494"/>
    <n v="135"/>
    <n v="77.989999999999995"/>
    <x v="0"/>
    <m/>
    <m/>
    <m/>
  </r>
  <r>
    <s v="15487"/>
    <x v="521"/>
    <x v="11"/>
    <s v="TAF INDUSTRIA DE PLASTICOS LTDA"/>
    <n v="22"/>
    <n v="10.34"/>
    <x v="495"/>
    <n v="18"/>
    <n v="74.040000000000006"/>
    <x v="3"/>
    <n v="125"/>
    <s v="P3"/>
    <m/>
  </r>
  <r>
    <s v="15488"/>
    <x v="522"/>
    <x v="11"/>
    <s v="TAF INDUSTRIA DE PLASTICOS LTDA"/>
    <n v="22"/>
    <n v="10.34"/>
    <x v="495"/>
    <n v="18"/>
    <n v="74.040000000000006"/>
    <x v="3"/>
    <n v="125"/>
    <s v="P3"/>
    <m/>
  </r>
  <r>
    <s v="3220"/>
    <x v="523"/>
    <x v="7"/>
    <s v="TINTAS IQUINE LTDA."/>
    <n v="7"/>
    <n v="32.43"/>
    <x v="496"/>
    <n v="49"/>
    <n v="51.1"/>
    <x v="1"/>
    <n v="34"/>
    <s v="P4"/>
    <m/>
  </r>
  <r>
    <s v="14757"/>
    <x v="524"/>
    <x v="16"/>
    <s v="GSC FABRICACAO DE ESQUADRIAS E TINTAS LTDA"/>
    <n v="1"/>
    <n v="226.83"/>
    <x v="497"/>
    <n v="395"/>
    <n v="74.14"/>
    <x v="0"/>
    <m/>
    <m/>
    <m/>
  </r>
  <r>
    <s v="6049"/>
    <x v="525"/>
    <x v="10"/>
    <s v="DEXCO S.A.."/>
    <n v="2"/>
    <n v="112.97"/>
    <x v="498"/>
    <n v="200"/>
    <n v="77.05"/>
    <x v="1"/>
    <n v="34"/>
    <s v="P4"/>
    <m/>
  </r>
  <r>
    <s v="3127"/>
    <x v="526"/>
    <x v="13"/>
    <s v="PROJECTA MAT. DE CONST. LTDA"/>
    <n v="54"/>
    <n v="4.18"/>
    <x v="499"/>
    <n v="8"/>
    <n v="91.39"/>
    <x v="1"/>
    <n v="34"/>
    <s v="P4"/>
    <m/>
  </r>
  <r>
    <s v="245"/>
    <x v="527"/>
    <x v="5"/>
    <s v="ALMEIDA"/>
    <n v="140"/>
    <n v="1.61"/>
    <x v="500"/>
    <n v="4"/>
    <n v="147.94"/>
    <x v="1"/>
    <n v="34"/>
    <s v="P4"/>
    <m/>
  </r>
  <r>
    <s v="6125"/>
    <x v="528"/>
    <x v="13"/>
    <s v="JAPI SA INDUSTRIA E COMERCIO"/>
    <n v="3"/>
    <n v="75.11"/>
    <x v="501"/>
    <n v="130"/>
    <n v="73.069999999999993"/>
    <x v="2"/>
    <n v="276"/>
    <s v="P1"/>
    <m/>
  </r>
  <r>
    <s v="15453"/>
    <x v="529"/>
    <x v="13"/>
    <s v="ASTRA S/A. INDUSTRIA E COMERCIO."/>
    <n v="3"/>
    <n v="75.02"/>
    <x v="502"/>
    <n v="135"/>
    <n v="79.959999999999994"/>
    <x v="2"/>
    <n v="276"/>
    <s v="P1"/>
    <m/>
  </r>
  <r>
    <s v="4457"/>
    <x v="530"/>
    <x v="5"/>
    <s v="BARTOFIL DISTRIBUIDORA SA"/>
    <n v="17.010999999999999"/>
    <n v="13.23"/>
    <x v="502"/>
    <n v="24"/>
    <n v="81.37"/>
    <x v="1"/>
    <n v="34"/>
    <s v="P4"/>
    <m/>
  </r>
  <r>
    <s v="14630"/>
    <x v="531"/>
    <x v="13"/>
    <s v="REAL RECUPERADORA DE METAIS"/>
    <n v="13"/>
    <n v="17.3"/>
    <x v="503"/>
    <n v="35"/>
    <n v="102.33"/>
    <x v="1"/>
    <n v="34"/>
    <s v="P4"/>
    <m/>
  </r>
  <r>
    <s v="13391"/>
    <x v="532"/>
    <x v="5"/>
    <s v="CARLOS DE SOUZA RIBEIRO ME"/>
    <n v="4"/>
    <n v="56.06"/>
    <x v="504"/>
    <n v="100"/>
    <n v="78.38"/>
    <x v="2"/>
    <n v="215"/>
    <s v="P2"/>
    <m/>
  </r>
  <r>
    <s v="13392"/>
    <x v="533"/>
    <x v="5"/>
    <s v="CARLOS DE SOUZA RIBEIRO ME"/>
    <n v="4"/>
    <n v="56.06"/>
    <x v="504"/>
    <n v="100"/>
    <n v="78.38"/>
    <x v="2"/>
    <n v="276"/>
    <s v="P1"/>
    <m/>
  </r>
  <r>
    <s v="15961"/>
    <x v="534"/>
    <x v="5"/>
    <s v="CARLOS DE SOUZA RIBEIRO ME"/>
    <n v="4"/>
    <n v="56.06"/>
    <x v="504"/>
    <n v="100"/>
    <n v="78.38"/>
    <x v="0"/>
    <m/>
    <m/>
    <m/>
  </r>
  <r>
    <s v="15962"/>
    <x v="535"/>
    <x v="5"/>
    <s v="CARLOS DE SOUZA RIBEIRO ME"/>
    <n v="4"/>
    <n v="56.06"/>
    <x v="504"/>
    <n v="100"/>
    <n v="78.38"/>
    <x v="0"/>
    <m/>
    <m/>
    <m/>
  </r>
  <r>
    <s v="15963"/>
    <x v="536"/>
    <x v="5"/>
    <s v="CARLOS DE SOUZA RIBEIRO ME"/>
    <n v="4"/>
    <n v="56.06"/>
    <x v="504"/>
    <n v="100"/>
    <n v="78.38"/>
    <x v="0"/>
    <m/>
    <m/>
    <m/>
  </r>
  <r>
    <s v="15964"/>
    <x v="537"/>
    <x v="5"/>
    <s v="CARLOS DE SOUZA RIBEIRO ME"/>
    <n v="4"/>
    <n v="56.06"/>
    <x v="504"/>
    <n v="100"/>
    <n v="78.38"/>
    <x v="0"/>
    <m/>
    <m/>
    <m/>
  </r>
  <r>
    <s v="2939"/>
    <x v="538"/>
    <x v="3"/>
    <s v="O ATACADAO DA MADEIRA"/>
    <n v="4"/>
    <n v="56"/>
    <x v="505"/>
    <n v="85"/>
    <n v="51.79"/>
    <x v="0"/>
    <m/>
    <m/>
    <m/>
  </r>
  <r>
    <s v="16096"/>
    <x v="539"/>
    <x v="13"/>
    <s v="BLUKIT INDUSTRIA DE PLASTICOS LTDA"/>
    <n v="12"/>
    <n v="18.649999999999999"/>
    <x v="506"/>
    <n v="35"/>
    <n v="87.67"/>
    <x v="0"/>
    <m/>
    <m/>
    <m/>
  </r>
  <r>
    <s v="8026"/>
    <x v="540"/>
    <x v="13"/>
    <s v="PROJECTA MAT. DE CONST. LTDA"/>
    <n v="12"/>
    <n v="18.64"/>
    <x v="507"/>
    <n v="35"/>
    <n v="87.77"/>
    <x v="0"/>
    <m/>
    <m/>
    <m/>
  </r>
  <r>
    <s v="13823"/>
    <x v="541"/>
    <x v="13"/>
    <s v="JAPI SA INDUSTRIA E COMERCIO"/>
    <n v="6"/>
    <n v="37.270000000000003"/>
    <x v="508"/>
    <n v="68"/>
    <n v="82.44"/>
    <x v="2"/>
    <n v="276"/>
    <s v="P1"/>
    <m/>
  </r>
  <r>
    <s v="459"/>
    <x v="542"/>
    <x v="3"/>
    <s v="O ATACADAO DA MADEIRA"/>
    <n v="9.5039999999999996"/>
    <n v="23.5"/>
    <x v="509"/>
    <n v="36"/>
    <n v="53.19"/>
    <x v="1"/>
    <n v="34"/>
    <s v="P4"/>
    <m/>
  </r>
  <r>
    <s v="11366"/>
    <x v="543"/>
    <x v="1"/>
    <s v="Industria e Comercio de Puxadores Criativa Ltda"/>
    <n v="90"/>
    <n v="2.48"/>
    <x v="510"/>
    <n v="5"/>
    <n v="101.91"/>
    <x v="0"/>
    <m/>
    <m/>
    <m/>
  </r>
  <r>
    <s v="5134"/>
    <x v="544"/>
    <x v="11"/>
    <s v="MARTINS COM SERV DISTR SA"/>
    <n v="100"/>
    <n v="2.23"/>
    <x v="511"/>
    <n v="4"/>
    <n v="79.459999999999994"/>
    <x v="3"/>
    <n v="125"/>
    <s v="P3"/>
    <m/>
  </r>
  <r>
    <s v="12414"/>
    <x v="545"/>
    <x v="4"/>
    <s v="INDUSAT INDUSTRIA E COMERCIO LTDA"/>
    <n v="12"/>
    <n v="18.47"/>
    <x v="512"/>
    <n v="35"/>
    <n v="89.51"/>
    <x v="3"/>
    <n v="125"/>
    <s v="P3"/>
    <m/>
  </r>
  <r>
    <s v="5512"/>
    <x v="546"/>
    <x v="5"/>
    <s v="SERGIO-TARUGOS DE NYLON"/>
    <n v="34"/>
    <n v="6.5"/>
    <x v="513"/>
    <n v="12"/>
    <n v="84.62"/>
    <x v="1"/>
    <n v="34"/>
    <s v="P4"/>
    <m/>
  </r>
  <r>
    <s v="8852"/>
    <x v="547"/>
    <x v="13"/>
    <s v="JAPI SA INDUSTRIA E COMERCIO"/>
    <n v="3"/>
    <n v="73.540000000000006"/>
    <x v="514"/>
    <n v="135"/>
    <n v="83.58"/>
    <x v="0"/>
    <m/>
    <m/>
    <m/>
  </r>
  <r>
    <s v="8325"/>
    <x v="548"/>
    <x v="0"/>
    <s v="ACO BRAZIL"/>
    <n v="5.5056000000000003"/>
    <n v="39.99"/>
    <x v="515"/>
    <n v="60"/>
    <n v="50.05"/>
    <x v="1"/>
    <n v="34"/>
    <s v="P4"/>
    <m/>
  </r>
  <r>
    <s v="12833"/>
    <x v="549"/>
    <x v="13"/>
    <s v="JAPI SA INDUSTRIA E COMERCIO"/>
    <n v="5"/>
    <n v="43.82"/>
    <x v="516"/>
    <n v="80"/>
    <n v="82.57"/>
    <x v="3"/>
    <n v="125"/>
    <s v="P3"/>
    <m/>
  </r>
  <r>
    <s v="4197"/>
    <x v="550"/>
    <x v="7"/>
    <s v="PROJECTA MAT. DE CONST. LTDA"/>
    <n v="22"/>
    <n v="9.91"/>
    <x v="517"/>
    <n v="20"/>
    <n v="101.86"/>
    <x v="1"/>
    <n v="34"/>
    <s v="P4"/>
    <m/>
  </r>
  <r>
    <s v="5108"/>
    <x v="551"/>
    <x v="15"/>
    <s v="BARTOFIL DISTRIBUIDORA SA"/>
    <n v="3"/>
    <n v="72.67"/>
    <x v="518"/>
    <n v="120"/>
    <n v="65.13"/>
    <x v="0"/>
    <m/>
    <m/>
    <m/>
  </r>
  <r>
    <s v="13267"/>
    <x v="552"/>
    <x v="5"/>
    <s v="J3 INDUSTRIA METALURGICA E SERVICOS LTDA - ME"/>
    <n v="40"/>
    <n v="5.44"/>
    <x v="519"/>
    <n v="10"/>
    <n v="83.88"/>
    <x v="1"/>
    <n v="34"/>
    <s v="P4"/>
    <m/>
  </r>
  <r>
    <s v="229"/>
    <x v="553"/>
    <x v="5"/>
    <s v="MARTINS COM SERV DISTR SA"/>
    <n v="9"/>
    <n v="24.13"/>
    <x v="520"/>
    <n v="45"/>
    <n v="86.47"/>
    <x v="1"/>
    <n v="34"/>
    <s v="P4"/>
    <m/>
  </r>
  <r>
    <s v="12402"/>
    <x v="554"/>
    <x v="15"/>
    <s v="O.V.D. IMPORTADORA E DISTRIBUIDORA LTDA."/>
    <n v="2"/>
    <n v="108.56"/>
    <x v="521"/>
    <n v="176"/>
    <n v="62.13"/>
    <x v="0"/>
    <m/>
    <m/>
    <m/>
  </r>
  <r>
    <s v="5812"/>
    <x v="555"/>
    <x v="11"/>
    <s v="ASTRA S/A. INDUSTRIA E COMERCIO."/>
    <n v="4"/>
    <n v="54.25"/>
    <x v="522"/>
    <n v="94"/>
    <n v="73.28"/>
    <x v="3"/>
    <n v="125"/>
    <s v="P3"/>
    <m/>
  </r>
  <r>
    <s v="14309"/>
    <x v="556"/>
    <x v="5"/>
    <s v="ISERO INDUSTRIA E COMERCIO LTDA"/>
    <n v="8"/>
    <n v="27.11"/>
    <x v="523"/>
    <n v="47"/>
    <n v="73.34"/>
    <x v="1"/>
    <n v="34"/>
    <s v="P4"/>
    <m/>
  </r>
  <r>
    <s v="12010"/>
    <x v="557"/>
    <x v="5"/>
    <s v="STAM CENTRO DE DISTRIBUICAO"/>
    <n v="4"/>
    <n v="54.15"/>
    <x v="524"/>
    <n v="95"/>
    <n v="75.45"/>
    <x v="0"/>
    <m/>
    <m/>
    <m/>
  </r>
  <r>
    <s v="15659"/>
    <x v="558"/>
    <x v="18"/>
    <s v="MULTI SOLDAS COMERCIO LTDA."/>
    <n v="18"/>
    <n v="12.02"/>
    <x v="525"/>
    <n v="22"/>
    <n v="83.03"/>
    <x v="1"/>
    <n v="34"/>
    <s v="P4"/>
    <m/>
  </r>
  <r>
    <s v="3029"/>
    <x v="559"/>
    <x v="11"/>
    <s v="TESTE"/>
    <n v="4"/>
    <n v="54"/>
    <x v="526"/>
    <n v="140"/>
    <n v="159.26"/>
    <x v="0"/>
    <m/>
    <m/>
    <m/>
  </r>
  <r>
    <s v="9957"/>
    <x v="560"/>
    <x v="11"/>
    <s v="INDUSAT INDUSTRIA E COMERCIO LTDA"/>
    <n v="2"/>
    <n v="107.63"/>
    <x v="527"/>
    <n v="195"/>
    <n v="81.17"/>
    <x v="0"/>
    <m/>
    <m/>
    <m/>
  </r>
  <r>
    <s v="5602"/>
    <x v="561"/>
    <x v="13"/>
    <s v="PROJECTA MAT. DE CONST. LTDA"/>
    <n v="2"/>
    <n v="107.5"/>
    <x v="528"/>
    <n v="200"/>
    <n v="86.05"/>
    <x v="3"/>
    <n v="125"/>
    <s v="P3"/>
    <m/>
  </r>
  <r>
    <s v="15383"/>
    <x v="562"/>
    <x v="2"/>
    <s v="ASTRA S/A. INDUSTRIA E COMERCIO."/>
    <n v="1"/>
    <n v="214.64"/>
    <x v="529"/>
    <n v="364.89"/>
    <n v="70"/>
    <x v="0"/>
    <m/>
    <m/>
    <m/>
  </r>
  <r>
    <s v="8643"/>
    <x v="563"/>
    <x v="3"/>
    <s v="NOVAFORMA PLASTICOS LTDA"/>
    <n v="5"/>
    <n v="42.88"/>
    <x v="530"/>
    <n v="70"/>
    <n v="63.26"/>
    <x v="0"/>
    <m/>
    <m/>
    <m/>
  </r>
  <r>
    <s v="5543"/>
    <x v="564"/>
    <x v="5"/>
    <s v="STAM CENTRO DE DISTRIBUICAO"/>
    <n v="4"/>
    <n v="53.49"/>
    <x v="531"/>
    <n v="95"/>
    <n v="77.61"/>
    <x v="1"/>
    <n v="34"/>
    <s v="P4"/>
    <m/>
  </r>
  <r>
    <s v="10961"/>
    <x v="565"/>
    <x v="11"/>
    <s v="JOCEC PRODUTOS METALURGICOS LTDA"/>
    <n v="21"/>
    <n v="10.16"/>
    <x v="532"/>
    <n v="22"/>
    <n v="116.59"/>
    <x v="1"/>
    <n v="34"/>
    <s v="P4"/>
    <m/>
  </r>
  <r>
    <s v="12662"/>
    <x v="566"/>
    <x v="3"/>
    <s v="FORTLEV BA"/>
    <n v="3"/>
    <n v="71.02"/>
    <x v="533"/>
    <n v="120"/>
    <n v="68.98"/>
    <x v="1"/>
    <n v="34"/>
    <s v="P4"/>
    <m/>
  </r>
  <r>
    <s v="4151"/>
    <x v="567"/>
    <x v="4"/>
    <m/>
    <n v="5"/>
    <n v="42.61"/>
    <x v="534"/>
    <n v="62"/>
    <n v="45.49"/>
    <x v="0"/>
    <m/>
    <m/>
    <m/>
  </r>
  <r>
    <s v="13270"/>
    <x v="568"/>
    <x v="7"/>
    <s v="TINTAS IQUINE LTDA."/>
    <n v="6"/>
    <n v="35.5"/>
    <x v="535"/>
    <n v="55"/>
    <n v="54.95"/>
    <x v="1"/>
    <n v="34"/>
    <s v="P4"/>
    <m/>
  </r>
  <r>
    <s v="7320"/>
    <x v="569"/>
    <x v="13"/>
    <s v="BLUKIT INDUSTRIA DE PLASTICOS LTDA"/>
    <n v="5"/>
    <n v="42.6"/>
    <x v="535"/>
    <n v="75"/>
    <n v="76.06"/>
    <x v="0"/>
    <m/>
    <m/>
    <m/>
  </r>
  <r>
    <s v="6042"/>
    <x v="570"/>
    <x v="13"/>
    <s v="DISTAC - PRINCESA ISABEL"/>
    <n v="1"/>
    <n v="212.93"/>
    <x v="536"/>
    <n v="350"/>
    <n v="64.37"/>
    <x v="2"/>
    <n v="276"/>
    <s v="P1"/>
    <m/>
  </r>
  <r>
    <s v="13049"/>
    <x v="571"/>
    <x v="7"/>
    <s v="TINTAS IQUINE LTDA."/>
    <n v="6"/>
    <n v="35.479999999999997"/>
    <x v="537"/>
    <n v="55"/>
    <n v="55.01"/>
    <x v="1"/>
    <n v="34"/>
    <s v="P4"/>
    <m/>
  </r>
  <r>
    <s v="15818"/>
    <x v="572"/>
    <x v="7"/>
    <s v="MARTINS"/>
    <n v="40"/>
    <n v="5.32"/>
    <x v="538"/>
    <n v="10"/>
    <n v="88.08"/>
    <x v="1"/>
    <n v="34"/>
    <s v="P4"/>
    <m/>
  </r>
  <r>
    <s v="5705"/>
    <x v="573"/>
    <x v="5"/>
    <s v="VENEZA PARAIBA"/>
    <n v="173"/>
    <n v="1.23"/>
    <x v="539"/>
    <n v="3"/>
    <n v="143.9"/>
    <x v="1"/>
    <n v="34"/>
    <s v="P4"/>
    <m/>
  </r>
  <r>
    <s v="13385"/>
    <x v="574"/>
    <x v="5"/>
    <s v="CARLOS DE SOUZA RIBEIRO ME"/>
    <n v="3"/>
    <n v="70.23"/>
    <x v="540"/>
    <n v="125"/>
    <n v="77.98"/>
    <x v="0"/>
    <m/>
    <m/>
    <m/>
  </r>
  <r>
    <s v="15767"/>
    <x v="575"/>
    <x v="4"/>
    <s v="MERCANTE &amp; ROFE DISTRIBUIDORA LTDA"/>
    <n v="1"/>
    <n v="210.44"/>
    <x v="541"/>
    <n v="350"/>
    <n v="66.319999999999993"/>
    <x v="3"/>
    <n v="125"/>
    <s v="P3"/>
    <m/>
  </r>
  <r>
    <s v="1483"/>
    <x v="576"/>
    <x v="13"/>
    <s v="PROJECTA MAT. DE CONST. LTDA"/>
    <n v="46"/>
    <n v="4.55"/>
    <x v="542"/>
    <n v="9"/>
    <n v="97.8"/>
    <x v="1"/>
    <n v="34"/>
    <s v="P4"/>
    <m/>
  </r>
  <r>
    <s v="722"/>
    <x v="577"/>
    <x v="13"/>
    <s v="PROJECTA MAT. DE CONST. LTDA"/>
    <n v="47"/>
    <n v="4.45"/>
    <x v="543"/>
    <n v="8"/>
    <n v="79.78"/>
    <x v="1"/>
    <n v="34"/>
    <s v="P4"/>
    <m/>
  </r>
  <r>
    <s v="3304"/>
    <x v="578"/>
    <x v="7"/>
    <s v="TINTAS IQUINE LTDA."/>
    <n v="2"/>
    <n v="104.45"/>
    <x v="544"/>
    <n v="160"/>
    <n v="53.18"/>
    <x v="1"/>
    <n v="34"/>
    <s v="P4"/>
    <m/>
  </r>
  <r>
    <s v="2061"/>
    <x v="579"/>
    <x v="5"/>
    <s v="MARTINS COM SERV DISTR SA"/>
    <n v="18"/>
    <n v="11.6"/>
    <x v="545"/>
    <n v="20"/>
    <n v="72.430000000000007"/>
    <x v="1"/>
    <n v="34"/>
    <s v="P4"/>
    <m/>
  </r>
  <r>
    <s v="10458"/>
    <x v="580"/>
    <x v="11"/>
    <s v="ALMEIDA"/>
    <n v="16"/>
    <n v="13.04"/>
    <x v="546"/>
    <n v="23"/>
    <n v="76.39"/>
    <x v="1"/>
    <n v="34"/>
    <s v="P4"/>
    <m/>
  </r>
  <r>
    <s v="2984"/>
    <x v="581"/>
    <x v="13"/>
    <s v="ASTRA S/A. INDUSTRIA E COMERCIO."/>
    <n v="15"/>
    <n v="13.9"/>
    <x v="547"/>
    <n v="25"/>
    <n v="79.84"/>
    <x v="1"/>
    <n v="34"/>
    <s v="P4"/>
    <m/>
  </r>
  <r>
    <s v="15454"/>
    <x v="582"/>
    <x v="2"/>
    <m/>
    <n v="2"/>
    <n v="104.15"/>
    <x v="548"/>
    <n v="177.06"/>
    <n v="70"/>
    <x v="0"/>
    <m/>
    <m/>
    <m/>
  </r>
  <r>
    <s v="2426"/>
    <x v="583"/>
    <x v="13"/>
    <s v="ASTRA S/A. INDUSTRIA E COMERCIO."/>
    <n v="12"/>
    <n v="17.309999999999999"/>
    <x v="549"/>
    <n v="30"/>
    <n v="73.36"/>
    <x v="1"/>
    <n v="34"/>
    <s v="P4"/>
    <m/>
  </r>
  <r>
    <s v="9281"/>
    <x v="584"/>
    <x v="2"/>
    <s v="TAMBASA - FILIAL PARAIBA."/>
    <n v="20"/>
    <n v="10.38"/>
    <x v="550"/>
    <n v="17"/>
    <n v="63.78"/>
    <x v="0"/>
    <m/>
    <m/>
    <m/>
  </r>
  <r>
    <s v="12140"/>
    <x v="585"/>
    <x v="5"/>
    <s v="ISERO INDUSTRIA E COMERCIO LTDA"/>
    <n v="9"/>
    <n v="23.01"/>
    <x v="551"/>
    <n v="40"/>
    <n v="73.81"/>
    <x v="1"/>
    <n v="34"/>
    <s v="P4"/>
    <m/>
  </r>
  <r>
    <s v="6402"/>
    <x v="586"/>
    <x v="5"/>
    <s v="TESTE"/>
    <n v="102"/>
    <n v="2.0299999999999998"/>
    <x v="552"/>
    <n v="3.5"/>
    <n v="72.31"/>
    <x v="0"/>
    <m/>
    <m/>
    <m/>
  </r>
  <r>
    <s v="15396"/>
    <x v="587"/>
    <x v="15"/>
    <s v="CORTAG INDUSTRIA E COMERCIO LTDA"/>
    <n v="3"/>
    <n v="68.98"/>
    <x v="553"/>
    <n v="125"/>
    <n v="81.209999999999994"/>
    <x v="0"/>
    <m/>
    <m/>
    <m/>
  </r>
  <r>
    <s v="11249"/>
    <x v="588"/>
    <x v="7"/>
    <s v="TINTAS IQUINE LTDA."/>
    <n v="6"/>
    <n v="34.4"/>
    <x v="554"/>
    <n v="60"/>
    <n v="74.400000000000006"/>
    <x v="3"/>
    <n v="125"/>
    <s v="P3"/>
    <m/>
  </r>
  <r>
    <s v="13354"/>
    <x v="589"/>
    <x v="5"/>
    <s v="BARTOFIL DISTRIBUIDORA SA"/>
    <n v="21"/>
    <n v="9.81"/>
    <x v="555"/>
    <n v="18"/>
    <n v="83.42"/>
    <x v="1"/>
    <n v="34"/>
    <s v="P4"/>
    <m/>
  </r>
  <r>
    <s v="7240"/>
    <x v="590"/>
    <x v="5"/>
    <s v="TESTE"/>
    <n v="132"/>
    <n v="1.56"/>
    <x v="556"/>
    <n v="4"/>
    <n v="156.66"/>
    <x v="0"/>
    <m/>
    <m/>
    <m/>
  </r>
  <r>
    <s v="8980"/>
    <x v="591"/>
    <x v="19"/>
    <s v="PINCEIS ATLAS S/A"/>
    <n v="29"/>
    <n v="7.1"/>
    <x v="557"/>
    <n v="15"/>
    <n v="111.22"/>
    <x v="1"/>
    <n v="34"/>
    <s v="P4"/>
    <m/>
  </r>
  <r>
    <s v="12830"/>
    <x v="592"/>
    <x v="2"/>
    <s v="ASTRA S/A. INDUSTRIA E COMERCIO."/>
    <n v="1"/>
    <n v="204.89"/>
    <x v="558"/>
    <n v="235.62"/>
    <n v="15"/>
    <x v="0"/>
    <m/>
    <m/>
    <m/>
  </r>
  <r>
    <s v="10955"/>
    <x v="593"/>
    <x v="11"/>
    <s v="JOCEC PRODUTOS METALURGICOS LTDA"/>
    <n v="38"/>
    <n v="5.35"/>
    <x v="559"/>
    <n v="10"/>
    <n v="86.92"/>
    <x v="1"/>
    <n v="34"/>
    <s v="P4"/>
    <m/>
  </r>
  <r>
    <s v="9517"/>
    <x v="594"/>
    <x v="4"/>
    <s v="ASTRA S/A. INDUSTRIA E COMERCIO."/>
    <n v="3"/>
    <n v="67.7"/>
    <x v="560"/>
    <n v="120"/>
    <n v="77.25"/>
    <x v="2"/>
    <n v="276"/>
    <s v="P1"/>
    <m/>
  </r>
  <r>
    <s v="2395"/>
    <x v="595"/>
    <x v="13"/>
    <s v="PROJECTA MAT. DE CONST. LTDA"/>
    <n v="4.78"/>
    <n v="42.47"/>
    <x v="561"/>
    <n v="68"/>
    <n v="60.11"/>
    <x v="1"/>
    <n v="34"/>
    <s v="P4"/>
    <m/>
  </r>
  <r>
    <s v="13224"/>
    <x v="596"/>
    <x v="10"/>
    <s v="ASTRA S/A. INDUSTRIA E COMERCIO."/>
    <n v="2"/>
    <n v="101.48"/>
    <x v="562"/>
    <n v="180"/>
    <n v="77.37"/>
    <x v="0"/>
    <m/>
    <m/>
    <m/>
  </r>
  <r>
    <s v="11155"/>
    <x v="597"/>
    <x v="7"/>
    <s v="TINTAS IQUINE LTDA."/>
    <n v="3"/>
    <n v="67.540000000000006"/>
    <x v="563"/>
    <n v="100"/>
    <n v="48.05"/>
    <x v="0"/>
    <m/>
    <m/>
    <m/>
  </r>
  <r>
    <s v="12533"/>
    <x v="598"/>
    <x v="13"/>
    <s v="ASTRA S/A. INDUSTRIA E COMERCIO."/>
    <n v="6"/>
    <n v="33.69"/>
    <x v="564"/>
    <n v="60"/>
    <n v="78.08"/>
    <x v="1"/>
    <n v="34"/>
    <s v="P4"/>
    <m/>
  </r>
  <r>
    <s v="11156"/>
    <x v="599"/>
    <x v="7"/>
    <s v="TINTAS IQUINE LTDA."/>
    <n v="3"/>
    <n v="67.319999999999993"/>
    <x v="565"/>
    <n v="110"/>
    <n v="63.39"/>
    <x v="1"/>
    <n v="34"/>
    <s v="P4"/>
    <m/>
  </r>
  <r>
    <s v="2581"/>
    <x v="600"/>
    <x v="15"/>
    <s v="ALMEIDA"/>
    <n v="2"/>
    <n v="100.68"/>
    <x v="566"/>
    <n v="180"/>
    <n v="78.78"/>
    <x v="3"/>
    <n v="125"/>
    <s v="P3"/>
    <m/>
  </r>
  <r>
    <s v="6790"/>
    <x v="601"/>
    <x v="13"/>
    <s v="PROJECTA MAT. DE CONST. LTDA"/>
    <n v="6"/>
    <n v="33.53"/>
    <x v="567"/>
    <n v="60"/>
    <n v="78.94"/>
    <x v="2"/>
    <n v="276"/>
    <s v="P1"/>
    <m/>
  </r>
  <r>
    <s v="11787"/>
    <x v="602"/>
    <x v="5"/>
    <s v="ALMEIDA"/>
    <n v="98"/>
    <n v="2.0499999999999998"/>
    <x v="568"/>
    <n v="5"/>
    <n v="144.06"/>
    <x v="0"/>
    <m/>
    <m/>
    <m/>
  </r>
  <r>
    <s v="10025"/>
    <x v="603"/>
    <x v="18"/>
    <s v="ELGIN DISTRIBUIDORA LTDA"/>
    <n v="16"/>
    <n v="12.54"/>
    <x v="569"/>
    <n v="25"/>
    <n v="99.43"/>
    <x v="2"/>
    <n v="276"/>
    <s v="P1"/>
    <m/>
  </r>
  <r>
    <s v="10742"/>
    <x v="604"/>
    <x v="15"/>
    <s v="STARRETT INDUSTRIA E COMERCIO LTDA"/>
    <n v="2"/>
    <n v="100.28"/>
    <x v="570"/>
    <n v="180"/>
    <n v="79.489999999999995"/>
    <x v="0"/>
    <m/>
    <m/>
    <m/>
  </r>
  <r>
    <s v="10807"/>
    <x v="605"/>
    <x v="15"/>
    <s v="MARTINS"/>
    <n v="142"/>
    <n v="1.41"/>
    <x v="571"/>
    <n v="3"/>
    <n v="112.07"/>
    <x v="0"/>
    <m/>
    <m/>
    <m/>
  </r>
  <r>
    <s v="2814"/>
    <x v="606"/>
    <x v="16"/>
    <s v="MADEIREIRA VITORIA"/>
    <n v="1"/>
    <n v="200"/>
    <x v="572"/>
    <n v="330"/>
    <n v="65"/>
    <x v="0"/>
    <m/>
    <m/>
    <m/>
  </r>
  <r>
    <s v="10938"/>
    <x v="607"/>
    <x v="16"/>
    <s v="ALUVID"/>
    <n v="1"/>
    <n v="199.96"/>
    <x v="573"/>
    <n v="315"/>
    <n v="57.53"/>
    <x v="0"/>
    <m/>
    <m/>
    <m/>
  </r>
  <r>
    <s v="2736"/>
    <x v="608"/>
    <x v="11"/>
    <s v="MARTINS"/>
    <n v="101.5"/>
    <n v="1.97"/>
    <x v="574"/>
    <n v="3.5"/>
    <n v="77.56"/>
    <x v="1"/>
    <n v="34"/>
    <s v="P4"/>
    <m/>
  </r>
  <r>
    <s v="13622"/>
    <x v="609"/>
    <x v="11"/>
    <s v="DISTAC - PRINCESA ISABEL"/>
    <n v="2"/>
    <n v="99.79"/>
    <x v="575"/>
    <n v="180"/>
    <n v="80.38"/>
    <x v="2"/>
    <n v="276"/>
    <s v="P1"/>
    <m/>
  </r>
  <r>
    <s v="11087"/>
    <x v="610"/>
    <x v="7"/>
    <s v="TINTAS IQUINE LTDA."/>
    <n v="1"/>
    <n v="199.01"/>
    <x v="576"/>
    <n v="318"/>
    <n v="59.79"/>
    <x v="0"/>
    <m/>
    <m/>
    <m/>
  </r>
  <r>
    <s v="3585"/>
    <x v="611"/>
    <x v="13"/>
    <s v="JVA MATERIAL DE CONSTRUCAO LTDA"/>
    <n v="49"/>
    <n v="4.0599999999999996"/>
    <x v="577"/>
    <n v="8"/>
    <n v="97.04"/>
    <x v="1"/>
    <n v="34"/>
    <s v="P4"/>
    <m/>
  </r>
  <r>
    <s v="10078"/>
    <x v="612"/>
    <x v="14"/>
    <s v="MULTI SOLDAS COMERCIO LTDA."/>
    <n v="1"/>
    <n v="198.34"/>
    <x v="578"/>
    <n v="300"/>
    <n v="51.25"/>
    <x v="0"/>
    <m/>
    <m/>
    <m/>
  </r>
  <r>
    <s v="9150"/>
    <x v="613"/>
    <x v="19"/>
    <s v="REAL RECUPERADORA DE METAIS"/>
    <n v="12"/>
    <n v="16.52"/>
    <x v="579"/>
    <n v="30"/>
    <n v="81.56"/>
    <x v="1"/>
    <n v="34"/>
    <s v="P4"/>
    <m/>
  </r>
  <r>
    <s v="7220"/>
    <x v="614"/>
    <x v="19"/>
    <s v="JAPI SA INDUSTRIA E COMERCIO"/>
    <n v="7"/>
    <n v="28.28"/>
    <x v="580"/>
    <n v="52"/>
    <n v="83.87"/>
    <x v="3"/>
    <n v="125"/>
    <s v="P3"/>
    <m/>
  </r>
  <r>
    <s v="13150"/>
    <x v="615"/>
    <x v="7"/>
    <s v="INDUSTRIA DE TINTAS MIL EIRELI"/>
    <n v="21"/>
    <n v="9.42"/>
    <x v="581"/>
    <n v="15"/>
    <n v="59.26"/>
    <x v="1"/>
    <n v="34"/>
    <s v="P4"/>
    <m/>
  </r>
  <r>
    <s v="11475"/>
    <x v="616"/>
    <x v="13"/>
    <s v="OIDIC MATERIAIS DE CONSTRUCOES EIRELI"/>
    <n v="13"/>
    <n v="15.2"/>
    <x v="582"/>
    <n v="25"/>
    <n v="64.45"/>
    <x v="1"/>
    <n v="34"/>
    <s v="P4"/>
    <m/>
  </r>
  <r>
    <s v="8083"/>
    <x v="617"/>
    <x v="0"/>
    <s v="ALUMIFER ALUMINIO E FERRO LTDA."/>
    <n v="4.5041000000000002"/>
    <n v="43.8"/>
    <x v="583"/>
    <n v="70"/>
    <n v="59.82"/>
    <x v="1"/>
    <n v="34"/>
    <s v="P4"/>
    <m/>
  </r>
  <r>
    <s v="14607"/>
    <x v="618"/>
    <x v="7"/>
    <m/>
    <n v="1"/>
    <n v="197.27"/>
    <x v="584"/>
    <n v="335.36"/>
    <n v="70"/>
    <x v="0"/>
    <m/>
    <m/>
    <m/>
  </r>
  <r>
    <s v="15892"/>
    <x v="619"/>
    <x v="11"/>
    <s v="ELGIN DISTRIBUIDORA LTDA"/>
    <n v="4"/>
    <n v="49.28"/>
    <x v="585"/>
    <n v="115"/>
    <n v="133.37"/>
    <x v="0"/>
    <m/>
    <m/>
    <m/>
  </r>
  <r>
    <s v="11815"/>
    <x v="620"/>
    <x v="10"/>
    <s v="ASTRA S/A. INDUSTRIA E COMERCIO"/>
    <n v="2"/>
    <n v="98.54"/>
    <x v="586"/>
    <n v="160"/>
    <n v="62.37"/>
    <x v="0"/>
    <m/>
    <m/>
    <m/>
  </r>
  <r>
    <s v="6947"/>
    <x v="621"/>
    <x v="5"/>
    <s v="STAM"/>
    <n v="2"/>
    <n v="98.49"/>
    <x v="587"/>
    <n v="120"/>
    <n v="21.84"/>
    <x v="0"/>
    <m/>
    <m/>
    <m/>
  </r>
  <r>
    <s v="437"/>
    <x v="622"/>
    <x v="15"/>
    <s v="MARTINS"/>
    <n v="402"/>
    <n v="0.49"/>
    <x v="587"/>
    <n v="1.5"/>
    <n v="207.57"/>
    <x v="1"/>
    <n v="34"/>
    <s v="P4"/>
    <m/>
  </r>
  <r>
    <s v="12876"/>
    <x v="623"/>
    <x v="7"/>
    <s v="DISTAC - PRINCESA ISABEL"/>
    <n v="2"/>
    <n v="98.47"/>
    <x v="588"/>
    <n v="165"/>
    <n v="67.56"/>
    <x v="2"/>
    <n v="215"/>
    <s v="P2"/>
    <m/>
  </r>
  <r>
    <s v="11177"/>
    <x v="624"/>
    <x v="13"/>
    <s v="LORENZETTI SA IND BRASILEIRAS ELETROMETALURGICAS"/>
    <n v="1"/>
    <n v="196.84"/>
    <x v="589"/>
    <n v="360"/>
    <n v="82.89"/>
    <x v="1"/>
    <n v="34"/>
    <s v="P4"/>
    <m/>
  </r>
  <r>
    <s v="10075"/>
    <x v="625"/>
    <x v="15"/>
    <s v="PROJECTA MAT. DE CONST. LTDA"/>
    <n v="1"/>
    <n v="196.67"/>
    <x v="590"/>
    <n v="300"/>
    <n v="52.54"/>
    <x v="0"/>
    <m/>
    <m/>
    <m/>
  </r>
  <r>
    <s v="13746"/>
    <x v="626"/>
    <x v="7"/>
    <s v="TINTAS IQUINE LTDA."/>
    <n v="6"/>
    <n v="32.71"/>
    <x v="591"/>
    <n v="49"/>
    <n v="49.82"/>
    <x v="0"/>
    <m/>
    <m/>
    <m/>
  </r>
  <r>
    <s v="533"/>
    <x v="627"/>
    <x v="13"/>
    <s v="WELISSON CLEMENTINO TARGINO"/>
    <n v="13"/>
    <n v="15"/>
    <x v="592"/>
    <n v="28"/>
    <n v="86.67"/>
    <x v="1"/>
    <n v="34"/>
    <s v="P4"/>
    <m/>
  </r>
  <r>
    <s v="15378"/>
    <x v="628"/>
    <x v="15"/>
    <s v="FERRAGENS NEGRAO COM LTDA - PB"/>
    <n v="1"/>
    <n v="194.64"/>
    <x v="593"/>
    <n v="320"/>
    <n v="64.41"/>
    <x v="3"/>
    <n v="125"/>
    <s v="P3"/>
    <m/>
  </r>
  <r>
    <s v="14799"/>
    <x v="629"/>
    <x v="13"/>
    <s v="ALMEIDA"/>
    <n v="2"/>
    <n v="97.19"/>
    <x v="594"/>
    <n v="172"/>
    <n v="76.959999999999994"/>
    <x v="0"/>
    <m/>
    <m/>
    <m/>
  </r>
  <r>
    <s v="5813"/>
    <x v="630"/>
    <x v="13"/>
    <s v="ASTRA S/A. INDUSTRIA E COMERCIO."/>
    <n v="8"/>
    <n v="24.29"/>
    <x v="595"/>
    <n v="45"/>
    <n v="85.25"/>
    <x v="1"/>
    <n v="34"/>
    <s v="P4"/>
    <m/>
  </r>
  <r>
    <s v="14488"/>
    <x v="631"/>
    <x v="5"/>
    <s v="P&amp;J IND. E COM. ATACADISTA"/>
    <n v="5"/>
    <n v="38.79"/>
    <x v="596"/>
    <n v="67"/>
    <n v="72.73"/>
    <x v="0"/>
    <m/>
    <m/>
    <m/>
  </r>
  <r>
    <s v="11543"/>
    <x v="632"/>
    <x v="1"/>
    <s v="Industria e Comercio de Puxadores Criativa Ltda"/>
    <n v="45"/>
    <n v="4.3099999999999996"/>
    <x v="596"/>
    <n v="9"/>
    <n v="108.97"/>
    <x v="0"/>
    <m/>
    <m/>
    <m/>
  </r>
  <r>
    <s v="11536"/>
    <x v="633"/>
    <x v="1"/>
    <s v="Industria e Comercio de Puxadores Criativa Ltda"/>
    <n v="45"/>
    <n v="4.3099999999999996"/>
    <x v="596"/>
    <n v="9"/>
    <n v="108.97"/>
    <x v="0"/>
    <m/>
    <m/>
    <m/>
  </r>
  <r>
    <s v="347"/>
    <x v="634"/>
    <x v="13"/>
    <s v="PROJECTA MAT. DE CONST. LTDA"/>
    <n v="48"/>
    <n v="4.04"/>
    <x v="597"/>
    <n v="8"/>
    <n v="98.02"/>
    <x v="1"/>
    <n v="34"/>
    <s v="P4"/>
    <m/>
  </r>
  <r>
    <s v="14232"/>
    <x v="635"/>
    <x v="19"/>
    <s v="BLUKIT"/>
    <n v="8"/>
    <n v="24.2"/>
    <x v="598"/>
    <n v="45"/>
    <n v="85.98"/>
    <x v="1"/>
    <n v="34"/>
    <s v="P4"/>
    <m/>
  </r>
  <r>
    <s v="7717"/>
    <x v="636"/>
    <x v="15"/>
    <s v="STARRETT INDUSTRIA E COMERCIO LTDA"/>
    <n v="4"/>
    <n v="48.32"/>
    <x v="599"/>
    <n v="87"/>
    <n v="80.069999999999993"/>
    <x v="3"/>
    <n v="125"/>
    <s v="P3"/>
    <m/>
  </r>
  <r>
    <s v="15416"/>
    <x v="637"/>
    <x v="7"/>
    <s v="PINCEIS ROMA LTDA"/>
    <n v="22"/>
    <n v="8.7799999999999994"/>
    <x v="600"/>
    <n v="16"/>
    <n v="82.23"/>
    <x v="1"/>
    <n v="34"/>
    <s v="P4"/>
    <m/>
  </r>
  <r>
    <s v="3354"/>
    <x v="638"/>
    <x v="12"/>
    <s v="ASTRA S/A. INDUSTRIA E COMERCIO."/>
    <n v="3"/>
    <n v="64.25"/>
    <x v="601"/>
    <n v="115"/>
    <n v="79"/>
    <x v="0"/>
    <m/>
    <m/>
    <m/>
  </r>
  <r>
    <s v="14837"/>
    <x v="639"/>
    <x v="4"/>
    <s v="INDUSAT INDUSTRIA E COMERCIO LTDA"/>
    <n v="1"/>
    <n v="192.73"/>
    <x v="602"/>
    <n v="340"/>
    <n v="76.41"/>
    <x v="0"/>
    <m/>
    <m/>
    <m/>
  </r>
  <r>
    <s v="11667"/>
    <x v="640"/>
    <x v="11"/>
    <s v="ALMEIDA"/>
    <n v="10"/>
    <n v="19.25"/>
    <x v="603"/>
    <n v="35"/>
    <n v="81.83"/>
    <x v="1"/>
    <n v="34"/>
    <s v="P4"/>
    <m/>
  </r>
  <r>
    <s v="13755"/>
    <x v="641"/>
    <x v="19"/>
    <s v="REAL RECUPERADORA DE METAIS"/>
    <n v="1"/>
    <n v="192.44"/>
    <x v="604"/>
    <n v="340"/>
    <n v="76.680000000000007"/>
    <x v="0"/>
    <m/>
    <m/>
    <m/>
  </r>
  <r>
    <s v="10243"/>
    <x v="642"/>
    <x v="14"/>
    <s v="MULTI SOLDAS COMERCIO LTDA."/>
    <n v="1"/>
    <n v="192.43"/>
    <x v="605"/>
    <n v="290"/>
    <n v="50.71"/>
    <x v="0"/>
    <m/>
    <m/>
    <m/>
  </r>
  <r>
    <s v="13972"/>
    <x v="643"/>
    <x v="15"/>
    <s v="CORTAG INDUSTRIA E COMERCIO LTDA"/>
    <n v="14"/>
    <n v="13.74"/>
    <x v="606"/>
    <n v="29"/>
    <n v="111.07"/>
    <x v="0"/>
    <m/>
    <m/>
    <m/>
  </r>
  <r>
    <s v="11007"/>
    <x v="644"/>
    <x v="13"/>
    <s v="BLUKIT"/>
    <n v="10"/>
    <n v="19.22"/>
    <x v="607"/>
    <n v="45"/>
    <n v="134.13999999999999"/>
    <x v="1"/>
    <n v="34"/>
    <s v="P4"/>
    <m/>
  </r>
  <r>
    <s v="1298"/>
    <x v="645"/>
    <x v="15"/>
    <s v="MARTINS"/>
    <n v="12"/>
    <n v="16.010000000000002"/>
    <x v="608"/>
    <n v="32"/>
    <n v="99.84"/>
    <x v="2"/>
    <n v="276"/>
    <s v="P1"/>
    <m/>
  </r>
  <r>
    <s v="2052"/>
    <x v="646"/>
    <x v="13"/>
    <s v="METALURGICA TORRES"/>
    <n v="4"/>
    <n v="48"/>
    <x v="609"/>
    <n v="90"/>
    <n v="87.5"/>
    <x v="1"/>
    <n v="34"/>
    <s v="P4"/>
    <m/>
  </r>
  <r>
    <s v="6156"/>
    <x v="647"/>
    <x v="13"/>
    <s v="METALURGICA TORRES"/>
    <n v="2"/>
    <n v="96"/>
    <x v="609"/>
    <n v="180"/>
    <n v="87.5"/>
    <x v="1"/>
    <n v="34"/>
    <s v="P4"/>
    <m/>
  </r>
  <r>
    <s v="14817"/>
    <x v="648"/>
    <x v="11"/>
    <s v="ALMEIDA"/>
    <n v="2"/>
    <n v="95.98"/>
    <x v="610"/>
    <n v="172"/>
    <n v="79.2"/>
    <x v="0"/>
    <m/>
    <m/>
    <m/>
  </r>
  <r>
    <s v="15296"/>
    <x v="649"/>
    <x v="5"/>
    <s v="CECCARELLI &amp; FERREIRA COMERCIO LTDA"/>
    <n v="88"/>
    <n v="2.1800000000000002"/>
    <x v="611"/>
    <n v="4.5"/>
    <n v="106.42"/>
    <x v="2"/>
    <n v="215"/>
    <s v="P2"/>
    <m/>
  </r>
  <r>
    <s v="16270"/>
    <x v="650"/>
    <x v="17"/>
    <s v="TCL COMERCIO E INDUSTRIA LTDA"/>
    <n v="4"/>
    <n v="47.9"/>
    <x v="612"/>
    <n v="75"/>
    <n v="56.58"/>
    <x v="4"/>
    <m/>
    <m/>
    <m/>
  </r>
  <r>
    <s v="10768"/>
    <x v="651"/>
    <x v="18"/>
    <s v="BRASILUX IND COM IMP EXP LTDA"/>
    <n v="5"/>
    <n v="38.29"/>
    <x v="613"/>
    <n v="54"/>
    <n v="41.01"/>
    <x v="0"/>
    <m/>
    <m/>
    <m/>
  </r>
  <r>
    <s v="15275"/>
    <x v="652"/>
    <x v="8"/>
    <s v="BLACK PRIME NORDESTE COM. DE PROD. IND. E AUTOMOTI"/>
    <n v="3"/>
    <n v="63.69"/>
    <x v="614"/>
    <n v="80"/>
    <n v="25.61"/>
    <x v="0"/>
    <m/>
    <m/>
    <m/>
  </r>
  <r>
    <s v="12377"/>
    <x v="653"/>
    <x v="2"/>
    <s v="TESTE"/>
    <n v="1"/>
    <n v="190.96"/>
    <x v="615"/>
    <n v="210"/>
    <n v="9.9700000000000006"/>
    <x v="0"/>
    <m/>
    <m/>
    <m/>
  </r>
  <r>
    <s v="14036"/>
    <x v="654"/>
    <x v="15"/>
    <s v="BARTOFIL DISTRIBUIDORA SA"/>
    <n v="2"/>
    <n v="95.21"/>
    <x v="616"/>
    <n v="155"/>
    <n v="62.8"/>
    <x v="0"/>
    <m/>
    <m/>
    <m/>
  </r>
  <r>
    <s v="15910"/>
    <x v="655"/>
    <x v="11"/>
    <s v="DISTAC - PRINCESA ISABEL"/>
    <n v="2"/>
    <n v="95.09"/>
    <x v="617"/>
    <n v="170"/>
    <n v="78.78"/>
    <x v="0"/>
    <m/>
    <m/>
    <m/>
  </r>
  <r>
    <s v="11085"/>
    <x v="656"/>
    <x v="7"/>
    <s v="TINTAS IQUINE LTDA."/>
    <n v="6"/>
    <n v="31.66"/>
    <x v="618"/>
    <n v="52"/>
    <n v="64.25"/>
    <x v="0"/>
    <m/>
    <m/>
    <m/>
  </r>
  <r>
    <s v="14558"/>
    <x v="657"/>
    <x v="4"/>
    <s v="MARTINS"/>
    <n v="39"/>
    <n v="4.87"/>
    <x v="619"/>
    <n v="9"/>
    <n v="84.82"/>
    <x v="1"/>
    <n v="34"/>
    <s v="P4"/>
    <m/>
  </r>
  <r>
    <s v="10362"/>
    <x v="658"/>
    <x v="19"/>
    <s v="PROJECTA MAT. DE CONST. LTDA"/>
    <n v="1"/>
    <n v="189.9"/>
    <x v="620"/>
    <n v="315"/>
    <n v="65.88"/>
    <x v="2"/>
    <n v="215"/>
    <s v="P2"/>
    <m/>
  </r>
  <r>
    <s v="15225"/>
    <x v="659"/>
    <x v="8"/>
    <s v="JVA MATERIAL DE CONSTRUCAO LTDA"/>
    <n v="70"/>
    <n v="2.7"/>
    <x v="621"/>
    <n v="5"/>
    <n v="85.45"/>
    <x v="1"/>
    <n v="34"/>
    <s v="P4"/>
    <m/>
  </r>
  <r>
    <s v="11508"/>
    <x v="660"/>
    <x v="1"/>
    <s v="Industria e Comercio de Puxadores Criativa Ltda"/>
    <n v="17"/>
    <n v="11.09"/>
    <x v="622"/>
    <n v="22"/>
    <n v="98.38"/>
    <x v="2"/>
    <n v="215"/>
    <s v="P2"/>
    <m/>
  </r>
  <r>
    <s v="11080"/>
    <x v="661"/>
    <x v="7"/>
    <s v="TINTAS IQUINE LTDA."/>
    <n v="1447.8"/>
    <n v="0.13"/>
    <x v="623"/>
    <n v="0.22"/>
    <n v="65.03"/>
    <x v="0"/>
    <m/>
    <m/>
    <m/>
  </r>
  <r>
    <s v="10098"/>
    <x v="662"/>
    <x v="0"/>
    <s v="FERRAGENS NEGRAO COM LTDA - PB"/>
    <n v="12"/>
    <n v="15.68"/>
    <x v="624"/>
    <n v="28"/>
    <n v="78.569999999999993"/>
    <x v="2"/>
    <n v="215"/>
    <s v="P2"/>
    <m/>
  </r>
  <r>
    <s v="15368"/>
    <x v="663"/>
    <x v="4"/>
    <s v="MARTINS COM SERV DISTR SA."/>
    <n v="1"/>
    <n v="188.1"/>
    <x v="625"/>
    <n v="320"/>
    <n v="70.12"/>
    <x v="0"/>
    <m/>
    <m/>
    <m/>
  </r>
  <r>
    <s v="11707"/>
    <x v="664"/>
    <x v="19"/>
    <s v="REAL RECUPERADORA DE METAIS"/>
    <n v="4"/>
    <n v="46.92"/>
    <x v="626"/>
    <n v="92"/>
    <n v="96.09"/>
    <x v="2"/>
    <n v="276"/>
    <s v="P1"/>
    <m/>
  </r>
  <r>
    <s v="13748"/>
    <x v="665"/>
    <x v="7"/>
    <s v="TINTAS IQUINE LTDA."/>
    <n v="6"/>
    <n v="31.23"/>
    <x v="627"/>
    <n v="49"/>
    <n v="56.92"/>
    <x v="2"/>
    <n v="215"/>
    <s v="P2"/>
    <m/>
  </r>
  <r>
    <s v="13014"/>
    <x v="666"/>
    <x v="9"/>
    <s v="INDUSTRIA E COMERCIO DE ARGAMASSAS ITATIUNGA LTDA"/>
    <n v="8"/>
    <n v="23.42"/>
    <x v="628"/>
    <n v="42"/>
    <n v="79.3"/>
    <x v="1"/>
    <n v="34"/>
    <s v="P4"/>
    <m/>
  </r>
  <r>
    <s v="13048"/>
    <x v="667"/>
    <x v="7"/>
    <s v="TINTAS IQUINE LTDA."/>
    <n v="5"/>
    <n v="37.46"/>
    <x v="629"/>
    <n v="55"/>
    <n v="46.81"/>
    <x v="1"/>
    <n v="34"/>
    <s v="P4"/>
    <m/>
  </r>
  <r>
    <s v="728"/>
    <x v="668"/>
    <x v="7"/>
    <s v="BARTOFIL DISTRIBUIDORA SA"/>
    <n v="101"/>
    <n v="1.85"/>
    <x v="630"/>
    <n v="5"/>
    <n v="170.71"/>
    <x v="1"/>
    <n v="34"/>
    <s v="P4"/>
    <m/>
  </r>
  <r>
    <s v="16140"/>
    <x v="669"/>
    <x v="7"/>
    <m/>
    <n v="1"/>
    <n v="186.85"/>
    <x v="630"/>
    <n v="280"/>
    <n v="49.85"/>
    <x v="1"/>
    <n v="34"/>
    <s v="P4"/>
    <m/>
  </r>
  <r>
    <s v="12934"/>
    <x v="670"/>
    <x v="15"/>
    <s v="MARTINS"/>
    <n v="7"/>
    <n v="26.69"/>
    <x v="631"/>
    <n v="46"/>
    <n v="72.38"/>
    <x v="1"/>
    <n v="34"/>
    <s v="P4"/>
    <m/>
  </r>
  <r>
    <s v="7321"/>
    <x v="671"/>
    <x v="13"/>
    <s v="BLUKIT INDUSTRIA DE PLASTICOS LTDA"/>
    <n v="2"/>
    <n v="93.32"/>
    <x v="632"/>
    <n v="160"/>
    <n v="71.45"/>
    <x v="1"/>
    <n v="34"/>
    <s v="P4"/>
    <m/>
  </r>
  <r>
    <s v="6611"/>
    <x v="672"/>
    <x v="13"/>
    <s v="G 5 INDUSTRIA DE MARMORES SINTETICOS LTDA"/>
    <n v="2"/>
    <n v="93.3"/>
    <x v="633"/>
    <n v="160"/>
    <n v="71.489999999999995"/>
    <x v="0"/>
    <m/>
    <m/>
    <m/>
  </r>
  <r>
    <s v="15341"/>
    <x v="673"/>
    <x v="11"/>
    <s v="MARTINS"/>
    <n v="12"/>
    <n v="15.53"/>
    <x v="634"/>
    <n v="28"/>
    <n v="80.3"/>
    <x v="1"/>
    <n v="34"/>
    <s v="P4"/>
    <m/>
  </r>
  <r>
    <s v="15291"/>
    <x v="674"/>
    <x v="5"/>
    <s v="CECCARELLI &amp; FERREIRA COMERCIO LTDA"/>
    <n v="90"/>
    <n v="2.0699999999999998"/>
    <x v="635"/>
    <n v="4"/>
    <n v="93.14"/>
    <x v="1"/>
    <n v="34"/>
    <s v="P4"/>
    <m/>
  </r>
  <r>
    <s v="11605"/>
    <x v="675"/>
    <x v="2"/>
    <s v="ASS BR P GESTAO DA LOG REVERSA PROD ILUM RECICLUS"/>
    <n v="3"/>
    <n v="62"/>
    <x v="636"/>
    <n v="62"/>
    <n v="0"/>
    <x v="0"/>
    <m/>
    <m/>
    <m/>
  </r>
  <r>
    <s v="2857"/>
    <x v="676"/>
    <x v="3"/>
    <s v="JVA MATERIAL DE CONSTRUCAO LTDA"/>
    <n v="3"/>
    <n v="61.99"/>
    <x v="637"/>
    <n v="98"/>
    <n v="58.09"/>
    <x v="1"/>
    <n v="34"/>
    <s v="P4"/>
    <m/>
  </r>
  <r>
    <s v="3351"/>
    <x v="677"/>
    <x v="13"/>
    <s v="JVA MATERIAL DE CONSTRUCAO LTDA"/>
    <n v="14"/>
    <n v="13.26"/>
    <x v="638"/>
    <n v="24"/>
    <n v="81.010000000000005"/>
    <x v="3"/>
    <n v="125"/>
    <s v="P3"/>
    <m/>
  </r>
  <r>
    <s v="8918"/>
    <x v="678"/>
    <x v="4"/>
    <s v="INDUSAT INDUSTRIA E COMERCIO LTDA"/>
    <n v="2"/>
    <n v="92.55"/>
    <x v="639"/>
    <n v="167"/>
    <n v="80.45"/>
    <x v="0"/>
    <m/>
    <m/>
    <m/>
  </r>
  <r>
    <s v="8280"/>
    <x v="679"/>
    <x v="19"/>
    <s v="BLUKIT"/>
    <n v="5"/>
    <n v="36.99"/>
    <x v="640"/>
    <n v="65"/>
    <n v="75.739999999999995"/>
    <x v="0"/>
    <m/>
    <m/>
    <m/>
  </r>
  <r>
    <s v="5618"/>
    <x v="680"/>
    <x v="10"/>
    <s v="ASTRA S/A. INDUSTRIA E COMERCIO."/>
    <n v="2"/>
    <n v="92.28"/>
    <x v="641"/>
    <n v="158"/>
    <n v="71.22"/>
    <x v="0"/>
    <m/>
    <m/>
    <m/>
  </r>
  <r>
    <s v="8834"/>
    <x v="681"/>
    <x v="11"/>
    <s v="LUIZ DA SILVA PACHECO EIRELI"/>
    <n v="3"/>
    <n v="61.5"/>
    <x v="642"/>
    <n v="105"/>
    <n v="70.73"/>
    <x v="1"/>
    <n v="34"/>
    <s v="P4"/>
    <m/>
  </r>
  <r>
    <s v="379"/>
    <x v="682"/>
    <x v="0"/>
    <s v="ALUMIFER ALUMINIO E FERRO LTDA."/>
    <n v="4.2873000000000001"/>
    <n v="43.02"/>
    <x v="643"/>
    <n v="75"/>
    <n v="74.34"/>
    <x v="1"/>
    <n v="34"/>
    <s v="P4"/>
    <m/>
  </r>
  <r>
    <s v="1612"/>
    <x v="683"/>
    <x v="5"/>
    <s v="INOVAFIX Distribuidora de Produtos para Fixação LT"/>
    <n v="242"/>
    <n v="0.76"/>
    <x v="644"/>
    <n v="2"/>
    <n v="162.30000000000001"/>
    <x v="1"/>
    <n v="34"/>
    <s v="P4"/>
    <m/>
  </r>
  <r>
    <s v="14672"/>
    <x v="684"/>
    <x v="15"/>
    <s v="STARRETT INDUSTRIA E COMERCIO LTDA"/>
    <n v="2"/>
    <n v="91.94"/>
    <x v="645"/>
    <n v="165"/>
    <n v="79.47"/>
    <x v="0"/>
    <m/>
    <m/>
    <m/>
  </r>
  <r>
    <s v="247"/>
    <x v="685"/>
    <x v="11"/>
    <s v="MARTINS"/>
    <n v="105"/>
    <n v="1.75"/>
    <x v="646"/>
    <n v="3"/>
    <n v="71.319999999999993"/>
    <x v="1"/>
    <n v="34"/>
    <s v="P4"/>
    <m/>
  </r>
  <r>
    <s v="7440"/>
    <x v="686"/>
    <x v="7"/>
    <s v="TINTAS IQUINE LTDA."/>
    <n v="3"/>
    <n v="61.25"/>
    <x v="646"/>
    <n v="150"/>
    <n v="144.88999999999999"/>
    <x v="0"/>
    <m/>
    <m/>
    <m/>
  </r>
  <r>
    <s v="3524"/>
    <x v="687"/>
    <x v="11"/>
    <s v="ALMEIDA"/>
    <n v="21"/>
    <n v="8.75"/>
    <x v="646"/>
    <n v="16"/>
    <n v="82.82"/>
    <x v="1"/>
    <n v="34"/>
    <s v="P4"/>
    <m/>
  </r>
  <r>
    <s v="9492"/>
    <x v="688"/>
    <x v="7"/>
    <s v="TINTAS IQUINE LTDA."/>
    <n v="12"/>
    <n v="15.31"/>
    <x v="647"/>
    <n v="25"/>
    <n v="63.27"/>
    <x v="0"/>
    <m/>
    <m/>
    <m/>
  </r>
  <r>
    <s v="3453"/>
    <x v="689"/>
    <x v="13"/>
    <s v="PROJECTA MAT. DE CONST. LTDA"/>
    <n v="29"/>
    <n v="6.33"/>
    <x v="648"/>
    <n v="12"/>
    <n v="89.57"/>
    <x v="1"/>
    <n v="34"/>
    <s v="P4"/>
    <m/>
  </r>
  <r>
    <s v="2060"/>
    <x v="690"/>
    <x v="4"/>
    <s v="ALMEIDA"/>
    <n v="5"/>
    <n v="36.659999999999997"/>
    <x v="649"/>
    <n v="65"/>
    <n v="77.3"/>
    <x v="1"/>
    <n v="34"/>
    <s v="P4"/>
    <m/>
  </r>
  <r>
    <s v="1613"/>
    <x v="691"/>
    <x v="5"/>
    <s v="INOVAFIX Distribuidora de Produtos para Fixação LT"/>
    <n v="229"/>
    <n v="0.8"/>
    <x v="650"/>
    <n v="2"/>
    <n v="151.38"/>
    <x v="1"/>
    <n v="34"/>
    <s v="P4"/>
    <m/>
  </r>
  <r>
    <s v="7481"/>
    <x v="692"/>
    <x v="5"/>
    <s v="DISTAC - PRINCESA ISABEL"/>
    <n v="4"/>
    <n v="45.79"/>
    <x v="651"/>
    <n v="85"/>
    <n v="85.63"/>
    <x v="0"/>
    <m/>
    <m/>
    <m/>
  </r>
  <r>
    <s v="1851"/>
    <x v="693"/>
    <x v="5"/>
    <s v="ALMEIDA"/>
    <n v="5"/>
    <n v="36.6"/>
    <x v="652"/>
    <n v="65"/>
    <n v="77.59"/>
    <x v="1"/>
    <n v="34"/>
    <s v="P4"/>
    <m/>
  </r>
  <r>
    <s v="2983"/>
    <x v="694"/>
    <x v="13"/>
    <s v="ASTRA S/A. INDUSTRIA E COMERCIO."/>
    <n v="3"/>
    <n v="61"/>
    <x v="652"/>
    <n v="110"/>
    <n v="80.33"/>
    <x v="1"/>
    <n v="34"/>
    <s v="P4"/>
    <m/>
  </r>
  <r>
    <s v="5718"/>
    <x v="695"/>
    <x v="9"/>
    <s v="POLIMASSA ARGAMASSAS"/>
    <n v="34"/>
    <n v="5.38"/>
    <x v="653"/>
    <n v="9"/>
    <n v="67.36"/>
    <x v="1"/>
    <n v="34"/>
    <s v="P4"/>
    <m/>
  </r>
  <r>
    <s v="3465"/>
    <x v="696"/>
    <x v="5"/>
    <s v="STAM CENTRO DE DISTRIBUICAO"/>
    <n v="3"/>
    <n v="60.91"/>
    <x v="654"/>
    <n v="110"/>
    <n v="80.599999999999994"/>
    <x v="2"/>
    <n v="215"/>
    <s v="P2"/>
    <m/>
  </r>
  <r>
    <s v="12175"/>
    <x v="697"/>
    <x v="15"/>
    <s v="TRAMONTINA NORDESTE S/A"/>
    <n v="5"/>
    <n v="36.51"/>
    <x v="655"/>
    <n v="70"/>
    <n v="91.72"/>
    <x v="3"/>
    <n v="125"/>
    <s v="P3"/>
    <m/>
  </r>
  <r>
    <s v="15855"/>
    <x v="698"/>
    <x v="8"/>
    <s v="MARTINS"/>
    <n v="19"/>
    <n v="9.6"/>
    <x v="656"/>
    <n v="18"/>
    <n v="87.57"/>
    <x v="1"/>
    <n v="34"/>
    <s v="P4"/>
    <m/>
  </r>
  <r>
    <s v="14349"/>
    <x v="699"/>
    <x v="13"/>
    <s v="DISTAC - PRINCESA ISABEL"/>
    <n v="2"/>
    <n v="90.92"/>
    <x v="657"/>
    <n v="160"/>
    <n v="75.98"/>
    <x v="1"/>
    <n v="34"/>
    <s v="P4"/>
    <m/>
  </r>
  <r>
    <s v="1565"/>
    <x v="700"/>
    <x v="13"/>
    <s v="PROJECTA MAT. DE CONST. LTDA"/>
    <n v="77"/>
    <n v="2.36"/>
    <x v="658"/>
    <n v="5"/>
    <n v="111.86"/>
    <x v="1"/>
    <n v="34"/>
    <s v="P4"/>
    <m/>
  </r>
  <r>
    <s v="9868"/>
    <x v="701"/>
    <x v="11"/>
    <s v="FERRAGENS NEGRAO COM LTDA - PB"/>
    <n v="12"/>
    <n v="15.14"/>
    <x v="659"/>
    <n v="26"/>
    <n v="71.69"/>
    <x v="0"/>
    <m/>
    <m/>
    <m/>
  </r>
  <r>
    <s v="13730"/>
    <x v="702"/>
    <x v="10"/>
    <s v="ASTRA S/A. INDUSTRIA E COMERCIO."/>
    <n v="2"/>
    <n v="90.64"/>
    <x v="660"/>
    <n v="160"/>
    <n v="76.510000000000005"/>
    <x v="0"/>
    <m/>
    <m/>
    <m/>
  </r>
  <r>
    <s v="10767"/>
    <x v="703"/>
    <x v="18"/>
    <s v="BRASILUX IND COM IMP EXP LTDA"/>
    <n v="2"/>
    <n v="90.62"/>
    <x v="661"/>
    <n v="126"/>
    <n v="39.049999999999997"/>
    <x v="0"/>
    <m/>
    <m/>
    <m/>
  </r>
  <r>
    <s v="16206"/>
    <x v="704"/>
    <x v="10"/>
    <s v="DEXCO S.A.."/>
    <n v="2"/>
    <n v="90.59"/>
    <x v="662"/>
    <n v="180"/>
    <n v="98.69"/>
    <x v="0"/>
    <m/>
    <m/>
    <m/>
  </r>
  <r>
    <s v="13135"/>
    <x v="705"/>
    <x v="15"/>
    <s v="FERRAGENS NEGRAO COM LTDA - PB"/>
    <n v="1"/>
    <n v="181.13"/>
    <x v="663"/>
    <n v="300"/>
    <n v="65.62"/>
    <x v="0"/>
    <m/>
    <m/>
    <m/>
  </r>
  <r>
    <s v="12559"/>
    <x v="706"/>
    <x v="11"/>
    <m/>
    <n v="2"/>
    <n v="90.37"/>
    <x v="664"/>
    <n v="155"/>
    <n v="71.52"/>
    <x v="0"/>
    <m/>
    <m/>
    <m/>
  </r>
  <r>
    <s v="5565"/>
    <x v="707"/>
    <x v="5"/>
    <s v="ASSA ABLOY BRASIL IND. E COM. LTDA"/>
    <n v="11"/>
    <n v="16.420000000000002"/>
    <x v="665"/>
    <n v="30"/>
    <n v="82.66"/>
    <x v="1"/>
    <n v="34"/>
    <s v="P4"/>
    <m/>
  </r>
  <r>
    <s v="4693"/>
    <x v="708"/>
    <x v="13"/>
    <s v="JVA MATERIAL DE CONSTRUCAO LTDA"/>
    <n v="31"/>
    <n v="5.81"/>
    <x v="666"/>
    <n v="10"/>
    <n v="72.12"/>
    <x v="3"/>
    <n v="125"/>
    <s v="P3"/>
    <m/>
  </r>
  <r>
    <s v="6325"/>
    <x v="709"/>
    <x v="3"/>
    <s v="O ATACADAO DA MADEIRA"/>
    <n v="2"/>
    <n v="90"/>
    <x v="667"/>
    <n v="140"/>
    <n v="55.56"/>
    <x v="0"/>
    <m/>
    <m/>
    <m/>
  </r>
  <r>
    <s v="10754"/>
    <x v="710"/>
    <x v="11"/>
    <s v="ALMEIDA"/>
    <n v="16"/>
    <n v="11.25"/>
    <x v="667"/>
    <n v="20"/>
    <n v="77.760000000000005"/>
    <x v="1"/>
    <n v="34"/>
    <s v="P4"/>
    <m/>
  </r>
  <r>
    <s v="12886"/>
    <x v="711"/>
    <x v="4"/>
    <s v="PRAT-K INDUSTRIA E COM DE MOVEIS E UTILIDADES LTDA"/>
    <n v="5"/>
    <n v="35.840000000000003"/>
    <x v="668"/>
    <n v="60"/>
    <n v="67.430000000000007"/>
    <x v="3"/>
    <n v="125"/>
    <s v="P3"/>
    <m/>
  </r>
  <r>
    <s v="13956"/>
    <x v="712"/>
    <x v="13"/>
    <s v="DISTAC - PRINCESA ISABEL"/>
    <n v="10"/>
    <n v="17.920000000000002"/>
    <x v="668"/>
    <n v="35"/>
    <n v="95.31"/>
    <x v="1"/>
    <n v="34"/>
    <s v="P4"/>
    <m/>
  </r>
  <r>
    <s v="6625"/>
    <x v="713"/>
    <x v="4"/>
    <s v="PLASTMAR - FILIAL"/>
    <n v="47"/>
    <n v="3.81"/>
    <x v="669"/>
    <n v="8"/>
    <n v="110.09"/>
    <x v="1"/>
    <n v="34"/>
    <s v="P4"/>
    <m/>
  </r>
  <r>
    <s v="15724"/>
    <x v="714"/>
    <x v="10"/>
    <s v="PROJECTA MAT. DE CONST. LTDA"/>
    <n v="1"/>
    <n v="178.55"/>
    <x v="670"/>
    <n v="250"/>
    <n v="40.020000000000003"/>
    <x v="1"/>
    <n v="34"/>
    <s v="P4"/>
    <m/>
  </r>
  <r>
    <s v="11264"/>
    <x v="715"/>
    <x v="10"/>
    <s v="ASTRA S/A. INDUSTRIA E COMERCIO"/>
    <n v="2"/>
    <n v="88.84"/>
    <x v="671"/>
    <n v="144"/>
    <n v="62.09"/>
    <x v="0"/>
    <m/>
    <m/>
    <m/>
  </r>
  <r>
    <s v="2848"/>
    <x v="716"/>
    <x v="15"/>
    <s v="PINCEIS ATLAS S/A"/>
    <n v="11"/>
    <n v="16.149999999999999"/>
    <x v="672"/>
    <n v="30"/>
    <n v="85.81"/>
    <x v="1"/>
    <n v="34"/>
    <s v="P4"/>
    <m/>
  </r>
  <r>
    <s v="8065"/>
    <x v="717"/>
    <x v="13"/>
    <s v="G5 INDUSTRIA DE MARMORES SINTETICOS"/>
    <n v="2"/>
    <n v="88.68"/>
    <x v="673"/>
    <n v="150"/>
    <n v="69.150000000000006"/>
    <x v="0"/>
    <m/>
    <m/>
    <m/>
  </r>
  <r>
    <s v="8941"/>
    <x v="718"/>
    <x v="11"/>
    <s v="PROJECTA MAT. DE CONST. LTDA"/>
    <n v="21"/>
    <n v="8.44"/>
    <x v="674"/>
    <n v="30"/>
    <n v="255.45"/>
    <x v="0"/>
    <m/>
    <m/>
    <m/>
  </r>
  <r>
    <s v="15471"/>
    <x v="719"/>
    <x v="5"/>
    <s v="STAM CENTRO DE DISTRIBUICAO"/>
    <n v="4"/>
    <n v="44.19"/>
    <x v="675"/>
    <n v="80"/>
    <n v="81.040000000000006"/>
    <x v="3"/>
    <n v="125"/>
    <s v="P3"/>
    <m/>
  </r>
  <r>
    <s v="10629"/>
    <x v="720"/>
    <x v="1"/>
    <s v="JAPI SA INDUSTRIA E COMERCIO"/>
    <n v="2"/>
    <n v="88.1"/>
    <x v="676"/>
    <n v="150"/>
    <n v="70.260000000000005"/>
    <x v="0"/>
    <m/>
    <m/>
    <m/>
  </r>
  <r>
    <s v="10361"/>
    <x v="721"/>
    <x v="19"/>
    <s v="PROJECTA MAT. DE CONST. LTDA"/>
    <n v="1"/>
    <n v="175.99"/>
    <x v="677"/>
    <n v="310"/>
    <n v="76.150000000000006"/>
    <x v="0"/>
    <m/>
    <m/>
    <m/>
  </r>
  <r>
    <s v="9956"/>
    <x v="722"/>
    <x v="11"/>
    <s v="INDUSAT INDUSTRIA E COMERCIO LTDA"/>
    <n v="2"/>
    <n v="87.95"/>
    <x v="678"/>
    <n v="158"/>
    <n v="79.650000000000006"/>
    <x v="0"/>
    <m/>
    <m/>
    <m/>
  </r>
  <r>
    <s v="10483"/>
    <x v="723"/>
    <x v="11"/>
    <s v="ASTRA S/A IN"/>
    <n v="6"/>
    <n v="29.19"/>
    <x v="679"/>
    <n v="60"/>
    <n v="105.55"/>
    <x v="0"/>
    <m/>
    <m/>
    <m/>
  </r>
  <r>
    <s v="9296"/>
    <x v="724"/>
    <x v="5"/>
    <s v="VENEZA PARAIBA"/>
    <n v="500"/>
    <n v="0.35"/>
    <x v="680"/>
    <n v="0.8"/>
    <n v="128.57"/>
    <x v="0"/>
    <m/>
    <m/>
    <m/>
  </r>
  <r>
    <s v="16068"/>
    <x v="725"/>
    <x v="11"/>
    <s v="MARTINS"/>
    <n v="11"/>
    <n v="15.87"/>
    <x v="681"/>
    <n v="22"/>
    <n v="38.630000000000003"/>
    <x v="1"/>
    <n v="34"/>
    <s v="P4"/>
    <m/>
  </r>
  <r>
    <s v="11386"/>
    <x v="726"/>
    <x v="12"/>
    <s v="ASTRA S/A. INDUSTRIA E COMERCIO."/>
    <n v="4"/>
    <n v="43.48"/>
    <x v="682"/>
    <n v="80"/>
    <n v="83.99"/>
    <x v="0"/>
    <m/>
    <m/>
    <m/>
  </r>
  <r>
    <s v="10755"/>
    <x v="727"/>
    <x v="11"/>
    <s v="ALMEIDA"/>
    <n v="18"/>
    <n v="9.6300000000000008"/>
    <x v="683"/>
    <n v="17"/>
    <n v="76.540000000000006"/>
    <x v="1"/>
    <n v="34"/>
    <s v="P4"/>
    <m/>
  </r>
  <r>
    <s v="15670"/>
    <x v="728"/>
    <x v="4"/>
    <s v="PLASTMAR - FILIAL"/>
    <n v="5"/>
    <n v="34.659999999999997"/>
    <x v="684"/>
    <n v="60"/>
    <n v="73.13"/>
    <x v="1"/>
    <n v="34"/>
    <s v="P4"/>
    <m/>
  </r>
  <r>
    <s v="11127"/>
    <x v="729"/>
    <x v="11"/>
    <s v="ENERBRAS MATERIAIS ELETRICOS LTDA"/>
    <n v="66"/>
    <n v="2.62"/>
    <x v="685"/>
    <n v="5"/>
    <n v="90.84"/>
    <x v="1"/>
    <n v="34"/>
    <s v="P4"/>
    <m/>
  </r>
  <r>
    <s v="3828"/>
    <x v="730"/>
    <x v="11"/>
    <s v="CORREIA ATACADO MATERIAL ELETRICOS LTDA"/>
    <n v="96"/>
    <n v="1.8"/>
    <x v="686"/>
    <n v="4"/>
    <n v="122.22"/>
    <x v="2"/>
    <n v="215"/>
    <s v="P2"/>
    <m/>
  </r>
  <r>
    <s v="7747"/>
    <x v="731"/>
    <x v="4"/>
    <s v="INDUSAT INDUSTRIA E COMERCIO LTDA"/>
    <n v="12"/>
    <n v="14.37"/>
    <x v="687"/>
    <n v="27"/>
    <n v="87.88"/>
    <x v="0"/>
    <m/>
    <m/>
    <m/>
  </r>
  <r>
    <s v="16084"/>
    <x v="732"/>
    <x v="13"/>
    <s v="DISTAC - PRINCESA ISABEL"/>
    <n v="6"/>
    <n v="28.73"/>
    <x v="688"/>
    <n v="52"/>
    <n v="81"/>
    <x v="0"/>
    <m/>
    <m/>
    <m/>
  </r>
  <r>
    <s v="13352"/>
    <x v="733"/>
    <x v="5"/>
    <m/>
    <n v="9"/>
    <n v="19.11"/>
    <x v="689"/>
    <n v="35"/>
    <n v="83.2"/>
    <x v="0"/>
    <m/>
    <m/>
    <m/>
  </r>
  <r>
    <s v="7690"/>
    <x v="734"/>
    <x v="19"/>
    <s v="BLUKIT"/>
    <n v="3"/>
    <n v="57.29"/>
    <x v="690"/>
    <n v="110"/>
    <n v="92.01"/>
    <x v="3"/>
    <n v="125"/>
    <s v="P3"/>
    <m/>
  </r>
  <r>
    <s v="9811"/>
    <x v="735"/>
    <x v="4"/>
    <s v="METAL-CARTAS ARTEFATOS DE FERRO LTDA ME"/>
    <n v="1"/>
    <n v="171.65"/>
    <x v="691"/>
    <n v="245"/>
    <n v="42.73"/>
    <x v="1"/>
    <n v="34"/>
    <s v="P4"/>
    <m/>
  </r>
  <r>
    <s v="9520"/>
    <x v="736"/>
    <x v="1"/>
    <s v="ASTRA S/A IN"/>
    <n v="1"/>
    <n v="171.11"/>
    <x v="692"/>
    <n v="270"/>
    <n v="57.79"/>
    <x v="0"/>
    <m/>
    <m/>
    <m/>
  </r>
  <r>
    <s v="2027"/>
    <x v="737"/>
    <x v="15"/>
    <s v="MARTINS"/>
    <n v="5"/>
    <n v="34.14"/>
    <x v="693"/>
    <n v="60"/>
    <n v="75.739999999999995"/>
    <x v="2"/>
    <n v="276"/>
    <s v="P1"/>
    <m/>
  </r>
  <r>
    <s v="8316"/>
    <x v="738"/>
    <x v="15"/>
    <s v="MARTINS"/>
    <n v="38"/>
    <n v="4.49"/>
    <x v="694"/>
    <n v="8"/>
    <n v="78.33"/>
    <x v="1"/>
    <n v="34"/>
    <s v="P4"/>
    <m/>
  </r>
  <r>
    <s v="2864"/>
    <x v="739"/>
    <x v="0"/>
    <s v="MEGA NORDESTE"/>
    <n v="5"/>
    <n v="34.11"/>
    <x v="695"/>
    <n v="58"/>
    <n v="70.040000000000006"/>
    <x v="1"/>
    <n v="34"/>
    <s v="P4"/>
    <m/>
  </r>
  <r>
    <s v="873"/>
    <x v="740"/>
    <x v="13"/>
    <s v="G5 INDUSTRIA DE MARMORES SINTETICOS"/>
    <n v="2"/>
    <n v="85.23"/>
    <x v="696"/>
    <n v="155"/>
    <n v="81.86"/>
    <x v="1"/>
    <n v="34"/>
    <s v="P4"/>
    <m/>
  </r>
  <r>
    <s v="12553"/>
    <x v="741"/>
    <x v="16"/>
    <s v="ALMEIDA"/>
    <n v="1"/>
    <n v="170"/>
    <x v="697"/>
    <n v="300"/>
    <n v="76.47"/>
    <x v="0"/>
    <m/>
    <m/>
    <m/>
  </r>
  <r>
    <s v="16052"/>
    <x v="742"/>
    <x v="15"/>
    <s v="MARTINS"/>
    <n v="1"/>
    <n v="169.78"/>
    <x v="698"/>
    <n v="280"/>
    <n v="64.92"/>
    <x v="0"/>
    <m/>
    <m/>
    <m/>
  </r>
  <r>
    <s v="2066"/>
    <x v="743"/>
    <x v="7"/>
    <s v="TINTAS IQUINE LTDA."/>
    <n v="5"/>
    <n v="33.9"/>
    <x v="699"/>
    <n v="55"/>
    <n v="62.25"/>
    <x v="1"/>
    <n v="34"/>
    <s v="P4"/>
    <m/>
  </r>
  <r>
    <s v="14271"/>
    <x v="744"/>
    <x v="15"/>
    <s v="TRAMONTINA NORDESTE S/A"/>
    <n v="1"/>
    <n v="169.4"/>
    <x v="700"/>
    <n v="350"/>
    <n v="106.61"/>
    <x v="0"/>
    <m/>
    <m/>
    <m/>
  </r>
  <r>
    <s v="14881"/>
    <x v="745"/>
    <x v="11"/>
    <s v="PINCEIS ROMA LTDA"/>
    <n v="12"/>
    <n v="14.11"/>
    <x v="701"/>
    <n v="28"/>
    <n v="98.39"/>
    <x v="2"/>
    <n v="276"/>
    <s v="P1"/>
    <m/>
  </r>
  <r>
    <s v="4193"/>
    <x v="746"/>
    <x v="13"/>
    <s v="JVA MATERIAL DE CONSTRUCAO LTDA"/>
    <n v="5"/>
    <n v="33.78"/>
    <x v="702"/>
    <n v="60"/>
    <n v="77.64"/>
    <x v="1"/>
    <n v="34"/>
    <s v="P4"/>
    <m/>
  </r>
  <r>
    <s v="6051"/>
    <x v="747"/>
    <x v="7"/>
    <s v="TINTAS IQUINE LTDA."/>
    <n v="6"/>
    <n v="28.15"/>
    <x v="702"/>
    <n v="45"/>
    <n v="59.85"/>
    <x v="1"/>
    <n v="34"/>
    <s v="P4"/>
    <m/>
  </r>
  <r>
    <s v="13395"/>
    <x v="748"/>
    <x v="5"/>
    <s v="STAM CENTRO DE DISTRIBUICAO"/>
    <n v="4"/>
    <n v="42.21"/>
    <x v="703"/>
    <n v="75"/>
    <n v="77.680000000000007"/>
    <x v="1"/>
    <n v="34"/>
    <s v="P4"/>
    <m/>
  </r>
  <r>
    <s v="14193"/>
    <x v="749"/>
    <x v="11"/>
    <s v="PRISMATEC FABRICACAO DE EXTENSOES ELETRICAS LTDA"/>
    <n v="50"/>
    <n v="3.37"/>
    <x v="704"/>
    <n v="6"/>
    <n v="78.040000000000006"/>
    <x v="0"/>
    <m/>
    <m/>
    <m/>
  </r>
  <r>
    <s v="460"/>
    <x v="750"/>
    <x v="3"/>
    <s v="O ATACADAO DA MADEIRA"/>
    <n v="6"/>
    <n v="28.07"/>
    <x v="705"/>
    <n v="44"/>
    <n v="56.77"/>
    <x v="1"/>
    <n v="34"/>
    <s v="P4"/>
    <m/>
  </r>
  <r>
    <s v="11537"/>
    <x v="751"/>
    <x v="1"/>
    <s v="Industria e Comercio de Puxadores Criativa Ltda"/>
    <n v="45"/>
    <n v="3.74"/>
    <x v="706"/>
    <n v="8"/>
    <n v="114.13"/>
    <x v="3"/>
    <n v="125"/>
    <s v="P3"/>
    <m/>
  </r>
  <r>
    <s v="3451"/>
    <x v="752"/>
    <x v="7"/>
    <s v="TINTAS IQUINE LTDA."/>
    <n v="2"/>
    <n v="84.11"/>
    <x v="707"/>
    <n v="150"/>
    <n v="78.34"/>
    <x v="0"/>
    <m/>
    <m/>
    <m/>
  </r>
  <r>
    <s v="11026"/>
    <x v="753"/>
    <x v="7"/>
    <s v="TINTAS IQUINE LTDA."/>
    <n v="2"/>
    <n v="84.11"/>
    <x v="707"/>
    <n v="150"/>
    <n v="78.34"/>
    <x v="3"/>
    <n v="125"/>
    <s v="P3"/>
    <m/>
  </r>
  <r>
    <s v="14489"/>
    <x v="754"/>
    <x v="5"/>
    <s v="P&amp;J IND. E COM. ATACADISTA"/>
    <n v="5"/>
    <n v="33.64"/>
    <x v="708"/>
    <n v="60"/>
    <n v="78.34"/>
    <x v="0"/>
    <m/>
    <m/>
    <m/>
  </r>
  <r>
    <s v="14071"/>
    <x v="755"/>
    <x v="7"/>
    <s v="PINCEIS ROMA LTDA"/>
    <n v="30"/>
    <n v="5.6"/>
    <x v="709"/>
    <n v="12"/>
    <n v="114.46"/>
    <x v="1"/>
    <n v="34"/>
    <s v="P4"/>
    <m/>
  </r>
  <r>
    <s v="3606"/>
    <x v="756"/>
    <x v="11"/>
    <s v="MARTINS"/>
    <n v="14"/>
    <n v="11.95"/>
    <x v="710"/>
    <n v="25"/>
    <n v="109.25"/>
    <x v="1"/>
    <n v="34"/>
    <s v="P4"/>
    <m/>
  </r>
  <r>
    <s v="7658"/>
    <x v="757"/>
    <x v="7"/>
    <s v="PINCEIS ATLAS S/A"/>
    <n v="23"/>
    <n v="7.27"/>
    <x v="711"/>
    <n v="14"/>
    <n v="92.45"/>
    <x v="3"/>
    <n v="125"/>
    <s v="P3"/>
    <m/>
  </r>
  <r>
    <s v="11538"/>
    <x v="758"/>
    <x v="1"/>
    <s v="Industria e Comercio de Puxadores Criativa Ltda"/>
    <n v="41"/>
    <n v="4.0599999999999996"/>
    <x v="712"/>
    <n v="9"/>
    <n v="121.72"/>
    <x v="1"/>
    <n v="34"/>
    <s v="P4"/>
    <m/>
  </r>
  <r>
    <s v="1593"/>
    <x v="759"/>
    <x v="1"/>
    <s v="M C RIBEIRO SIGNORINI EIRELI"/>
    <n v="146"/>
    <n v="1.1399999999999999"/>
    <x v="713"/>
    <n v="2.5"/>
    <n v="119.3"/>
    <x v="2"/>
    <n v="276"/>
    <s v="P1"/>
    <m/>
  </r>
  <r>
    <s v="10292"/>
    <x v="760"/>
    <x v="0"/>
    <m/>
    <n v="5.5"/>
    <n v="30.26"/>
    <x v="714"/>
    <n v="50"/>
    <n v="65.23"/>
    <x v="0"/>
    <m/>
    <m/>
    <m/>
  </r>
  <r>
    <s v="14907"/>
    <x v="761"/>
    <x v="4"/>
    <s v="NILO MAIA DISTRIBUIDORA LTDA"/>
    <n v="2"/>
    <n v="83.12"/>
    <x v="715"/>
    <n v="145"/>
    <n v="74.45"/>
    <x v="0"/>
    <m/>
    <m/>
    <m/>
  </r>
  <r>
    <s v="14772"/>
    <x v="762"/>
    <x v="4"/>
    <s v="Plastman Ind de Plasticos Ltda"/>
    <n v="26"/>
    <n v="6.37"/>
    <x v="716"/>
    <n v="12"/>
    <n v="88.5"/>
    <x v="1"/>
    <n v="34"/>
    <s v="P4"/>
    <m/>
  </r>
  <r>
    <s v="15266"/>
    <x v="763"/>
    <x v="13"/>
    <s v="BLUKIT INDUSTRIA DE PLASTICOS LTDA"/>
    <n v="2"/>
    <n v="82.75"/>
    <x v="717"/>
    <n v="145"/>
    <n v="75.22"/>
    <x v="2"/>
    <n v="276"/>
    <s v="P1"/>
    <m/>
  </r>
  <r>
    <s v="3533"/>
    <x v="764"/>
    <x v="11"/>
    <s v="I.F.C. INDUSTRIA E COMERCIO DE CONDUTORES ELETRICO"/>
    <n v="98.989199999999997"/>
    <n v="1.67"/>
    <x v="718"/>
    <n v="240"/>
    <n v="14271.26"/>
    <x v="2"/>
    <n v="215"/>
    <s v="P2"/>
    <m/>
  </r>
  <r>
    <s v="13741"/>
    <x v="765"/>
    <x v="2"/>
    <s v="PRAT-K INDUSTRIA E COM DE MOVEIS E UTILIDADES LTDA"/>
    <n v="1"/>
    <n v="165.26"/>
    <x v="719"/>
    <n v="250"/>
    <n v="51.27"/>
    <x v="0"/>
    <m/>
    <m/>
    <m/>
  </r>
  <r>
    <s v="10031"/>
    <x v="766"/>
    <x v="2"/>
    <s v="EUCLIDES JOAQUIM DE OLIVEIRA ME"/>
    <n v="11"/>
    <n v="15"/>
    <x v="720"/>
    <n v="12"/>
    <n v="20"/>
    <x v="0"/>
    <m/>
    <m/>
    <m/>
  </r>
  <r>
    <s v="9519"/>
    <x v="767"/>
    <x v="4"/>
    <s v="ASTRA S/A. INDUSTRIA E COMERCIO."/>
    <n v="2"/>
    <n v="82.46"/>
    <x v="721"/>
    <n v="148"/>
    <n v="79.489999999999995"/>
    <x v="0"/>
    <m/>
    <m/>
    <m/>
  </r>
  <r>
    <s v="5616"/>
    <x v="768"/>
    <x v="13"/>
    <s v="ASTRA S/A. INDUSTRIA E COMERCIO."/>
    <n v="12"/>
    <n v="13.69"/>
    <x v="722"/>
    <n v="25"/>
    <n v="82.65"/>
    <x v="1"/>
    <n v="34"/>
    <s v="P4"/>
    <m/>
  </r>
  <r>
    <s v="2005"/>
    <x v="769"/>
    <x v="13"/>
    <s v="PROJECTA MAT. DE CONST. LTDA"/>
    <n v="5"/>
    <n v="32.82"/>
    <x v="723"/>
    <n v="65"/>
    <n v="98.05"/>
    <x v="1"/>
    <n v="34"/>
    <s v="P4"/>
    <m/>
  </r>
  <r>
    <s v="15382"/>
    <x v="770"/>
    <x v="10"/>
    <s v="ASTRA S/A. INDUSTRIA E COMERCIO."/>
    <n v="1"/>
    <n v="163.81"/>
    <x v="724"/>
    <n v="282"/>
    <n v="72.150000000000006"/>
    <x v="0"/>
    <m/>
    <m/>
    <m/>
  </r>
  <r>
    <s v="14697"/>
    <x v="771"/>
    <x v="13"/>
    <s v="JAPI SA INDUSTRIA E COMERCIO"/>
    <n v="2"/>
    <n v="81.86"/>
    <x v="725"/>
    <n v="145"/>
    <n v="77.14"/>
    <x v="0"/>
    <m/>
    <m/>
    <m/>
  </r>
  <r>
    <s v="15677"/>
    <x v="772"/>
    <x v="7"/>
    <s v="TINTAS IQUINE LTDA."/>
    <n v="5"/>
    <n v="32.71"/>
    <x v="726"/>
    <n v="49"/>
    <n v="49.82"/>
    <x v="3"/>
    <n v="125"/>
    <s v="P3"/>
    <m/>
  </r>
  <r>
    <s v="12431"/>
    <x v="773"/>
    <x v="13"/>
    <s v="REAL RECUPERADORA DE METAIS"/>
    <n v="7"/>
    <n v="23.32"/>
    <x v="727"/>
    <n v="45"/>
    <n v="93"/>
    <x v="1"/>
    <n v="34"/>
    <s v="P4"/>
    <m/>
  </r>
  <r>
    <s v="11352"/>
    <x v="774"/>
    <x v="1"/>
    <s v="FISCHER BRASIL INDUSTRIA E COMERCIO LTDA"/>
    <n v="30"/>
    <n v="5.43"/>
    <x v="728"/>
    <n v="10"/>
    <n v="84.23"/>
    <x v="0"/>
    <m/>
    <m/>
    <m/>
  </r>
  <r>
    <s v="16271"/>
    <x v="775"/>
    <x v="17"/>
    <s v="ASTRA S/A. INDUSTRIA E COMERCIO."/>
    <n v="6"/>
    <n v="27.08"/>
    <x v="729"/>
    <n v="50"/>
    <n v="84.66"/>
    <x v="4"/>
    <m/>
    <m/>
    <m/>
  </r>
  <r>
    <s v="10114"/>
    <x v="776"/>
    <x v="18"/>
    <s v="ELGIN DISTRIBUIDORA LTDA"/>
    <n v="16"/>
    <n v="10.15"/>
    <x v="730"/>
    <n v="22"/>
    <n v="116.83"/>
    <x v="1"/>
    <n v="34"/>
    <s v="P4"/>
    <m/>
  </r>
  <r>
    <s v="11000"/>
    <x v="777"/>
    <x v="5"/>
    <s v="PADO S/A INDL COML E IMPORTADORA"/>
    <n v="3"/>
    <n v="54.1"/>
    <x v="731"/>
    <n v="100"/>
    <n v="84.84"/>
    <x v="0"/>
    <m/>
    <m/>
    <m/>
  </r>
  <r>
    <s v="5109"/>
    <x v="778"/>
    <x v="15"/>
    <s v="TAMBASA - FILIAL PARAIBA."/>
    <n v="3"/>
    <n v="53.95"/>
    <x v="732"/>
    <n v="95"/>
    <n v="76.099999999999994"/>
    <x v="0"/>
    <m/>
    <m/>
    <m/>
  </r>
  <r>
    <s v="8215"/>
    <x v="779"/>
    <x v="1"/>
    <s v="ASTRA S/A IN"/>
    <n v="1"/>
    <n v="161.72999999999999"/>
    <x v="733"/>
    <n v="290"/>
    <n v="79.31"/>
    <x v="0"/>
    <m/>
    <m/>
    <m/>
  </r>
  <r>
    <s v="4562"/>
    <x v="780"/>
    <x v="5"/>
    <m/>
    <n v="77"/>
    <n v="2.1"/>
    <x v="734"/>
    <n v="5"/>
    <n v="138.09"/>
    <x v="3"/>
    <n v="125"/>
    <s v="P3"/>
    <m/>
  </r>
  <r>
    <s v="15302"/>
    <x v="781"/>
    <x v="5"/>
    <s v="CECCARELLI &amp; FERREIRA COMERCIO LTDA"/>
    <n v="4"/>
    <n v="40.42"/>
    <x v="735"/>
    <n v="80"/>
    <n v="97.9"/>
    <x v="0"/>
    <m/>
    <m/>
    <m/>
  </r>
  <r>
    <s v="15301"/>
    <x v="782"/>
    <x v="5"/>
    <s v="CECCARELLI &amp; FERREIRA COMERCIO LTDA"/>
    <n v="4"/>
    <n v="40.42"/>
    <x v="735"/>
    <n v="78"/>
    <n v="92.95"/>
    <x v="0"/>
    <m/>
    <m/>
    <m/>
  </r>
  <r>
    <s v="14836"/>
    <x v="783"/>
    <x v="4"/>
    <s v="INDUSAT INDUSTRIA E COMERCIO LTDA"/>
    <n v="4"/>
    <n v="40.42"/>
    <x v="735"/>
    <n v="80"/>
    <n v="97.93"/>
    <x v="2"/>
    <n v="215"/>
    <s v="P2"/>
    <m/>
  </r>
  <r>
    <s v="15848"/>
    <x v="784"/>
    <x v="4"/>
    <s v="PAC BEM COMERCIO E SERVICOS LTDA"/>
    <n v="10"/>
    <n v="16.16"/>
    <x v="736"/>
    <n v="28"/>
    <n v="73.28"/>
    <x v="0"/>
    <m/>
    <m/>
    <m/>
  </r>
  <r>
    <s v="4456"/>
    <x v="785"/>
    <x v="13"/>
    <s v="TESTE"/>
    <n v="3"/>
    <n v="53.85"/>
    <x v="737"/>
    <n v="95"/>
    <n v="76.42"/>
    <x v="0"/>
    <m/>
    <m/>
    <m/>
  </r>
  <r>
    <s v="7060"/>
    <x v="786"/>
    <x v="13"/>
    <s v="DISTAC - PRINCESA ISABEL"/>
    <n v="4"/>
    <n v="40.32"/>
    <x v="738"/>
    <n v="75"/>
    <n v="86.01"/>
    <x v="1"/>
    <n v="34"/>
    <s v="P4"/>
    <m/>
  </r>
  <r>
    <s v="16220"/>
    <x v="787"/>
    <x v="13"/>
    <m/>
    <n v="6"/>
    <n v="26.87"/>
    <x v="739"/>
    <n v="48"/>
    <n v="78.62"/>
    <x v="0"/>
    <m/>
    <m/>
    <m/>
  </r>
  <r>
    <s v="14924"/>
    <x v="788"/>
    <x v="9"/>
    <s v="POLIMASSA ARGAMASSAS"/>
    <n v="1"/>
    <n v="161.1"/>
    <x v="740"/>
    <n v="275"/>
    <n v="70.7"/>
    <x v="2"/>
    <n v="215"/>
    <s v="P2"/>
    <m/>
  </r>
  <r>
    <s v="5261"/>
    <x v="789"/>
    <x v="5"/>
    <s v="ALMEIDA"/>
    <n v="22"/>
    <n v="7.3"/>
    <x v="741"/>
    <n v="15"/>
    <n v="105.5"/>
    <x v="1"/>
    <n v="34"/>
    <s v="P4"/>
    <m/>
  </r>
  <r>
    <s v="7659"/>
    <x v="790"/>
    <x v="7"/>
    <s v="ALMEIDA"/>
    <n v="17"/>
    <n v="9.44"/>
    <x v="742"/>
    <n v="18"/>
    <n v="90.71"/>
    <x v="1"/>
    <n v="34"/>
    <s v="P4"/>
    <m/>
  </r>
  <r>
    <s v="6462"/>
    <x v="791"/>
    <x v="15"/>
    <s v="DISTAC - PRINCESA ISABEL"/>
    <n v="4"/>
    <n v="40.090000000000003"/>
    <x v="743"/>
    <n v="70"/>
    <n v="74.61"/>
    <x v="3"/>
    <n v="125"/>
    <s v="P3"/>
    <m/>
  </r>
  <r>
    <s v="10174"/>
    <x v="792"/>
    <x v="7"/>
    <s v="TINTAS IQUINE LTDA."/>
    <n v="5"/>
    <n v="32.06"/>
    <x v="744"/>
    <n v="52"/>
    <n v="62.18"/>
    <x v="3"/>
    <n v="125"/>
    <s v="P3"/>
    <m/>
  </r>
  <r>
    <s v="12228"/>
    <x v="793"/>
    <x v="11"/>
    <s v="MULTI SOLDAS COMERCIO LTDA."/>
    <n v="2"/>
    <n v="80.12"/>
    <x v="745"/>
    <n v="140"/>
    <n v="74.73"/>
    <x v="0"/>
    <m/>
    <m/>
    <m/>
  </r>
  <r>
    <s v="14288"/>
    <x v="794"/>
    <x v="0"/>
    <s v="ACO BRAZIL"/>
    <n v="2.0002"/>
    <n v="79.989999999999995"/>
    <x v="746"/>
    <n v="120"/>
    <n v="50.03"/>
    <x v="0"/>
    <m/>
    <m/>
    <m/>
  </r>
  <r>
    <s v="9196"/>
    <x v="795"/>
    <x v="13"/>
    <s v="PROJECTA MAT. DE CONST. LTDA"/>
    <n v="51"/>
    <n v="3.13"/>
    <x v="747"/>
    <n v="6"/>
    <n v="91.69"/>
    <x v="1"/>
    <n v="34"/>
    <s v="P4"/>
    <m/>
  </r>
  <r>
    <s v="8085"/>
    <x v="796"/>
    <x v="0"/>
    <s v="ACO BRAZIL"/>
    <n v="3"/>
    <n v="52.99"/>
    <x v="748"/>
    <n v="80"/>
    <n v="50.97"/>
    <x v="1"/>
    <n v="34"/>
    <s v="P4"/>
    <m/>
  </r>
  <r>
    <s v="13511"/>
    <x v="797"/>
    <x v="15"/>
    <m/>
    <n v="5"/>
    <n v="31.72"/>
    <x v="749"/>
    <n v="55"/>
    <n v="73.39"/>
    <x v="0"/>
    <m/>
    <m/>
    <m/>
  </r>
  <r>
    <s v="15759"/>
    <x v="798"/>
    <x v="11"/>
    <s v="MARTINS"/>
    <n v="18"/>
    <n v="8.81"/>
    <x v="750"/>
    <n v="16"/>
    <n v="81.61"/>
    <x v="1"/>
    <n v="34"/>
    <s v="P4"/>
    <m/>
  </r>
  <r>
    <s v="8758"/>
    <x v="799"/>
    <x v="13"/>
    <s v="DISTAC - PRINCESA ISABEL"/>
    <n v="4"/>
    <n v="39.58"/>
    <x v="751"/>
    <n v="70"/>
    <n v="76.86"/>
    <x v="0"/>
    <m/>
    <m/>
    <m/>
  </r>
  <r>
    <s v="10645"/>
    <x v="800"/>
    <x v="7"/>
    <s v="ALMEIDA"/>
    <n v="11"/>
    <n v="14.38"/>
    <x v="752"/>
    <n v="26"/>
    <n v="80.739999999999995"/>
    <x v="3"/>
    <n v="125"/>
    <s v="P3"/>
    <m/>
  </r>
  <r>
    <s v="13623"/>
    <x v="801"/>
    <x v="11"/>
    <s v="DISTAC - PRINCESA ISABEL"/>
    <n v="1"/>
    <n v="157.72"/>
    <x v="753"/>
    <n v="280"/>
    <n v="77.53"/>
    <x v="2"/>
    <n v="215"/>
    <s v="P2"/>
    <m/>
  </r>
  <r>
    <s v="15401"/>
    <x v="802"/>
    <x v="15"/>
    <s v="CORTAG INDUSTRIA E COMERCIO LTDA"/>
    <n v="3"/>
    <n v="52.52"/>
    <x v="754"/>
    <n v="95"/>
    <n v="80.87"/>
    <x v="0"/>
    <m/>
    <m/>
    <m/>
  </r>
  <r>
    <s v="14373"/>
    <x v="803"/>
    <x v="5"/>
    <s v="BARTOFIL DISTRIBUIDORA SA"/>
    <n v="50"/>
    <n v="3.15"/>
    <x v="755"/>
    <n v="6"/>
    <n v="90.38"/>
    <x v="0"/>
    <m/>
    <m/>
    <m/>
  </r>
  <r>
    <s v="4102"/>
    <x v="804"/>
    <x v="15"/>
    <s v="ALMEIDA"/>
    <n v="10"/>
    <n v="15.73"/>
    <x v="756"/>
    <n v="28"/>
    <n v="78"/>
    <x v="1"/>
    <n v="34"/>
    <s v="P4"/>
    <m/>
  </r>
  <r>
    <s v="11777"/>
    <x v="805"/>
    <x v="1"/>
    <s v="FERRAGENS NEGRAO COM LTDA - PB"/>
    <n v="12"/>
    <n v="13.07"/>
    <x v="757"/>
    <n v="23"/>
    <n v="75.91"/>
    <x v="0"/>
    <m/>
    <m/>
    <m/>
  </r>
  <r>
    <s v="14877"/>
    <x v="806"/>
    <x v="7"/>
    <s v="PINCEIS ROMA LTDA"/>
    <n v="34"/>
    <n v="4.6100000000000003"/>
    <x v="758"/>
    <n v="9"/>
    <n v="95.34"/>
    <x v="1"/>
    <n v="34"/>
    <s v="P4"/>
    <m/>
  </r>
  <r>
    <s v="7427"/>
    <x v="807"/>
    <x v="15"/>
    <s v="MARTINS"/>
    <n v="1"/>
    <n v="156.69999999999999"/>
    <x v="759"/>
    <n v="270"/>
    <n v="72.3"/>
    <x v="0"/>
    <m/>
    <m/>
    <m/>
  </r>
  <r>
    <s v="15698"/>
    <x v="808"/>
    <x v="15"/>
    <s v="TAMBASA - FILIAL PARAIBA."/>
    <n v="4"/>
    <n v="39.14"/>
    <x v="760"/>
    <n v="68"/>
    <n v="73.75"/>
    <x v="1"/>
    <n v="34"/>
    <s v="P4"/>
    <m/>
  </r>
  <r>
    <s v="8743"/>
    <x v="809"/>
    <x v="13"/>
    <s v="G 5 INDUSTRIA DE MARMORES SINTETICOS LTDA"/>
    <n v="2"/>
    <n v="78.13"/>
    <x v="761"/>
    <n v="135"/>
    <n v="72.790000000000006"/>
    <x v="2"/>
    <n v="276"/>
    <s v="P1"/>
    <m/>
  </r>
  <r>
    <s v="14749"/>
    <x v="810"/>
    <x v="15"/>
    <s v="MARTINS"/>
    <n v="6"/>
    <n v="26.03"/>
    <x v="762"/>
    <n v="46"/>
    <n v="76.7"/>
    <x v="0"/>
    <m/>
    <m/>
    <m/>
  </r>
  <r>
    <s v="4810"/>
    <x v="811"/>
    <x v="13"/>
    <s v="BLUKIT"/>
    <n v="4"/>
    <n v="38.96"/>
    <x v="763"/>
    <n v="70"/>
    <n v="79.680000000000007"/>
    <x v="1"/>
    <n v="34"/>
    <s v="P4"/>
    <m/>
  </r>
  <r>
    <s v="380"/>
    <x v="812"/>
    <x v="0"/>
    <s v="MEGA NORDESTE"/>
    <n v="17.005700000000001"/>
    <n v="9.16"/>
    <x v="764"/>
    <n v="16"/>
    <n v="74.67"/>
    <x v="1"/>
    <n v="34"/>
    <s v="P4"/>
    <m/>
  </r>
  <r>
    <s v="5074"/>
    <x v="813"/>
    <x v="15"/>
    <s v="DANTAS IMPORTADORA E DISTRIBUIDORA LTDA"/>
    <n v="4"/>
    <n v="38.94"/>
    <x v="765"/>
    <n v="75"/>
    <n v="92.63"/>
    <x v="0"/>
    <m/>
    <m/>
    <m/>
  </r>
  <r>
    <s v="3652"/>
    <x v="814"/>
    <x v="11"/>
    <s v="ALMEIDA"/>
    <n v="15"/>
    <n v="10.35"/>
    <x v="766"/>
    <n v="20"/>
    <n v="93.29"/>
    <x v="1"/>
    <n v="34"/>
    <s v="P4"/>
    <m/>
  </r>
  <r>
    <s v="11259"/>
    <x v="815"/>
    <x v="11"/>
    <s v="JOCEC PRODUTOS METALURGICOS LTDA"/>
    <n v="4"/>
    <n v="38.79"/>
    <x v="767"/>
    <n v="80"/>
    <n v="106.25"/>
    <x v="0"/>
    <m/>
    <m/>
    <m/>
  </r>
  <r>
    <s v="16255"/>
    <x v="816"/>
    <x v="17"/>
    <m/>
    <n v="10"/>
    <n v="15.5"/>
    <x v="768"/>
    <n v="26.35"/>
    <n v="70"/>
    <x v="4"/>
    <m/>
    <m/>
    <m/>
  </r>
  <r>
    <s v="10175"/>
    <x v="817"/>
    <x v="7"/>
    <s v="TINTAS IQUINE LTDA."/>
    <n v="4"/>
    <n v="38.729999999999997"/>
    <x v="769"/>
    <n v="60"/>
    <n v="54.9"/>
    <x v="1"/>
    <n v="34"/>
    <s v="P4"/>
    <m/>
  </r>
  <r>
    <s v="16243"/>
    <x v="818"/>
    <x v="17"/>
    <s v="ALMEIDA"/>
    <n v="6"/>
    <n v="25.76"/>
    <x v="770"/>
    <n v="47"/>
    <n v="82.47"/>
    <x v="4"/>
    <m/>
    <m/>
    <m/>
  </r>
  <r>
    <s v="5390"/>
    <x v="819"/>
    <x v="13"/>
    <s v="PROJECTA MAT. DE CONST. LTDA"/>
    <n v="6"/>
    <n v="25.69"/>
    <x v="771"/>
    <n v="45"/>
    <n v="75.17"/>
    <x v="1"/>
    <n v="34"/>
    <s v="P4"/>
    <m/>
  </r>
  <r>
    <s v="1937"/>
    <x v="820"/>
    <x v="6"/>
    <s v="PAMESA DO BRASIL S/A"/>
    <n v="7.08"/>
    <n v="21.77"/>
    <x v="772"/>
    <n v="37.9"/>
    <n v="74.09"/>
    <x v="0"/>
    <m/>
    <m/>
    <m/>
  </r>
  <r>
    <s v="13110"/>
    <x v="821"/>
    <x v="8"/>
    <s v="INDUSTRIA E COMERCIO DE ARGAMASSAS ITATIUNGA LTDA"/>
    <n v="11"/>
    <n v="14"/>
    <x v="773"/>
    <n v="24"/>
    <n v="71.42"/>
    <x v="1"/>
    <n v="34"/>
    <s v="P4"/>
    <m/>
  </r>
  <r>
    <s v="13109"/>
    <x v="822"/>
    <x v="8"/>
    <s v="INDUSTRIA E COMERCIO DE ARGAMASSAS ITATIUNGA LTDA"/>
    <n v="20"/>
    <n v="7.7"/>
    <x v="773"/>
    <n v="13"/>
    <n v="68.87"/>
    <x v="1"/>
    <n v="34"/>
    <s v="P4"/>
    <m/>
  </r>
  <r>
    <s v="14190"/>
    <x v="823"/>
    <x v="11"/>
    <s v="PRISMATEC FABRICACAO DE EXTENSOES ELETRICAS LTDA"/>
    <n v="33"/>
    <n v="4.66"/>
    <x v="774"/>
    <n v="8"/>
    <n v="71.52"/>
    <x v="1"/>
    <n v="34"/>
    <s v="P4"/>
    <m/>
  </r>
  <r>
    <s v="5107"/>
    <x v="824"/>
    <x v="5"/>
    <s v="BARTOFIL DISTRIBUIDORA SA"/>
    <n v="12"/>
    <n v="12.81"/>
    <x v="775"/>
    <n v="23"/>
    <n v="79.599999999999994"/>
    <x v="3"/>
    <n v="125"/>
    <s v="P3"/>
    <m/>
  </r>
  <r>
    <s v="14834"/>
    <x v="825"/>
    <x v="4"/>
    <s v="INDUSAT INDUSTRIA E COMERCIO LTDA"/>
    <n v="2"/>
    <n v="76.83"/>
    <x v="776"/>
    <n v="140"/>
    <n v="82.23"/>
    <x v="2"/>
    <n v="276"/>
    <s v="P1"/>
    <m/>
  </r>
  <r>
    <s v="12162"/>
    <x v="826"/>
    <x v="15"/>
    <s v="ALMEIDA"/>
    <n v="4"/>
    <n v="38.35"/>
    <x v="777"/>
    <n v="68"/>
    <n v="77.319999999999993"/>
    <x v="1"/>
    <n v="34"/>
    <s v="P4"/>
    <m/>
  </r>
  <r>
    <s v="15957"/>
    <x v="827"/>
    <x v="5"/>
    <s v="CARLOS DE SOUZA RIBEIRO ME"/>
    <n v="1"/>
    <n v="153.24"/>
    <x v="778"/>
    <n v="270"/>
    <n v="76.19"/>
    <x v="0"/>
    <m/>
    <m/>
    <m/>
  </r>
  <r>
    <s v="12577"/>
    <x v="828"/>
    <x v="15"/>
    <s v="DISTAC - PRINCESA ISABEL"/>
    <n v="3"/>
    <n v="51.06"/>
    <x v="779"/>
    <n v="87"/>
    <n v="70.39"/>
    <x v="0"/>
    <m/>
    <m/>
    <m/>
  </r>
  <r>
    <s v="15166"/>
    <x v="829"/>
    <x v="15"/>
    <s v="ALMEIDA"/>
    <n v="1"/>
    <n v="153.16"/>
    <x v="780"/>
    <n v="270"/>
    <n v="76.28"/>
    <x v="2"/>
    <n v="276"/>
    <s v="P1"/>
    <m/>
  </r>
  <r>
    <s v="8385"/>
    <x v="830"/>
    <x v="13"/>
    <s v="TESTE"/>
    <n v="6"/>
    <n v="25.5"/>
    <x v="781"/>
    <n v="45"/>
    <n v="76.47"/>
    <x v="2"/>
    <n v="215"/>
    <s v="P2"/>
    <m/>
  </r>
  <r>
    <s v="13140"/>
    <x v="831"/>
    <x v="11"/>
    <s v="FERRAGENS NEGRAO COM LTDA - PB"/>
    <n v="3"/>
    <n v="50.93"/>
    <x v="782"/>
    <n v="90"/>
    <n v="76.709999999999994"/>
    <x v="0"/>
    <m/>
    <m/>
    <m/>
  </r>
  <r>
    <s v="13141"/>
    <x v="832"/>
    <x v="11"/>
    <s v="FERRAGENS NEGRAO COM LTDA - PB"/>
    <n v="3"/>
    <n v="50.93"/>
    <x v="782"/>
    <n v="90"/>
    <n v="76.709999999999994"/>
    <x v="0"/>
    <m/>
    <m/>
    <m/>
  </r>
  <r>
    <s v="606"/>
    <x v="833"/>
    <x v="15"/>
    <s v="MARTINS"/>
    <n v="24"/>
    <n v="6.36"/>
    <x v="783"/>
    <n v="13"/>
    <n v="104.4"/>
    <x v="1"/>
    <n v="34"/>
    <s v="P4"/>
    <m/>
  </r>
  <r>
    <s v="10806"/>
    <x v="834"/>
    <x v="15"/>
    <s v="MARTINS"/>
    <n v="159"/>
    <n v="0.96"/>
    <x v="783"/>
    <n v="2.5"/>
    <n v="160.16999999999999"/>
    <x v="2"/>
    <n v="276"/>
    <s v="P1"/>
    <m/>
  </r>
  <r>
    <s v="1848"/>
    <x v="835"/>
    <x v="11"/>
    <s v="MARTINS COM SERV DISTR SA"/>
    <n v="120"/>
    <n v="1.27"/>
    <x v="784"/>
    <n v="2.5"/>
    <n v="96.23"/>
    <x v="3"/>
    <n v="125"/>
    <s v="P3"/>
    <m/>
  </r>
  <r>
    <s v="15148"/>
    <x v="836"/>
    <x v="5"/>
    <s v="CECCARELLI &amp; FERREIRA COMERCIO LTDA"/>
    <n v="44"/>
    <n v="3.46"/>
    <x v="785"/>
    <n v="7"/>
    <n v="102.02"/>
    <x v="3"/>
    <n v="125"/>
    <s v="P3"/>
    <m/>
  </r>
  <r>
    <s v="8896"/>
    <x v="837"/>
    <x v="5"/>
    <s v="NOVAFIX Distribuidora de Produtos para Fixação EIR"/>
    <n v="2533"/>
    <n v="0.06"/>
    <x v="786"/>
    <n v="0.15"/>
    <n v="135.11000000000001"/>
    <x v="1"/>
    <n v="34"/>
    <s v="P4"/>
    <m/>
  </r>
  <r>
    <s v="11444"/>
    <x v="838"/>
    <x v="13"/>
    <s v="PROJECTA MAT. DE CONST. LTDA"/>
    <n v="6"/>
    <n v="25.33"/>
    <x v="786"/>
    <n v="45"/>
    <n v="77.66"/>
    <x v="1"/>
    <n v="34"/>
    <s v="P4"/>
    <m/>
  </r>
  <r>
    <s v="14416"/>
    <x v="839"/>
    <x v="15"/>
    <s v="FERRAGENS NEGRAO COM LTDA - PB"/>
    <n v="1"/>
    <n v="151.85"/>
    <x v="787"/>
    <n v="260"/>
    <n v="71.22"/>
    <x v="0"/>
    <m/>
    <m/>
    <m/>
  </r>
  <r>
    <s v="4708"/>
    <x v="840"/>
    <x v="13"/>
    <s v="PROJECTA MAT. DE CONST. LTDA"/>
    <n v="3"/>
    <n v="50.49"/>
    <x v="788"/>
    <n v="90"/>
    <n v="78.25"/>
    <x v="1"/>
    <n v="34"/>
    <s v="P4"/>
    <m/>
  </r>
  <r>
    <s v="16208"/>
    <x v="841"/>
    <x v="13"/>
    <s v="ALMEIDA"/>
    <n v="2"/>
    <n v="75.64"/>
    <x v="789"/>
    <n v="130"/>
    <n v="71.87"/>
    <x v="0"/>
    <m/>
    <m/>
    <m/>
  </r>
  <r>
    <s v="14498"/>
    <x v="842"/>
    <x v="5"/>
    <s v="P&amp;J IND. E COM. ATACADISTA"/>
    <n v="38"/>
    <n v="3.98"/>
    <x v="790"/>
    <n v="7"/>
    <n v="76.099999999999994"/>
    <x v="2"/>
    <n v="215"/>
    <s v="P2"/>
    <m/>
  </r>
  <r>
    <s v="13556"/>
    <x v="843"/>
    <x v="5"/>
    <s v="P&amp;J IND. E COM. ATACADISTA"/>
    <n v="20"/>
    <n v="7.56"/>
    <x v="791"/>
    <n v="15"/>
    <n v="98.54"/>
    <x v="0"/>
    <m/>
    <m/>
    <m/>
  </r>
  <r>
    <s v="11589"/>
    <x v="844"/>
    <x v="7"/>
    <s v="TINTAS IQUINE LTDA."/>
    <n v="2"/>
    <n v="75.540000000000006"/>
    <x v="792"/>
    <n v="125"/>
    <n v="65.47"/>
    <x v="0"/>
    <m/>
    <m/>
    <m/>
  </r>
  <r>
    <s v="1700"/>
    <x v="845"/>
    <x v="4"/>
    <s v="ALMEIDA"/>
    <n v="5"/>
    <n v="30.19"/>
    <x v="793"/>
    <n v="60"/>
    <n v="98.74"/>
    <x v="1"/>
    <n v="34"/>
    <s v="P4"/>
    <m/>
  </r>
  <r>
    <s v="6836"/>
    <x v="846"/>
    <x v="15"/>
    <s v="STARRETT INDUSTRIA E COMERCIO LTDA"/>
    <n v="29"/>
    <n v="5.19"/>
    <x v="794"/>
    <n v="10"/>
    <n v="92.58"/>
    <x v="2"/>
    <n v="276"/>
    <s v="P1"/>
    <m/>
  </r>
  <r>
    <s v="10758"/>
    <x v="847"/>
    <x v="18"/>
    <s v="BRASILUX IND COM IMP EXP LTDA"/>
    <n v="50"/>
    <n v="3"/>
    <x v="795"/>
    <n v="6"/>
    <n v="100"/>
    <x v="0"/>
    <m/>
    <m/>
    <m/>
  </r>
  <r>
    <s v="12602"/>
    <x v="848"/>
    <x v="7"/>
    <s v="PINCEIS ATLAS S/A"/>
    <n v="9"/>
    <n v="16.62"/>
    <x v="796"/>
    <n v="30"/>
    <n v="80.55"/>
    <x v="1"/>
    <n v="34"/>
    <s v="P4"/>
    <m/>
  </r>
  <r>
    <s v="4661"/>
    <x v="849"/>
    <x v="7"/>
    <s v="TINTAS IQUINE LTDA."/>
    <n v="4"/>
    <n v="37.35"/>
    <x v="797"/>
    <n v="58"/>
    <n v="55.3"/>
    <x v="2"/>
    <n v="276"/>
    <s v="P1"/>
    <m/>
  </r>
  <r>
    <s v="4202"/>
    <x v="850"/>
    <x v="13"/>
    <s v="PROJECTA MAT. DE CONST. LTDA"/>
    <n v="5"/>
    <n v="29.8"/>
    <x v="798"/>
    <n v="55"/>
    <n v="84.56"/>
    <x v="1"/>
    <n v="34"/>
    <s v="P4"/>
    <m/>
  </r>
  <r>
    <s v="13754"/>
    <x v="851"/>
    <x v="19"/>
    <s v="REAL RECUPERADORA DE METAIS"/>
    <n v="1"/>
    <n v="148.99"/>
    <x v="799"/>
    <n v="265"/>
    <n v="77.86"/>
    <x v="0"/>
    <m/>
    <m/>
    <m/>
  </r>
  <r>
    <s v="1822"/>
    <x v="852"/>
    <x v="13"/>
    <s v="PROJECTA MAT. DE CONST. LTDA"/>
    <n v="27"/>
    <n v="5.5"/>
    <x v="800"/>
    <n v="10"/>
    <n v="81.819999999999993"/>
    <x v="1"/>
    <n v="34"/>
    <s v="P4"/>
    <m/>
  </r>
  <r>
    <s v="7431"/>
    <x v="853"/>
    <x v="13"/>
    <s v="G 5 INDUSTRIA DE MARMORES SINTETICOS LTDA"/>
    <n v="2"/>
    <n v="74.02"/>
    <x v="801"/>
    <n v="126"/>
    <n v="70.22"/>
    <x v="1"/>
    <n v="34"/>
    <s v="P4"/>
    <m/>
  </r>
  <r>
    <s v="10737"/>
    <x v="854"/>
    <x v="18"/>
    <s v="BRASILUX IND COM IMP EXP LTDA"/>
    <n v="50"/>
    <n v="2.96"/>
    <x v="802"/>
    <n v="6"/>
    <n v="102.66"/>
    <x v="0"/>
    <m/>
    <m/>
    <m/>
  </r>
  <r>
    <s v="12720"/>
    <x v="855"/>
    <x v="4"/>
    <s v="MARTINS"/>
    <n v="1"/>
    <n v="147.94"/>
    <x v="803"/>
    <n v="215"/>
    <n v="45.33"/>
    <x v="0"/>
    <m/>
    <m/>
    <m/>
  </r>
  <r>
    <s v="13964"/>
    <x v="856"/>
    <x v="19"/>
    <s v="REAL RECUPERADORA DE METAIS"/>
    <n v="3"/>
    <n v="49.3"/>
    <x v="804"/>
    <n v="90"/>
    <n v="82.55"/>
    <x v="1"/>
    <n v="34"/>
    <s v="P4"/>
    <m/>
  </r>
  <r>
    <s v="4695"/>
    <x v="857"/>
    <x v="4"/>
    <s v="PLASTMAR - FILIAL"/>
    <n v="6"/>
    <n v="24.62"/>
    <x v="805"/>
    <n v="45"/>
    <n v="82.76"/>
    <x v="2"/>
    <n v="215"/>
    <s v="P2"/>
    <m/>
  </r>
  <r>
    <s v="6607"/>
    <x v="858"/>
    <x v="13"/>
    <s v="JAPI SA INDUSTRIA E COMERCIO"/>
    <n v="1"/>
    <n v="147.5"/>
    <x v="806"/>
    <n v="260"/>
    <n v="76.27"/>
    <x v="3"/>
    <n v="125"/>
    <s v="P3"/>
    <m/>
  </r>
  <r>
    <s v="9894"/>
    <x v="859"/>
    <x v="19"/>
    <s v="REAL RECUPERADORA DE METAIS"/>
    <n v="6"/>
    <n v="24.57"/>
    <x v="807"/>
    <n v="44"/>
    <n v="79.12"/>
    <x v="0"/>
    <m/>
    <m/>
    <m/>
  </r>
  <r>
    <s v="10898"/>
    <x v="860"/>
    <x v="11"/>
    <s v="FERRAGENS NEGRAO COM LTDA - PB"/>
    <n v="8"/>
    <n v="18.399999999999999"/>
    <x v="808"/>
    <n v="42"/>
    <n v="128.21"/>
    <x v="0"/>
    <m/>
    <m/>
    <m/>
  </r>
  <r>
    <s v="6196"/>
    <x v="861"/>
    <x v="5"/>
    <s v="STAM CENTRO DE DISTRIBUICAO"/>
    <n v="2"/>
    <n v="73.59"/>
    <x v="809"/>
    <n v="130"/>
    <n v="76.66"/>
    <x v="3"/>
    <n v="125"/>
    <s v="P3"/>
    <m/>
  </r>
  <r>
    <s v="8863"/>
    <x v="862"/>
    <x v="15"/>
    <s v="STARRETT INDUSTRIA E COMERCIO LTDA"/>
    <n v="24"/>
    <n v="6.08"/>
    <x v="810"/>
    <n v="12"/>
    <n v="97.27"/>
    <x v="1"/>
    <n v="34"/>
    <s v="P4"/>
    <m/>
  </r>
  <r>
    <s v="9929"/>
    <x v="863"/>
    <x v="13"/>
    <s v="JAPI SA INDUSTRIA E COMERCIO"/>
    <n v="1"/>
    <n v="145.91"/>
    <x v="811"/>
    <n v="250"/>
    <n v="71.34"/>
    <x v="0"/>
    <m/>
    <m/>
    <m/>
  </r>
  <r>
    <s v="7942"/>
    <x v="864"/>
    <x v="15"/>
    <s v="CORTAG INDUSTRIA E COMERCIO LTDA"/>
    <n v="4"/>
    <n v="36.4"/>
    <x v="812"/>
    <n v="65"/>
    <n v="78.59"/>
    <x v="1"/>
    <n v="34"/>
    <s v="P4"/>
    <m/>
  </r>
  <r>
    <s v="7692"/>
    <x v="865"/>
    <x v="11"/>
    <s v="CORREIA ATACADO MATERIAL ELETRICOS LTDA"/>
    <n v="153"/>
    <n v="0.95"/>
    <x v="813"/>
    <n v="2"/>
    <n v="110.53"/>
    <x v="1"/>
    <n v="34"/>
    <s v="P4"/>
    <m/>
  </r>
  <r>
    <s v="11820"/>
    <x v="866"/>
    <x v="1"/>
    <s v="BLUKIT INDUSTRIA DE PLASTICOS LTDA"/>
    <n v="3"/>
    <n v="48.43"/>
    <x v="814"/>
    <n v="92"/>
    <n v="89.97"/>
    <x v="0"/>
    <m/>
    <m/>
    <m/>
  </r>
  <r>
    <s v="2587"/>
    <x v="867"/>
    <x v="13"/>
    <s v="ALMEIDA"/>
    <n v="9"/>
    <n v="16.13"/>
    <x v="815"/>
    <n v="30"/>
    <n v="86.02"/>
    <x v="1"/>
    <n v="34"/>
    <s v="P4"/>
    <m/>
  </r>
  <r>
    <s v="7196"/>
    <x v="868"/>
    <x v="7"/>
    <s v="TINTAS IQUINE LTDA."/>
    <n v="2"/>
    <n v="72.53"/>
    <x v="816"/>
    <n v="105"/>
    <n v="44.77"/>
    <x v="0"/>
    <m/>
    <m/>
    <m/>
  </r>
  <r>
    <s v="15406"/>
    <x v="869"/>
    <x v="15"/>
    <s v="CORTAG INDUSTRIA E COMERCIO LTDA"/>
    <n v="2"/>
    <n v="72.290000000000006"/>
    <x v="817"/>
    <n v="130"/>
    <n v="79.819999999999993"/>
    <x v="0"/>
    <m/>
    <m/>
    <m/>
  </r>
  <r>
    <s v="183"/>
    <x v="870"/>
    <x v="13"/>
    <s v="PROJECTA MAT. DE CONST. LTDA"/>
    <n v="24"/>
    <n v="6.02"/>
    <x v="818"/>
    <n v="11"/>
    <n v="82.72"/>
    <x v="1"/>
    <n v="34"/>
    <s v="P4"/>
    <m/>
  </r>
  <r>
    <s v="15285"/>
    <x v="871"/>
    <x v="5"/>
    <s v="CECCARELLI &amp; FERREIRA COMERCIO LTDA"/>
    <n v="78"/>
    <n v="1.85"/>
    <x v="819"/>
    <n v="4"/>
    <n v="116.45"/>
    <x v="1"/>
    <n v="34"/>
    <s v="P4"/>
    <m/>
  </r>
  <r>
    <s v="7338"/>
    <x v="872"/>
    <x v="5"/>
    <s v="COMERCIAL GERDAU"/>
    <n v="8.06"/>
    <n v="17.89"/>
    <x v="820"/>
    <n v="32"/>
    <n v="78.87"/>
    <x v="1"/>
    <n v="34"/>
    <s v="P4"/>
    <m/>
  </r>
  <r>
    <s v="2968"/>
    <x v="873"/>
    <x v="13"/>
    <s v="JOSE CARLOS PEREIRA GUIMARAES"/>
    <n v="36"/>
    <n v="4"/>
    <x v="821"/>
    <n v="25"/>
    <n v="525"/>
    <x v="3"/>
    <n v="125"/>
    <s v="P3"/>
    <m/>
  </r>
  <r>
    <s v="8081"/>
    <x v="874"/>
    <x v="0"/>
    <s v="ALUMIFER ALUMINIO E FERRO LTDA."/>
    <n v="5.0183"/>
    <n v="28.66"/>
    <x v="822"/>
    <n v="50"/>
    <n v="74.459999999999994"/>
    <x v="2"/>
    <n v="215"/>
    <s v="P2"/>
    <m/>
  </r>
  <r>
    <s v="14030"/>
    <x v="875"/>
    <x v="11"/>
    <s v="ALMEIDA"/>
    <n v="13"/>
    <n v="11.05"/>
    <x v="823"/>
    <n v="21"/>
    <n v="90.06"/>
    <x v="1"/>
    <n v="34"/>
    <s v="P4"/>
    <m/>
  </r>
  <r>
    <s v="4365"/>
    <x v="876"/>
    <x v="11"/>
    <s v="PROJECTA MAT. DE CONST. LTDA"/>
    <n v="4"/>
    <n v="35.9"/>
    <x v="824"/>
    <n v="65"/>
    <n v="81.06"/>
    <x v="1"/>
    <n v="34"/>
    <s v="P4"/>
    <m/>
  </r>
  <r>
    <s v="15023"/>
    <x v="877"/>
    <x v="5"/>
    <s v="RIO CHENS IMPORT. E EXPORTAD. LTDA"/>
    <n v="184"/>
    <n v="0.78"/>
    <x v="825"/>
    <n v="2"/>
    <n v="157.07"/>
    <x v="2"/>
    <n v="215"/>
    <s v="P2"/>
    <m/>
  </r>
  <r>
    <s v="10570"/>
    <x v="878"/>
    <x v="1"/>
    <m/>
    <n v="1"/>
    <n v="143.51"/>
    <x v="826"/>
    <n v="240"/>
    <n v="67.23"/>
    <x v="0"/>
    <m/>
    <m/>
    <m/>
  </r>
  <r>
    <s v="12405"/>
    <x v="879"/>
    <x v="7"/>
    <s v="TINTAS IQUINE LTDA."/>
    <n v="5"/>
    <n v="28.69"/>
    <x v="827"/>
    <n v="48"/>
    <n v="67.33"/>
    <x v="3"/>
    <n v="125"/>
    <s v="P3"/>
    <m/>
  </r>
  <r>
    <s v="4862"/>
    <x v="880"/>
    <x v="15"/>
    <s v="MARTINS"/>
    <n v="4"/>
    <n v="35.81"/>
    <x v="828"/>
    <n v="65"/>
    <n v="81.510000000000005"/>
    <x v="0"/>
    <m/>
    <m/>
    <m/>
  </r>
  <r>
    <s v="10827"/>
    <x v="881"/>
    <x v="4"/>
    <s v="ASTRA S/A IN"/>
    <n v="2"/>
    <n v="71.59"/>
    <x v="829"/>
    <n v="140"/>
    <n v="95.56"/>
    <x v="0"/>
    <m/>
    <m/>
    <m/>
  </r>
  <r>
    <s v="452"/>
    <x v="882"/>
    <x v="13"/>
    <s v="JOSE CARLOS PEREIRA GUIMARAES"/>
    <n v="11"/>
    <n v="13"/>
    <x v="830"/>
    <n v="30"/>
    <n v="130.77000000000001"/>
    <x v="2"/>
    <n v="276"/>
    <s v="P1"/>
    <m/>
  </r>
  <r>
    <s v="15342"/>
    <x v="883"/>
    <x v="11"/>
    <s v="MARTINS"/>
    <n v="1"/>
    <n v="142.91"/>
    <x v="831"/>
    <n v="255"/>
    <n v="78.44"/>
    <x v="0"/>
    <m/>
    <m/>
    <m/>
  </r>
  <r>
    <s v="10107"/>
    <x v="884"/>
    <x v="13"/>
    <s v="G5 INDUSTRIA DE MARMORES SINTETICOS"/>
    <n v="1"/>
    <n v="142.81"/>
    <x v="832"/>
    <n v="230"/>
    <n v="61.05"/>
    <x v="0"/>
    <m/>
    <m/>
    <m/>
  </r>
  <r>
    <s v="4443"/>
    <x v="885"/>
    <x v="15"/>
    <s v="STARRETT INDUSTRIA E COMERCIO LTDA"/>
    <n v="12"/>
    <n v="11.9"/>
    <x v="833"/>
    <n v="22"/>
    <n v="84.81"/>
    <x v="0"/>
    <m/>
    <m/>
    <m/>
  </r>
  <r>
    <s v="2877"/>
    <x v="886"/>
    <x v="13"/>
    <s v="MARTINS"/>
    <n v="9"/>
    <n v="15.83"/>
    <x v="834"/>
    <n v="30"/>
    <n v="89.51"/>
    <x v="2"/>
    <n v="276"/>
    <s v="P1"/>
    <m/>
  </r>
  <r>
    <s v="16153"/>
    <x v="887"/>
    <x v="13"/>
    <s v="ALMEIDA"/>
    <n v="6"/>
    <n v="23.72"/>
    <x v="835"/>
    <n v="44"/>
    <n v="85.48"/>
    <x v="0"/>
    <m/>
    <m/>
    <m/>
  </r>
  <r>
    <s v="7760"/>
    <x v="888"/>
    <x v="15"/>
    <s v="JVA MATERIAL DE CONSTRUCAO LTDA"/>
    <n v="5"/>
    <n v="28.45"/>
    <x v="836"/>
    <n v="50"/>
    <n v="75.73"/>
    <x v="1"/>
    <n v="34"/>
    <s v="P4"/>
    <m/>
  </r>
  <r>
    <s v="11157"/>
    <x v="889"/>
    <x v="7"/>
    <s v="TINTAS IQUINE LTDA."/>
    <n v="1"/>
    <n v="142.08000000000001"/>
    <x v="837"/>
    <n v="182"/>
    <n v="28.1"/>
    <x v="0"/>
    <m/>
    <m/>
    <m/>
  </r>
  <r>
    <s v="8249"/>
    <x v="890"/>
    <x v="5"/>
    <s v="STAM CENTRO DE DISTRIBUICAO"/>
    <n v="2"/>
    <n v="70.98"/>
    <x v="838"/>
    <n v="125"/>
    <n v="76.099999999999994"/>
    <x v="0"/>
    <m/>
    <m/>
    <m/>
  </r>
  <r>
    <s v="14296"/>
    <x v="891"/>
    <x v="9"/>
    <s v="ALMEIDA"/>
    <n v="15"/>
    <n v="9.4499999999999993"/>
    <x v="839"/>
    <n v="15"/>
    <n v="58.8"/>
    <x v="0"/>
    <m/>
    <m/>
    <m/>
  </r>
  <r>
    <s v="15394"/>
    <x v="892"/>
    <x v="15"/>
    <s v="CORTAG INDUSTRIA E COMERCIO LTDA"/>
    <n v="3"/>
    <n v="47.23"/>
    <x v="840"/>
    <n v="82"/>
    <n v="73.63"/>
    <x v="0"/>
    <m/>
    <m/>
    <m/>
  </r>
  <r>
    <s v="5912"/>
    <x v="893"/>
    <x v="7"/>
    <s v="INDUSTRIA DE TINTAS MIL EIRELI"/>
    <n v="8"/>
    <n v="17.71"/>
    <x v="841"/>
    <n v="35"/>
    <n v="97.62"/>
    <x v="1"/>
    <n v="34"/>
    <s v="P4"/>
    <m/>
  </r>
  <r>
    <s v="5063"/>
    <x v="894"/>
    <x v="13"/>
    <s v="G 5 INDUSTRIA DE MARMORES SINTETICOS LTDA"/>
    <n v="1"/>
    <n v="141.61000000000001"/>
    <x v="842"/>
    <n v="245"/>
    <n v="73.010000000000005"/>
    <x v="0"/>
    <m/>
    <m/>
    <m/>
  </r>
  <r>
    <s v="2969"/>
    <x v="895"/>
    <x v="13"/>
    <s v="G 5 INDUSTRIA DE MARMORES SINTETICOS LTDA"/>
    <n v="1"/>
    <n v="141.61000000000001"/>
    <x v="842"/>
    <n v="245"/>
    <n v="73.010000000000005"/>
    <x v="2"/>
    <n v="276"/>
    <s v="P1"/>
    <m/>
  </r>
  <r>
    <s v="10122"/>
    <x v="896"/>
    <x v="4"/>
    <s v="DANTAS IMPORTADORA E DISTRIBUIDORA LTDA"/>
    <n v="15"/>
    <n v="9.43"/>
    <x v="843"/>
    <n v="15"/>
    <n v="59.11"/>
    <x v="0"/>
    <m/>
    <m/>
    <m/>
  </r>
  <r>
    <s v="16219"/>
    <x v="897"/>
    <x v="11"/>
    <s v="ALMEIDA"/>
    <n v="6"/>
    <n v="23.55"/>
    <x v="844"/>
    <n v="45"/>
    <n v="91.1"/>
    <x v="0"/>
    <m/>
    <m/>
    <m/>
  </r>
  <r>
    <s v="12647"/>
    <x v="898"/>
    <x v="7"/>
    <s v="ALMEIDA"/>
    <n v="14"/>
    <n v="10.09"/>
    <x v="845"/>
    <n v="17"/>
    <n v="68.430000000000007"/>
    <x v="1"/>
    <n v="34"/>
    <s v="P4"/>
    <m/>
  </r>
  <r>
    <s v="11244"/>
    <x v="899"/>
    <x v="7"/>
    <s v="TINTAS IQUINE LTDA."/>
    <n v="8"/>
    <n v="17.62"/>
    <x v="846"/>
    <n v="35"/>
    <n v="98.64"/>
    <x v="1"/>
    <n v="34"/>
    <s v="P4"/>
    <m/>
  </r>
  <r>
    <s v="10535"/>
    <x v="900"/>
    <x v="18"/>
    <s v="ALMEIDA"/>
    <n v="3"/>
    <n v="46.97"/>
    <x v="847"/>
    <n v="80"/>
    <n v="70.319999999999993"/>
    <x v="0"/>
    <m/>
    <m/>
    <m/>
  </r>
  <r>
    <s v="8620"/>
    <x v="901"/>
    <x v="1"/>
    <s v="REAL RECUPERADORA DE METAIS"/>
    <n v="6"/>
    <n v="23.46"/>
    <x v="848"/>
    <n v="45"/>
    <n v="91.78"/>
    <x v="0"/>
    <m/>
    <m/>
    <m/>
  </r>
  <r>
    <s v="12942"/>
    <x v="902"/>
    <x v="19"/>
    <s v="REAL RECUPERADORA DE METAIS"/>
    <n v="3"/>
    <n v="46.92"/>
    <x v="848"/>
    <n v="90"/>
    <n v="91.83"/>
    <x v="1"/>
    <n v="34"/>
    <s v="P4"/>
    <m/>
  </r>
  <r>
    <s v="10071"/>
    <x v="903"/>
    <x v="21"/>
    <s v="STARRETT INDUSTRIA E COMERCIO LTDA"/>
    <n v="8"/>
    <n v="17.57"/>
    <x v="849"/>
    <n v="30"/>
    <n v="70.73"/>
    <x v="1"/>
    <n v="34"/>
    <s v="P4"/>
    <m/>
  </r>
  <r>
    <s v="13386"/>
    <x v="904"/>
    <x v="5"/>
    <s v="CARLOS DE SOUZA RIBEIRO ME"/>
    <n v="2"/>
    <n v="70.23"/>
    <x v="850"/>
    <n v="125"/>
    <n v="77.98"/>
    <x v="0"/>
    <m/>
    <m/>
    <m/>
  </r>
  <r>
    <s v="13389"/>
    <x v="905"/>
    <x v="5"/>
    <s v="CARLOS DE SOUZA RIBEIRO ME"/>
    <n v="2"/>
    <n v="70.23"/>
    <x v="850"/>
    <n v="125"/>
    <n v="77.98"/>
    <x v="2"/>
    <n v="276"/>
    <s v="P1"/>
    <m/>
  </r>
  <r>
    <s v="9051"/>
    <x v="906"/>
    <x v="7"/>
    <s v="TINTAS IQUINE LTDA."/>
    <n v="2"/>
    <n v="70.13"/>
    <x v="851"/>
    <n v="115"/>
    <n v="63.99"/>
    <x v="1"/>
    <n v="34"/>
    <s v="P4"/>
    <m/>
  </r>
  <r>
    <s v="15971"/>
    <x v="907"/>
    <x v="5"/>
    <m/>
    <n v="1"/>
    <n v="140"/>
    <x v="852"/>
    <n v="238"/>
    <n v="70"/>
    <x v="0"/>
    <m/>
    <m/>
    <m/>
  </r>
  <r>
    <s v="15151"/>
    <x v="908"/>
    <x v="5"/>
    <s v="CECCARELLI &amp; FERREIRA COMERCIO LTDA"/>
    <n v="27"/>
    <n v="5.18"/>
    <x v="853"/>
    <n v="10"/>
    <n v="93.14"/>
    <x v="0"/>
    <m/>
    <m/>
    <m/>
  </r>
  <r>
    <s v="11533"/>
    <x v="909"/>
    <x v="1"/>
    <s v="Industria e Comercio de Puxadores Criativa Ltda"/>
    <n v="46"/>
    <n v="3.04"/>
    <x v="854"/>
    <n v="7"/>
    <n v="130.54"/>
    <x v="2"/>
    <n v="276"/>
    <s v="P1"/>
    <m/>
  </r>
  <r>
    <s v="1365"/>
    <x v="910"/>
    <x v="4"/>
    <s v="MARTINS COM SERV DISTR SA"/>
    <n v="35"/>
    <n v="3.99"/>
    <x v="855"/>
    <n v="8"/>
    <n v="100.55"/>
    <x v="1"/>
    <n v="34"/>
    <s v="P4"/>
    <m/>
  </r>
  <r>
    <s v="4494"/>
    <x v="911"/>
    <x v="15"/>
    <s v="MARTINS"/>
    <n v="4"/>
    <n v="34.869999999999997"/>
    <x v="856"/>
    <n v="60"/>
    <n v="72.069999999999993"/>
    <x v="3"/>
    <n v="125"/>
    <s v="P3"/>
    <m/>
  </r>
  <r>
    <s v="8490"/>
    <x v="912"/>
    <x v="1"/>
    <s v="DANTAS IMPORTADORA E DISTRIBUIDORA LTDA"/>
    <n v="1"/>
    <n v="139.4"/>
    <x v="857"/>
    <n v="210"/>
    <n v="50.65"/>
    <x v="0"/>
    <m/>
    <m/>
    <m/>
  </r>
  <r>
    <s v="435"/>
    <x v="913"/>
    <x v="15"/>
    <s v="SAINT-GOBAIN DO BRASIL PRODUTOS IND E P/CONST LTDA"/>
    <n v="263"/>
    <n v="0.53"/>
    <x v="858"/>
    <n v="1.5"/>
    <n v="180.9"/>
    <x v="1"/>
    <n v="34"/>
    <s v="P4"/>
    <m/>
  </r>
  <r>
    <s v="8738"/>
    <x v="914"/>
    <x v="11"/>
    <s v="TAF INDUSTRIA DE PLASTICOS LTDA"/>
    <n v="13"/>
    <n v="10.7"/>
    <x v="859"/>
    <n v="20"/>
    <n v="86.91"/>
    <x v="1"/>
    <n v="34"/>
    <s v="P4"/>
    <m/>
  </r>
  <r>
    <s v="6129"/>
    <x v="915"/>
    <x v="13"/>
    <s v="JAPI SA INDUSTRIA E COMERCIO"/>
    <n v="1"/>
    <n v="138.93"/>
    <x v="860"/>
    <n v="240"/>
    <n v="72.75"/>
    <x v="0"/>
    <m/>
    <m/>
    <m/>
  </r>
  <r>
    <s v="8062"/>
    <x v="916"/>
    <x v="13"/>
    <s v="FORTLEV - PE"/>
    <n v="1"/>
    <n v="138.80000000000001"/>
    <x v="861"/>
    <n v="230"/>
    <n v="65.7"/>
    <x v="0"/>
    <m/>
    <m/>
    <m/>
  </r>
  <r>
    <s v="11282"/>
    <x v="917"/>
    <x v="4"/>
    <s v="N L INDUSTRIA E COMERCIO DE PRODUTOS DE MADEIRA LT"/>
    <n v="12"/>
    <n v="11.56"/>
    <x v="862"/>
    <n v="22"/>
    <n v="90.24"/>
    <x v="1"/>
    <n v="34"/>
    <s v="P4"/>
    <m/>
  </r>
  <r>
    <s v="5611"/>
    <x v="918"/>
    <x v="4"/>
    <s v="N L INDUSTRIA E COMERCIO DE PRODUTOS DE MADEIRA LT"/>
    <n v="12"/>
    <n v="11.56"/>
    <x v="862"/>
    <n v="22"/>
    <n v="90.25"/>
    <x v="3"/>
    <n v="125"/>
    <s v="P3"/>
    <m/>
  </r>
  <r>
    <s v="10184"/>
    <x v="919"/>
    <x v="15"/>
    <s v="DISTAC - PRINCESA ISABEL"/>
    <n v="10"/>
    <n v="13.87"/>
    <x v="863"/>
    <n v="25"/>
    <n v="80.25"/>
    <x v="3"/>
    <n v="125"/>
    <s v="P3"/>
    <m/>
  </r>
  <r>
    <s v="5568"/>
    <x v="920"/>
    <x v="4"/>
    <s v="FERRAGENS NEGRAO COM LTDA - PB"/>
    <n v="1"/>
    <n v="138.66"/>
    <x v="864"/>
    <n v="230"/>
    <n v="65.87"/>
    <x v="2"/>
    <n v="215"/>
    <s v="P2"/>
    <m/>
  </r>
  <r>
    <s v="5286"/>
    <x v="921"/>
    <x v="0"/>
    <s v="ACO BRAZ"/>
    <n v="2.3037000000000001"/>
    <n v="60.19"/>
    <x v="864"/>
    <n v="98"/>
    <n v="62.83"/>
    <x v="1"/>
    <n v="34"/>
    <s v="P4"/>
    <m/>
  </r>
  <r>
    <s v="10390"/>
    <x v="922"/>
    <x v="19"/>
    <s v="REAL RECUPERADORA DE METAIS"/>
    <n v="3"/>
    <n v="46.2"/>
    <x v="865"/>
    <n v="85"/>
    <n v="83.99"/>
    <x v="1"/>
    <n v="34"/>
    <s v="P4"/>
    <m/>
  </r>
  <r>
    <s v="15319"/>
    <x v="923"/>
    <x v="5"/>
    <s v="CECCARELLI &amp; FERREIRA COMERCIO LTDA"/>
    <n v="4"/>
    <n v="34.65"/>
    <x v="865"/>
    <n v="65"/>
    <n v="87.59"/>
    <x v="0"/>
    <m/>
    <m/>
    <m/>
  </r>
  <r>
    <s v="11585"/>
    <x v="924"/>
    <x v="13"/>
    <s v="CORREIA ATACADO MATERIAL ELETRICOS LTDA"/>
    <n v="45"/>
    <n v="3.08"/>
    <x v="865"/>
    <n v="6"/>
    <n v="94.81"/>
    <x v="3"/>
    <n v="125"/>
    <s v="P3"/>
    <m/>
  </r>
  <r>
    <s v="2069"/>
    <x v="925"/>
    <x v="7"/>
    <s v="TINTAS IQUINE LTDA."/>
    <n v="4"/>
    <n v="34.619999999999997"/>
    <x v="866"/>
    <n v="55"/>
    <n v="58.85"/>
    <x v="1"/>
    <n v="34"/>
    <s v="P4"/>
    <m/>
  </r>
  <r>
    <s v="13418"/>
    <x v="926"/>
    <x v="7"/>
    <s v="INDUSTRIA DE TINTAS MIL EIRELI"/>
    <n v="4"/>
    <n v="34.61"/>
    <x v="867"/>
    <n v="65"/>
    <n v="87.83"/>
    <x v="0"/>
    <m/>
    <m/>
    <m/>
  </r>
  <r>
    <s v="15857"/>
    <x v="927"/>
    <x v="5"/>
    <s v="ALMEIDA"/>
    <n v="10"/>
    <n v="13.84"/>
    <x v="868"/>
    <n v="25"/>
    <n v="80.69"/>
    <x v="1"/>
    <n v="34"/>
    <s v="P4"/>
    <m/>
  </r>
  <r>
    <s v="12020"/>
    <x v="928"/>
    <x v="5"/>
    <s v="STAM CENTRO DE DISTRIBUICAO"/>
    <n v="2"/>
    <n v="69.05"/>
    <x v="869"/>
    <n v="125"/>
    <n v="81.02"/>
    <x v="2"/>
    <n v="276"/>
    <s v="P1"/>
    <m/>
  </r>
  <r>
    <s v="10285"/>
    <x v="929"/>
    <x v="11"/>
    <s v="FERRAGENS NEGRAO COM LTDA - PB"/>
    <n v="1"/>
    <n v="138"/>
    <x v="870"/>
    <n v="225"/>
    <n v="63.04"/>
    <x v="2"/>
    <n v="215"/>
    <s v="P2"/>
    <m/>
  </r>
  <r>
    <s v="2847"/>
    <x v="930"/>
    <x v="3"/>
    <s v="O ATACADAO DA MADEIRA"/>
    <n v="4"/>
    <n v="34.5"/>
    <x v="870"/>
    <n v="52"/>
    <n v="50.72"/>
    <x v="1"/>
    <n v="34"/>
    <s v="P4"/>
    <m/>
  </r>
  <r>
    <s v="15485"/>
    <x v="931"/>
    <x v="11"/>
    <s v="TAF INDUSTRIA DE PLASTICOS LTDA"/>
    <n v="14"/>
    <n v="9.85"/>
    <x v="871"/>
    <n v="18"/>
    <n v="82.67"/>
    <x v="1"/>
    <n v="34"/>
    <s v="P4"/>
    <m/>
  </r>
  <r>
    <s v="1640"/>
    <x v="932"/>
    <x v="13"/>
    <s v="ALMEIDA"/>
    <n v="10"/>
    <n v="13.77"/>
    <x v="872"/>
    <n v="25"/>
    <n v="81.510000000000005"/>
    <x v="1"/>
    <n v="34"/>
    <s v="P4"/>
    <m/>
  </r>
  <r>
    <s v="15869"/>
    <x v="933"/>
    <x v="4"/>
    <s v="ALMEIDA"/>
    <n v="6"/>
    <n v="22.93"/>
    <x v="873"/>
    <n v="42"/>
    <n v="83.18"/>
    <x v="0"/>
    <m/>
    <m/>
    <m/>
  </r>
  <r>
    <s v="1321"/>
    <x v="934"/>
    <x v="15"/>
    <s v="ALMEIDA"/>
    <n v="5"/>
    <n v="27.51"/>
    <x v="874"/>
    <n v="45"/>
    <n v="63.6"/>
    <x v="1"/>
    <n v="34"/>
    <s v="P4"/>
    <m/>
  </r>
  <r>
    <s v="15143"/>
    <x v="935"/>
    <x v="11"/>
    <s v="ALMEIDA"/>
    <n v="2"/>
    <n v="68.75"/>
    <x v="875"/>
    <n v="120"/>
    <n v="74.56"/>
    <x v="0"/>
    <m/>
    <m/>
    <m/>
  </r>
  <r>
    <s v="12968"/>
    <x v="936"/>
    <x v="13"/>
    <s v="REAL RECUPERADORA DE METAIS"/>
    <n v="1"/>
    <n v="137.31"/>
    <x v="876"/>
    <n v="260"/>
    <n v="89.36"/>
    <x v="0"/>
    <m/>
    <m/>
    <m/>
  </r>
  <r>
    <s v="11656"/>
    <x v="937"/>
    <x v="19"/>
    <s v="PINCEIS ATLAS S/A"/>
    <n v="10"/>
    <n v="13.73"/>
    <x v="877"/>
    <n v="28"/>
    <n v="103.95"/>
    <x v="0"/>
    <m/>
    <m/>
    <m/>
  </r>
  <r>
    <s v="15911"/>
    <x v="938"/>
    <x v="13"/>
    <s v="DISTAC - PRINCESA ISABEL"/>
    <n v="2"/>
    <n v="68.59"/>
    <x v="878"/>
    <n v="120"/>
    <n v="74.95"/>
    <x v="0"/>
    <m/>
    <m/>
    <m/>
  </r>
  <r>
    <s v="11762"/>
    <x v="939"/>
    <x v="6"/>
    <s v="MARTINS"/>
    <n v="20"/>
    <n v="6.85"/>
    <x v="879"/>
    <n v="12"/>
    <n v="75.14"/>
    <x v="1"/>
    <n v="34"/>
    <s v="P4"/>
    <m/>
  </r>
  <r>
    <s v="6632"/>
    <x v="940"/>
    <x v="4"/>
    <s v="ASTRA S/A. INDUSTRIA E COMERCIO."/>
    <n v="5"/>
    <n v="27.39"/>
    <x v="880"/>
    <n v="78"/>
    <n v="184.74"/>
    <x v="0"/>
    <m/>
    <m/>
    <m/>
  </r>
  <r>
    <s v="2614"/>
    <x v="941"/>
    <x v="11"/>
    <s v="MARTINS"/>
    <n v="120"/>
    <n v="1.1399999999999999"/>
    <x v="881"/>
    <n v="2"/>
    <n v="75.87"/>
    <x v="3"/>
    <n v="125"/>
    <s v="P3"/>
    <m/>
  </r>
  <r>
    <s v="1828"/>
    <x v="942"/>
    <x v="13"/>
    <s v="PROJECTA MAT. DE CONST. LTDA"/>
    <n v="11"/>
    <n v="12.43"/>
    <x v="882"/>
    <n v="23"/>
    <n v="85.04"/>
    <x v="1"/>
    <n v="34"/>
    <s v="P4"/>
    <m/>
  </r>
  <r>
    <s v="10903"/>
    <x v="943"/>
    <x v="5"/>
    <s v="ALMEIDA"/>
    <n v="65"/>
    <n v="2.1"/>
    <x v="883"/>
    <n v="4"/>
    <n v="90.89"/>
    <x v="1"/>
    <n v="34"/>
    <s v="P4"/>
    <m/>
  </r>
  <r>
    <s v="6946"/>
    <x v="944"/>
    <x v="5"/>
    <s v="STAM CENTRO DE DISTRIBUICAO"/>
    <n v="3"/>
    <n v="45.45"/>
    <x v="884"/>
    <n v="80"/>
    <n v="76.03"/>
    <x v="2"/>
    <n v="276"/>
    <s v="P1"/>
    <m/>
  </r>
  <r>
    <s v="11504"/>
    <x v="945"/>
    <x v="15"/>
    <s v="FERRAGENS NEGRAO COM LTDA - PB"/>
    <n v="1"/>
    <n v="136.12"/>
    <x v="885"/>
    <n v="205"/>
    <n v="50.6"/>
    <x v="0"/>
    <m/>
    <m/>
    <m/>
  </r>
  <r>
    <s v="2956"/>
    <x v="946"/>
    <x v="11"/>
    <s v="MERCANTE &amp; ROFE DISTRIBUIDORA LTDA"/>
    <n v="108"/>
    <n v="1.26"/>
    <x v="886"/>
    <n v="2.5"/>
    <n v="98.41"/>
    <x v="1"/>
    <n v="34"/>
    <s v="P4"/>
    <m/>
  </r>
  <r>
    <s v="3529"/>
    <x v="947"/>
    <x v="11"/>
    <s v="ALMEIDA"/>
    <n v="14"/>
    <n v="9.7200000000000006"/>
    <x v="886"/>
    <n v="18"/>
    <n v="85.09"/>
    <x v="1"/>
    <n v="34"/>
    <s v="P4"/>
    <m/>
  </r>
  <r>
    <s v="2440"/>
    <x v="948"/>
    <x v="1"/>
    <s v="Industria e Comercio de Puxadores Criativa Ltda"/>
    <n v="36"/>
    <n v="3.78"/>
    <x v="886"/>
    <n v="7.5"/>
    <n v="98.61"/>
    <x v="0"/>
    <m/>
    <m/>
    <m/>
  </r>
  <r>
    <s v="16306"/>
    <x v="949"/>
    <x v="17"/>
    <s v="VCNE - FABRICA PAULISTA"/>
    <n v="20"/>
    <n v="6.79"/>
    <x v="887"/>
    <n v="12"/>
    <n v="76.73"/>
    <x v="4"/>
    <m/>
    <m/>
    <m/>
  </r>
  <r>
    <s v="8593"/>
    <x v="950"/>
    <x v="13"/>
    <s v="JVA MATERIAL DE CONSTRUCAO LTDA"/>
    <n v="18"/>
    <n v="7.54"/>
    <x v="888"/>
    <n v="18"/>
    <n v="138.72999999999999"/>
    <x v="1"/>
    <n v="34"/>
    <s v="P4"/>
    <m/>
  </r>
  <r>
    <s v="2139"/>
    <x v="951"/>
    <x v="13"/>
    <s v="DISTAC - PRINCESA ISABEL"/>
    <n v="11"/>
    <n v="12.33"/>
    <x v="889"/>
    <n v="22"/>
    <n v="78.489999999999995"/>
    <x v="1"/>
    <n v="34"/>
    <s v="P4"/>
    <m/>
  </r>
  <r>
    <s v="13749"/>
    <x v="952"/>
    <x v="7"/>
    <s v="TINTAS IQUINE LTDA."/>
    <n v="6"/>
    <n v="22.6"/>
    <x v="890"/>
    <n v="38"/>
    <n v="68.16"/>
    <x v="1"/>
    <n v="34"/>
    <s v="P4"/>
    <m/>
  </r>
  <r>
    <s v="3528"/>
    <x v="953"/>
    <x v="11"/>
    <s v="ALMEIDA"/>
    <n v="17"/>
    <n v="7.97"/>
    <x v="891"/>
    <n v="14"/>
    <n v="75.55"/>
    <x v="1"/>
    <n v="34"/>
    <s v="P4"/>
    <m/>
  </r>
  <r>
    <s v="8603"/>
    <x v="954"/>
    <x v="19"/>
    <s v="REAL RECUPERADORA DE METAIS"/>
    <n v="3"/>
    <n v="45.16"/>
    <x v="892"/>
    <n v="80"/>
    <n v="77.16"/>
    <x v="3"/>
    <n v="125"/>
    <s v="P3"/>
    <m/>
  </r>
  <r>
    <s v="3522"/>
    <x v="955"/>
    <x v="11"/>
    <s v="ALMEIDA"/>
    <n v="21"/>
    <n v="6.43"/>
    <x v="893"/>
    <n v="12"/>
    <n v="86.51"/>
    <x v="3"/>
    <n v="125"/>
    <s v="P3"/>
    <m/>
  </r>
  <r>
    <s v="5326"/>
    <x v="956"/>
    <x v="13"/>
    <s v="PROJECTA MAT. DE CONST. LTDA"/>
    <n v="56"/>
    <n v="2.41"/>
    <x v="894"/>
    <n v="5"/>
    <n v="107.47"/>
    <x v="3"/>
    <n v="125"/>
    <s v="P3"/>
    <m/>
  </r>
  <r>
    <s v="11243"/>
    <x v="957"/>
    <x v="7"/>
    <s v="TINTAS IQUINE LTDA."/>
    <n v="6"/>
    <n v="22.48"/>
    <x v="895"/>
    <n v="38"/>
    <n v="69.05"/>
    <x v="1"/>
    <n v="34"/>
    <s v="P4"/>
    <m/>
  </r>
  <r>
    <s v="15379"/>
    <x v="958"/>
    <x v="11"/>
    <s v="MARTINS"/>
    <n v="114.2"/>
    <n v="1.18"/>
    <x v="896"/>
    <n v="2"/>
    <n v="69.94"/>
    <x v="1"/>
    <n v="34"/>
    <s v="P4"/>
    <m/>
  </r>
  <r>
    <s v="11066"/>
    <x v="959"/>
    <x v="7"/>
    <s v="TINTAS IQUINE LTDA."/>
    <n v="2"/>
    <n v="67.319999999999993"/>
    <x v="897"/>
    <n v="110"/>
    <n v="63.39"/>
    <x v="3"/>
    <n v="125"/>
    <s v="P3"/>
    <m/>
  </r>
  <r>
    <s v="3261"/>
    <x v="960"/>
    <x v="13"/>
    <s v="PROJECTA MAT. DE CONST. LTDA"/>
    <n v="11"/>
    <n v="12.23"/>
    <x v="898"/>
    <n v="23"/>
    <n v="88.06"/>
    <x v="1"/>
    <n v="34"/>
    <s v="P4"/>
    <m/>
  </r>
  <r>
    <s v="9156"/>
    <x v="961"/>
    <x v="19"/>
    <s v="REAL RECUPERADORA DE METAIS"/>
    <n v="8"/>
    <n v="16.78"/>
    <x v="899"/>
    <n v="30"/>
    <n v="78.78"/>
    <x v="1"/>
    <n v="34"/>
    <s v="P4"/>
    <m/>
  </r>
  <r>
    <s v="1564"/>
    <x v="962"/>
    <x v="13"/>
    <s v="ASTRA S/A. INDUSTRIA E COMERCIO."/>
    <n v="8"/>
    <n v="16.78"/>
    <x v="899"/>
    <n v="30"/>
    <n v="78.819999999999993"/>
    <x v="2"/>
    <n v="215"/>
    <s v="P2"/>
    <m/>
  </r>
  <r>
    <s v="15728"/>
    <x v="963"/>
    <x v="5"/>
    <s v="ALMEIDA"/>
    <n v="1"/>
    <n v="134.19"/>
    <x v="900"/>
    <n v="230"/>
    <n v="71.400000000000006"/>
    <x v="0"/>
    <m/>
    <m/>
    <m/>
  </r>
  <r>
    <s v="8067"/>
    <x v="964"/>
    <x v="13"/>
    <s v="G 5 INDUSTRIA DE MARMORES SINTETICOS LTDA"/>
    <n v="1"/>
    <n v="134.15"/>
    <x v="901"/>
    <n v="215"/>
    <n v="60.27"/>
    <x v="1"/>
    <n v="34"/>
    <s v="P4"/>
    <m/>
  </r>
  <r>
    <s v="15862"/>
    <x v="965"/>
    <x v="5"/>
    <s v="ALMEIDA"/>
    <n v="100"/>
    <n v="1.34"/>
    <x v="902"/>
    <n v="3.5"/>
    <n v="160.97999999999999"/>
    <x v="0"/>
    <m/>
    <m/>
    <m/>
  </r>
  <r>
    <s v="3579"/>
    <x v="966"/>
    <x v="11"/>
    <s v="ALMEIDA"/>
    <n v="20"/>
    <n v="6.7"/>
    <x v="902"/>
    <n v="12"/>
    <n v="79.180000000000007"/>
    <x v="1"/>
    <n v="34"/>
    <s v="P4"/>
    <m/>
  </r>
  <r>
    <s v="15803"/>
    <x v="967"/>
    <x v="5"/>
    <s v="TAMBASA - FILIAL PARAIBA."/>
    <n v="2"/>
    <n v="66.98"/>
    <x v="903"/>
    <n v="120"/>
    <n v="79.150000000000006"/>
    <x v="0"/>
    <m/>
    <m/>
    <m/>
  </r>
  <r>
    <s v="15303"/>
    <x v="968"/>
    <x v="5"/>
    <s v="CECCARELLI &amp; FERREIRA COMERCIO LTDA"/>
    <n v="4"/>
    <n v="33.49"/>
    <x v="903"/>
    <n v="70"/>
    <n v="108.99"/>
    <x v="0"/>
    <m/>
    <m/>
    <m/>
  </r>
  <r>
    <s v="253"/>
    <x v="969"/>
    <x v="11"/>
    <s v="ALMEIDA"/>
    <n v="19"/>
    <n v="7.05"/>
    <x v="904"/>
    <n v="13"/>
    <n v="84.34"/>
    <x v="1"/>
    <n v="34"/>
    <s v="P4"/>
    <m/>
  </r>
  <r>
    <s v="7781"/>
    <x v="970"/>
    <x v="13"/>
    <s v="DISTRIBUIDORA ADAUTO CARVALHO LTDA"/>
    <n v="9"/>
    <n v="14.88"/>
    <x v="905"/>
    <n v="26"/>
    <n v="74.77"/>
    <x v="1"/>
    <n v="34"/>
    <s v="P4"/>
    <m/>
  </r>
  <r>
    <s v="10640"/>
    <x v="971"/>
    <x v="2"/>
    <s v="MARTINS"/>
    <n v="3"/>
    <n v="44.55"/>
    <x v="906"/>
    <n v="44.55"/>
    <n v="0"/>
    <x v="0"/>
    <m/>
    <m/>
    <m/>
  </r>
  <r>
    <s v="8165"/>
    <x v="972"/>
    <x v="13"/>
    <s v="ASTRA S/A. INDUSTRIA E COMERCIO."/>
    <n v="4"/>
    <n v="33.409999999999997"/>
    <x v="907"/>
    <n v="60"/>
    <n v="79.599999999999994"/>
    <x v="1"/>
    <n v="34"/>
    <s v="P4"/>
    <m/>
  </r>
  <r>
    <s v="4799"/>
    <x v="973"/>
    <x v="13"/>
    <s v="JVA MATERIAL DE CONSTRUCAO LTDA"/>
    <n v="2"/>
    <n v="66.75"/>
    <x v="908"/>
    <n v="115"/>
    <n v="72.27"/>
    <x v="2"/>
    <n v="276"/>
    <s v="P1"/>
    <m/>
  </r>
  <r>
    <s v="14662"/>
    <x v="974"/>
    <x v="7"/>
    <m/>
    <n v="9"/>
    <n v="14.83"/>
    <x v="909"/>
    <n v="25"/>
    <n v="68.569999999999993"/>
    <x v="2"/>
    <n v="276"/>
    <s v="P1"/>
    <m/>
  </r>
  <r>
    <s v="10951"/>
    <x v="975"/>
    <x v="1"/>
    <s v="JOCEC PRODUTOS METALURGICOS LTDA"/>
    <n v="24"/>
    <n v="5.56"/>
    <x v="910"/>
    <n v="10"/>
    <n v="79.86"/>
    <x v="3"/>
    <n v="125"/>
    <s v="P3"/>
    <m/>
  </r>
  <r>
    <s v="10493"/>
    <x v="976"/>
    <x v="13"/>
    <s v="ASTRA S/A. INDUSTRIA E COMERCIO"/>
    <n v="18"/>
    <n v="7.4"/>
    <x v="911"/>
    <n v="14"/>
    <n v="89.11"/>
    <x v="0"/>
    <m/>
    <m/>
    <m/>
  </r>
  <r>
    <s v="1342"/>
    <x v="977"/>
    <x v="13"/>
    <s v="G 5 INDUSTRIA DE MARMORES SINTETICOS LTDA"/>
    <n v="1"/>
    <n v="133.16"/>
    <x v="912"/>
    <n v="230"/>
    <n v="72.72"/>
    <x v="3"/>
    <n v="125"/>
    <s v="P3"/>
    <m/>
  </r>
  <r>
    <s v="14773"/>
    <x v="978"/>
    <x v="4"/>
    <s v="Plastman Ind de Plasticos Ltda"/>
    <n v="32"/>
    <n v="4.16"/>
    <x v="913"/>
    <n v="8"/>
    <n v="92.17"/>
    <x v="1"/>
    <n v="34"/>
    <s v="P4"/>
    <m/>
  </r>
  <r>
    <s v="10110"/>
    <x v="979"/>
    <x v="18"/>
    <s v="ELGIN DISTRIBUIDORA LTDA"/>
    <n v="21"/>
    <n v="6.33"/>
    <x v="914"/>
    <n v="15"/>
    <n v="136.81"/>
    <x v="1"/>
    <n v="34"/>
    <s v="P4"/>
    <m/>
  </r>
  <r>
    <s v="4631"/>
    <x v="980"/>
    <x v="0"/>
    <m/>
    <n v="4.3"/>
    <n v="30.89"/>
    <x v="915"/>
    <n v="50"/>
    <n v="61.84"/>
    <x v="0"/>
    <m/>
    <m/>
    <m/>
  </r>
  <r>
    <s v="13554"/>
    <x v="981"/>
    <x v="5"/>
    <s v="P&amp;J IND. E COM. ATACADISTA"/>
    <n v="19"/>
    <n v="6.99"/>
    <x v="916"/>
    <n v="14"/>
    <n v="100.18"/>
    <x v="0"/>
    <m/>
    <m/>
    <m/>
  </r>
  <r>
    <s v="5234"/>
    <x v="982"/>
    <x v="15"/>
    <s v="MARTINS"/>
    <n v="12"/>
    <n v="11.04"/>
    <x v="917"/>
    <n v="20"/>
    <n v="81.16"/>
    <x v="1"/>
    <n v="34"/>
    <s v="P4"/>
    <m/>
  </r>
  <r>
    <s v="7036"/>
    <x v="983"/>
    <x v="11"/>
    <s v="PRISMATEC FABRICACAO DE EXTENSOES ELETRICAS LTDA"/>
    <n v="20"/>
    <n v="6.62"/>
    <x v="918"/>
    <n v="15"/>
    <n v="126.69"/>
    <x v="1"/>
    <n v="34"/>
    <s v="P4"/>
    <m/>
  </r>
  <r>
    <s v="11162"/>
    <x v="984"/>
    <x v="7"/>
    <s v="TINTAS IQUINE LTDA."/>
    <n v="2"/>
    <n v="66.099999999999994"/>
    <x v="919"/>
    <n v="100"/>
    <n v="51.29"/>
    <x v="0"/>
    <m/>
    <m/>
    <m/>
  </r>
  <r>
    <s v="13421"/>
    <x v="985"/>
    <x v="11"/>
    <s v="TAF INDUSTRIA DE PLASTICOS LTDA"/>
    <n v="14"/>
    <n v="9.44"/>
    <x v="920"/>
    <n v="18"/>
    <n v="90.68"/>
    <x v="3"/>
    <n v="125"/>
    <s v="P3"/>
    <m/>
  </r>
  <r>
    <s v="9985"/>
    <x v="986"/>
    <x v="13"/>
    <s v="KRONA TUBOS E CONEXOES DO NORDESTE LTDA"/>
    <n v="9"/>
    <n v="14.67"/>
    <x v="921"/>
    <n v="27"/>
    <n v="84"/>
    <x v="0"/>
    <m/>
    <m/>
    <m/>
  </r>
  <r>
    <s v="4042"/>
    <x v="987"/>
    <x v="15"/>
    <s v="PINCEIS ATLAS S/A"/>
    <n v="11"/>
    <n v="12"/>
    <x v="922"/>
    <n v="27"/>
    <n v="124.94"/>
    <x v="1"/>
    <n v="34"/>
    <s v="P4"/>
    <m/>
  </r>
  <r>
    <s v="11385"/>
    <x v="988"/>
    <x v="1"/>
    <s v="Industria e Comercio de Puxadores Criativa Ltda"/>
    <n v="9"/>
    <n v="14.65"/>
    <x v="923"/>
    <n v="26"/>
    <n v="77.42"/>
    <x v="0"/>
    <m/>
    <m/>
    <m/>
  </r>
  <r>
    <s v="13021"/>
    <x v="989"/>
    <x v="15"/>
    <s v="MARTINS COM SERV DISTR SA"/>
    <n v="10"/>
    <n v="13.18"/>
    <x v="924"/>
    <n v="24"/>
    <n v="82.14"/>
    <x v="3"/>
    <n v="125"/>
    <s v="P3"/>
    <m/>
  </r>
  <r>
    <s v="1128"/>
    <x v="990"/>
    <x v="15"/>
    <s v="MARTINS"/>
    <n v="27"/>
    <n v="4.88"/>
    <x v="925"/>
    <n v="9"/>
    <n v="84.59"/>
    <x v="1"/>
    <n v="34"/>
    <s v="P4"/>
    <m/>
  </r>
  <r>
    <s v="14069"/>
    <x v="991"/>
    <x v="7"/>
    <s v="PINCEIS ROMA LTDA"/>
    <n v="9"/>
    <n v="14.62"/>
    <x v="926"/>
    <n v="28"/>
    <n v="91.5"/>
    <x v="3"/>
    <n v="125"/>
    <s v="P3"/>
    <m/>
  </r>
  <r>
    <s v="8390"/>
    <x v="992"/>
    <x v="1"/>
    <s v="MARTINS"/>
    <n v="1"/>
    <n v="131.49"/>
    <x v="927"/>
    <n v="215"/>
    <n v="63.51"/>
    <x v="0"/>
    <m/>
    <m/>
    <m/>
  </r>
  <r>
    <s v="13040"/>
    <x v="993"/>
    <x v="5"/>
    <s v="ASSA ABLOY BRASIL INDUSTRIA E COMERCIO L"/>
    <n v="4"/>
    <n v="32.869999999999997"/>
    <x v="928"/>
    <n v="56"/>
    <n v="70.36"/>
    <x v="0"/>
    <m/>
    <m/>
    <m/>
  </r>
  <r>
    <s v="5357"/>
    <x v="994"/>
    <x v="13"/>
    <s v="PROJECTA MAT. DE CONST. LTDA"/>
    <n v="7"/>
    <n v="18.760000000000002"/>
    <x v="929"/>
    <n v="38"/>
    <n v="102.56"/>
    <x v="2"/>
    <n v="276"/>
    <s v="P1"/>
    <m/>
  </r>
  <r>
    <s v="1352"/>
    <x v="995"/>
    <x v="15"/>
    <s v="ALMEIDA"/>
    <n v="12"/>
    <n v="10.94"/>
    <x v="930"/>
    <n v="20"/>
    <n v="82.8"/>
    <x v="3"/>
    <n v="125"/>
    <s v="P3"/>
    <m/>
  </r>
  <r>
    <s v="412"/>
    <x v="996"/>
    <x v="13"/>
    <s v="G 5 INDUSTRIA DE MARMORES SINTETICOS LTDA"/>
    <n v="1"/>
    <n v="131.19"/>
    <x v="931"/>
    <n v="225"/>
    <n v="71.510000000000005"/>
    <x v="1"/>
    <n v="34"/>
    <s v="P4"/>
    <m/>
  </r>
  <r>
    <s v="8836"/>
    <x v="997"/>
    <x v="5"/>
    <s v="STAM CENTRO DE DISTRIBUICAO"/>
    <n v="5"/>
    <n v="26.23"/>
    <x v="932"/>
    <n v="47"/>
    <n v="79.22"/>
    <x v="1"/>
    <n v="34"/>
    <s v="P4"/>
    <m/>
  </r>
  <r>
    <s v="15404"/>
    <x v="998"/>
    <x v="15"/>
    <s v="CORTAG INDUSTRIA E COMERCIO LTDA"/>
    <n v="3"/>
    <n v="43.53"/>
    <x v="933"/>
    <n v="78"/>
    <n v="79.180000000000007"/>
    <x v="0"/>
    <m/>
    <m/>
    <m/>
  </r>
  <r>
    <s v="11256"/>
    <x v="999"/>
    <x v="1"/>
    <s v="JOCEC PRODUTOS METALURGICOS LTDA"/>
    <n v="7"/>
    <n v="18.64"/>
    <x v="934"/>
    <n v="40"/>
    <n v="114.64"/>
    <x v="1"/>
    <n v="34"/>
    <s v="P4"/>
    <m/>
  </r>
  <r>
    <s v="7873"/>
    <x v="1000"/>
    <x v="11"/>
    <s v="DANTAS IMPORTADORA E DISTRIBUIDORA LTDA"/>
    <n v="143.20599999999999"/>
    <n v="0.91"/>
    <x v="935"/>
    <n v="1.75"/>
    <n v="91.63"/>
    <x v="3"/>
    <n v="125"/>
    <s v="P3"/>
    <m/>
  </r>
  <r>
    <s v="15170"/>
    <x v="1001"/>
    <x v="11"/>
    <s v="MARTINS"/>
    <n v="11"/>
    <n v="11.84"/>
    <x v="936"/>
    <n v="22"/>
    <n v="85.89"/>
    <x v="1"/>
    <n v="34"/>
    <s v="P4"/>
    <m/>
  </r>
  <r>
    <s v="14827"/>
    <x v="1002"/>
    <x v="19"/>
    <s v="BLUKIT"/>
    <n v="3"/>
    <n v="43.38"/>
    <x v="937"/>
    <n v="75"/>
    <n v="72.89"/>
    <x v="0"/>
    <m/>
    <m/>
    <m/>
  </r>
  <r>
    <s v="13849"/>
    <x v="1003"/>
    <x v="5"/>
    <s v="N L INDUSTRIA E COMERCIO DE PRODUTOS DE MADEIRA LT"/>
    <n v="6"/>
    <n v="21.68"/>
    <x v="938"/>
    <n v="38"/>
    <n v="75.25"/>
    <x v="1"/>
    <n v="34"/>
    <s v="P4"/>
    <m/>
  </r>
  <r>
    <s v="15495"/>
    <x v="1004"/>
    <x v="4"/>
    <m/>
    <n v="10"/>
    <n v="13"/>
    <x v="939"/>
    <n v="25"/>
    <n v="92.31"/>
    <x v="0"/>
    <m/>
    <m/>
    <m/>
  </r>
  <r>
    <s v="10958"/>
    <x v="1005"/>
    <x v="11"/>
    <s v="JOCEC PRODUTOS METALURGICOS LTDA"/>
    <n v="10"/>
    <n v="12.99"/>
    <x v="940"/>
    <n v="26"/>
    <n v="100.15"/>
    <x v="1"/>
    <n v="34"/>
    <s v="P4"/>
    <m/>
  </r>
  <r>
    <s v="10420"/>
    <x v="1006"/>
    <x v="16"/>
    <m/>
    <n v="1"/>
    <n v="129.80000000000001"/>
    <x v="941"/>
    <n v="210"/>
    <n v="61.79"/>
    <x v="0"/>
    <m/>
    <m/>
    <m/>
  </r>
  <r>
    <s v="1659"/>
    <x v="1007"/>
    <x v="13"/>
    <s v="DISTAC - PRINCESA ISABEL"/>
    <n v="7"/>
    <n v="18.54"/>
    <x v="942"/>
    <n v="32"/>
    <n v="72.599999999999994"/>
    <x v="1"/>
    <n v="34"/>
    <s v="P4"/>
    <m/>
  </r>
  <r>
    <s v="5612"/>
    <x v="1008"/>
    <x v="4"/>
    <s v="N L INDUSTRIA E COMERCIO DE PRODUTOS DE MADEIRA LT"/>
    <n v="7"/>
    <n v="18.54"/>
    <x v="942"/>
    <n v="34"/>
    <n v="83.35"/>
    <x v="1"/>
    <n v="34"/>
    <s v="P4"/>
    <m/>
  </r>
  <r>
    <s v="8468"/>
    <x v="1009"/>
    <x v="13"/>
    <s v="DISTAC - PRINCESA ISABEL"/>
    <n v="79.962699999999998"/>
    <n v="1.62"/>
    <x v="943"/>
    <n v="6"/>
    <n v="270.37"/>
    <x v="0"/>
    <m/>
    <m/>
    <m/>
  </r>
  <r>
    <s v="6863"/>
    <x v="1010"/>
    <x v="15"/>
    <s v="FERRAGENS NEGRAO COM LTDA - PB"/>
    <n v="4"/>
    <n v="32.369999999999997"/>
    <x v="944"/>
    <n v="58"/>
    <n v="79.2"/>
    <x v="0"/>
    <m/>
    <m/>
    <m/>
  </r>
  <r>
    <s v="15147"/>
    <x v="1011"/>
    <x v="5"/>
    <s v="CECCARELLI &amp; FERREIRA COMERCIO LTDA"/>
    <n v="8"/>
    <n v="16.170000000000002"/>
    <x v="945"/>
    <n v="32"/>
    <n v="97.9"/>
    <x v="0"/>
    <m/>
    <m/>
    <m/>
  </r>
  <r>
    <s v="5297"/>
    <x v="1012"/>
    <x v="13"/>
    <s v="DISTAC - PRINCESA ISABEL"/>
    <n v="5"/>
    <n v="25.86"/>
    <x v="946"/>
    <n v="46"/>
    <n v="77.88"/>
    <x v="2"/>
    <n v="276"/>
    <s v="P1"/>
    <m/>
  </r>
  <r>
    <s v="11739"/>
    <x v="1013"/>
    <x v="13"/>
    <s v="JVA MATERIAL DE CONSTRUCAO LTDA"/>
    <n v="3"/>
    <n v="43.08"/>
    <x v="947"/>
    <n v="80"/>
    <n v="85.7"/>
    <x v="1"/>
    <n v="34"/>
    <s v="P4"/>
    <m/>
  </r>
  <r>
    <s v="2718"/>
    <x v="1014"/>
    <x v="15"/>
    <s v="ALMEIDA"/>
    <n v="9"/>
    <n v="14.36"/>
    <x v="947"/>
    <n v="26"/>
    <n v="81.12"/>
    <x v="1"/>
    <n v="34"/>
    <s v="P4"/>
    <m/>
  </r>
  <r>
    <s v="9884"/>
    <x v="1015"/>
    <x v="4"/>
    <s v="REAL RECUPERADORA DE METAIS"/>
    <n v="4"/>
    <n v="32.270000000000003"/>
    <x v="948"/>
    <n v="58"/>
    <n v="79.760000000000005"/>
    <x v="0"/>
    <m/>
    <m/>
    <m/>
  </r>
  <r>
    <s v="2935"/>
    <x v="1016"/>
    <x v="5"/>
    <s v="STAM CENTRO DE DISTRIBUICAO"/>
    <n v="9"/>
    <n v="14.31"/>
    <x v="949"/>
    <n v="26"/>
    <n v="81.69"/>
    <x v="3"/>
    <n v="125"/>
    <s v="P3"/>
    <m/>
  </r>
  <r>
    <s v="4817"/>
    <x v="1017"/>
    <x v="13"/>
    <s v="BLUKIT"/>
    <n v="3"/>
    <n v="42.81"/>
    <x v="950"/>
    <n v="75"/>
    <n v="75.19"/>
    <x v="0"/>
    <m/>
    <m/>
    <m/>
  </r>
  <r>
    <s v="5280"/>
    <x v="1018"/>
    <x v="11"/>
    <s v="ALMEIDA"/>
    <n v="30"/>
    <n v="4.28"/>
    <x v="951"/>
    <n v="8"/>
    <n v="87.09"/>
    <x v="2"/>
    <n v="215"/>
    <s v="P2"/>
    <m/>
  </r>
  <r>
    <s v="8532"/>
    <x v="1019"/>
    <x v="13"/>
    <m/>
    <n v="0.72499999999999998"/>
    <n v="177"/>
    <x v="952"/>
    <n v="290"/>
    <n v="63.84"/>
    <x v="1"/>
    <n v="34"/>
    <s v="P4"/>
    <m/>
  </r>
  <r>
    <s v="10109"/>
    <x v="1020"/>
    <x v="18"/>
    <s v="ELGIN DISTRIBUIDORA LTDA"/>
    <n v="10"/>
    <n v="12.81"/>
    <x v="953"/>
    <n v="25"/>
    <n v="95.23"/>
    <x v="0"/>
    <m/>
    <m/>
    <m/>
  </r>
  <r>
    <s v="1598"/>
    <x v="1021"/>
    <x v="13"/>
    <s v="METALURGICA TORRES"/>
    <n v="4"/>
    <n v="32"/>
    <x v="954"/>
    <n v="60"/>
    <n v="87.5"/>
    <x v="1"/>
    <n v="34"/>
    <s v="P4"/>
    <m/>
  </r>
  <r>
    <s v="13792"/>
    <x v="1022"/>
    <x v="2"/>
    <s v="VINICIUS DE SOUSA AMARO LTDA"/>
    <n v="10"/>
    <n v="12.8"/>
    <x v="954"/>
    <n v="18.7"/>
    <n v="46.09"/>
    <x v="0"/>
    <m/>
    <m/>
    <m/>
  </r>
  <r>
    <s v="6509"/>
    <x v="1023"/>
    <x v="4"/>
    <s v="INDUSAT INDUSTRIA E COMERCIO LTDA"/>
    <n v="9"/>
    <n v="14.21"/>
    <x v="955"/>
    <n v="25"/>
    <n v="75.92"/>
    <x v="1"/>
    <n v="34"/>
    <s v="P4"/>
    <m/>
  </r>
  <r>
    <s v="3454"/>
    <x v="1024"/>
    <x v="13"/>
    <s v="PROJECTA MAT. DE CONST. LTDA"/>
    <n v="32"/>
    <n v="3.99"/>
    <x v="956"/>
    <n v="8"/>
    <n v="100.5"/>
    <x v="1"/>
    <n v="34"/>
    <s v="P4"/>
    <m/>
  </r>
  <r>
    <s v="3852"/>
    <x v="1025"/>
    <x v="5"/>
    <s v="ALMEIDA"/>
    <n v="12"/>
    <n v="10.62"/>
    <x v="957"/>
    <n v="22"/>
    <n v="107.09"/>
    <x v="0"/>
    <m/>
    <m/>
    <m/>
  </r>
  <r>
    <s v="15276"/>
    <x v="1026"/>
    <x v="8"/>
    <s v="BLACK PRIME NORDESTE COM. DE PROD. IND. E AUTOMOTI"/>
    <n v="2"/>
    <n v="63.69"/>
    <x v="958"/>
    <n v="80"/>
    <n v="25.61"/>
    <x v="2"/>
    <n v="215"/>
    <s v="P2"/>
    <m/>
  </r>
  <r>
    <s v="15277"/>
    <x v="1027"/>
    <x v="8"/>
    <s v="BLACK PRIME NORDESTE COM. DE PROD. IND. E AUTOMOTI"/>
    <n v="2"/>
    <n v="63.69"/>
    <x v="958"/>
    <n v="80"/>
    <n v="25.61"/>
    <x v="2"/>
    <n v="276"/>
    <s v="P1"/>
    <m/>
  </r>
  <r>
    <s v="2413"/>
    <x v="1028"/>
    <x v="13"/>
    <s v="ASTRA S/A. INDUSTRIA E COMERCIO."/>
    <n v="6"/>
    <n v="21.19"/>
    <x v="959"/>
    <n v="38"/>
    <n v="79.37"/>
    <x v="1"/>
    <n v="34"/>
    <s v="P4"/>
    <m/>
  </r>
  <r>
    <s v="15080"/>
    <x v="1029"/>
    <x v="5"/>
    <s v="RIO CHENS IMPORT. E EXPORTAD. LTDA"/>
    <n v="2"/>
    <n v="63.57"/>
    <x v="959"/>
    <n v="135"/>
    <n v="112.38"/>
    <x v="0"/>
    <m/>
    <m/>
    <m/>
  </r>
  <r>
    <s v="377"/>
    <x v="1030"/>
    <x v="0"/>
    <s v="ACOMAIS LTDA"/>
    <n v="6.8040000000000003"/>
    <n v="18.670000000000002"/>
    <x v="960"/>
    <n v="32"/>
    <n v="71.430000000000007"/>
    <x v="1"/>
    <n v="34"/>
    <s v="P4"/>
    <m/>
  </r>
  <r>
    <s v="1849"/>
    <x v="1031"/>
    <x v="11"/>
    <s v="MARTINS COM SERV DISTR SA"/>
    <n v="100"/>
    <n v="1.27"/>
    <x v="961"/>
    <n v="2.5"/>
    <n v="96.23"/>
    <x v="1"/>
    <n v="34"/>
    <s v="P4"/>
    <m/>
  </r>
  <r>
    <s v="11998"/>
    <x v="1032"/>
    <x v="19"/>
    <s v="BLUKIT"/>
    <n v="3"/>
    <n v="42.29"/>
    <x v="962"/>
    <n v="75"/>
    <n v="77.33"/>
    <x v="1"/>
    <n v="34"/>
    <s v="P4"/>
    <m/>
  </r>
  <r>
    <s v="11460"/>
    <x v="1033"/>
    <x v="7"/>
    <s v="TINTAS IQUINE LTDA."/>
    <n v="3"/>
    <n v="42.27"/>
    <x v="963"/>
    <n v="65"/>
    <n v="53.76"/>
    <x v="0"/>
    <m/>
    <m/>
    <m/>
  </r>
  <r>
    <s v="325"/>
    <x v="1034"/>
    <x v="13"/>
    <s v="PROJECTA MAT. DE CONST. LTDA"/>
    <n v="25"/>
    <n v="5.07"/>
    <x v="964"/>
    <n v="9"/>
    <n v="77.510000000000005"/>
    <x v="1"/>
    <n v="34"/>
    <s v="P4"/>
    <m/>
  </r>
  <r>
    <s v="10824"/>
    <x v="1035"/>
    <x v="7"/>
    <s v="TINTAS IQUINE LTDA."/>
    <n v="4"/>
    <n v="31.53"/>
    <x v="965"/>
    <n v="55"/>
    <n v="74.44"/>
    <x v="2"/>
    <n v="215"/>
    <s v="P2"/>
    <m/>
  </r>
  <r>
    <s v="225"/>
    <x v="1036"/>
    <x v="5"/>
    <s v="FERRAGENS NEGRAO COM LTDA - PB"/>
    <n v="10"/>
    <n v="12.61"/>
    <x v="966"/>
    <n v="22"/>
    <n v="74.430000000000007"/>
    <x v="1"/>
    <n v="34"/>
    <s v="P4"/>
    <m/>
  </r>
  <r>
    <s v="4857"/>
    <x v="1037"/>
    <x v="4"/>
    <s v="PLASTMAR - FILIAL"/>
    <n v="41"/>
    <n v="3.07"/>
    <x v="967"/>
    <n v="6"/>
    <n v="95.69"/>
    <x v="3"/>
    <n v="125"/>
    <s v="P3"/>
    <m/>
  </r>
  <r>
    <s v="16273"/>
    <x v="1038"/>
    <x v="17"/>
    <s v="ASTRA S/A. INDUSTRIA E COMERCIO."/>
    <n v="2"/>
    <n v="62.75"/>
    <x v="968"/>
    <n v="115"/>
    <n v="83.27"/>
    <x v="4"/>
    <m/>
    <m/>
    <m/>
  </r>
  <r>
    <s v="8521"/>
    <x v="1039"/>
    <x v="13"/>
    <s v="ASTRA S/A. INDUSTRIA E COMERCIO."/>
    <n v="3"/>
    <n v="41.69"/>
    <x v="969"/>
    <n v="75"/>
    <n v="79.88"/>
    <x v="3"/>
    <n v="125"/>
    <s v="P3"/>
    <m/>
  </r>
  <r>
    <s v="8956"/>
    <x v="1040"/>
    <x v="5"/>
    <s v="BLUKIT"/>
    <n v="4"/>
    <n v="31.18"/>
    <x v="970"/>
    <n v="55"/>
    <n v="76.41"/>
    <x v="3"/>
    <n v="125"/>
    <s v="P3"/>
    <m/>
  </r>
  <r>
    <s v="1317"/>
    <x v="1041"/>
    <x v="13"/>
    <s v="ALMEIDA"/>
    <n v="4"/>
    <n v="31.09"/>
    <x v="971"/>
    <n v="58"/>
    <n v="86.58"/>
    <x v="1"/>
    <n v="34"/>
    <s v="P4"/>
    <m/>
  </r>
  <r>
    <s v="411"/>
    <x v="1042"/>
    <x v="13"/>
    <s v="G 5 INDUSTRIA DE MARMORES SINTETICOS LTDA"/>
    <n v="1"/>
    <n v="124.05"/>
    <x v="972"/>
    <n v="215"/>
    <n v="73.319999999999993"/>
    <x v="3"/>
    <n v="125"/>
    <s v="P3"/>
    <m/>
  </r>
  <r>
    <s v="15204"/>
    <x v="1043"/>
    <x v="15"/>
    <s v="FERRAGENS NEGRAO COM LTDA - PB"/>
    <n v="3"/>
    <n v="41.34"/>
    <x v="973"/>
    <n v="75"/>
    <n v="81.44"/>
    <x v="0"/>
    <m/>
    <m/>
    <m/>
  </r>
  <r>
    <s v="1111"/>
    <x v="1044"/>
    <x v="7"/>
    <s v="INDUSTRIA DE TINTAS MIL EIRELI"/>
    <n v="9"/>
    <n v="13.77"/>
    <x v="974"/>
    <n v="20"/>
    <n v="45.23"/>
    <x v="1"/>
    <n v="34"/>
    <s v="P4"/>
    <m/>
  </r>
  <r>
    <s v="8365"/>
    <x v="1045"/>
    <x v="7"/>
    <s v="TINTAS IQUINE LTDA."/>
    <n v="6"/>
    <n v="20.65"/>
    <x v="975"/>
    <n v="36"/>
    <n v="74.37"/>
    <x v="1"/>
    <n v="34"/>
    <s v="P4"/>
    <m/>
  </r>
  <r>
    <s v="12220"/>
    <x v="1046"/>
    <x v="9"/>
    <s v="POLIMASSA ARGAMASSAS"/>
    <n v="2"/>
    <n v="61.92"/>
    <x v="976"/>
    <n v="100"/>
    <n v="61.49"/>
    <x v="1"/>
    <n v="34"/>
    <s v="P4"/>
    <m/>
  </r>
  <r>
    <s v="13400"/>
    <x v="1047"/>
    <x v="5"/>
    <s v="STAM CENTRO DE DISTRIBUICAO"/>
    <n v="3"/>
    <n v="41.27"/>
    <x v="977"/>
    <n v="75"/>
    <n v="81.75"/>
    <x v="2"/>
    <n v="276"/>
    <s v="P1"/>
    <m/>
  </r>
  <r>
    <s v="14541"/>
    <x v="1048"/>
    <x v="4"/>
    <s v="ALMEIDA"/>
    <n v="84"/>
    <n v="1.47"/>
    <x v="978"/>
    <n v="4"/>
    <n v="172.59"/>
    <x v="1"/>
    <n v="34"/>
    <s v="P4"/>
    <m/>
  </r>
  <r>
    <s v="13523"/>
    <x v="1049"/>
    <x v="15"/>
    <s v="PINCEIS ATLAS S/A"/>
    <n v="2"/>
    <n v="61.69"/>
    <x v="979"/>
    <n v="100"/>
    <n v="62.1"/>
    <x v="0"/>
    <m/>
    <m/>
    <m/>
  </r>
  <r>
    <s v="16161"/>
    <x v="1050"/>
    <x v="5"/>
    <s v="VENEZA PARAIBA"/>
    <n v="493"/>
    <n v="0.25"/>
    <x v="980"/>
    <n v="0.6"/>
    <n v="140"/>
    <x v="0"/>
    <m/>
    <m/>
    <m/>
  </r>
  <r>
    <s v="15228"/>
    <x v="1051"/>
    <x v="15"/>
    <s v="STARRETT INDUSTRIA E COMERCIO LTDA - FILIAL"/>
    <n v="2"/>
    <n v="61.51"/>
    <x v="981"/>
    <n v="110"/>
    <n v="78.819999999999993"/>
    <x v="0"/>
    <m/>
    <m/>
    <m/>
  </r>
  <r>
    <s v="3883"/>
    <x v="1052"/>
    <x v="11"/>
    <s v="BARTOFIL DISTRIBUIDORA SA"/>
    <n v="89.075000000000003"/>
    <n v="1.38"/>
    <x v="982"/>
    <n v="2.5"/>
    <n v="80.75"/>
    <x v="1"/>
    <n v="34"/>
    <s v="P4"/>
    <m/>
  </r>
  <r>
    <s v="13609"/>
    <x v="1053"/>
    <x v="5"/>
    <s v="FERRAGENS NEGRAO COM LTDA - PB"/>
    <n v="9"/>
    <n v="13.63"/>
    <x v="983"/>
    <n v="24"/>
    <n v="76.14"/>
    <x v="0"/>
    <m/>
    <m/>
    <m/>
  </r>
  <r>
    <s v="13624"/>
    <x v="1054"/>
    <x v="11"/>
    <s v="DISTAC - PRINCESA ISABEL"/>
    <n v="2"/>
    <n v="61.29"/>
    <x v="984"/>
    <n v="110"/>
    <n v="79.47"/>
    <x v="2"/>
    <n v="276"/>
    <s v="P1"/>
    <m/>
  </r>
  <r>
    <s v="1498"/>
    <x v="1055"/>
    <x v="11"/>
    <s v="MARTINS COM SERV DISTR SA"/>
    <n v="2"/>
    <n v="61.27"/>
    <x v="985"/>
    <n v="105"/>
    <n v="71.36"/>
    <x v="1"/>
    <n v="34"/>
    <s v="P4"/>
    <m/>
  </r>
  <r>
    <s v="5534"/>
    <x v="1056"/>
    <x v="5"/>
    <s v="STAM CENTRO DE DISTRIBUICAO"/>
    <n v="2"/>
    <n v="61.24"/>
    <x v="986"/>
    <n v="110"/>
    <n v="79.61"/>
    <x v="1"/>
    <n v="34"/>
    <s v="P4"/>
    <m/>
  </r>
  <r>
    <s v="14927"/>
    <x v="1057"/>
    <x v="15"/>
    <m/>
    <n v="45"/>
    <n v="2.72"/>
    <x v="987"/>
    <n v="6"/>
    <n v="120.24"/>
    <x v="1"/>
    <n v="34"/>
    <s v="P4"/>
    <m/>
  </r>
  <r>
    <s v="14928"/>
    <x v="1058"/>
    <x v="15"/>
    <m/>
    <n v="45"/>
    <n v="2.72"/>
    <x v="987"/>
    <n v="6"/>
    <n v="120.24"/>
    <x v="3"/>
    <n v="125"/>
    <s v="P3"/>
    <m/>
  </r>
  <r>
    <s v="9171"/>
    <x v="1059"/>
    <x v="13"/>
    <s v="REAL RECUPERADORA DE METAIS"/>
    <n v="12"/>
    <n v="10.19"/>
    <x v="988"/>
    <n v="20"/>
    <n v="96.34"/>
    <x v="0"/>
    <m/>
    <m/>
    <m/>
  </r>
  <r>
    <s v="11794"/>
    <x v="1060"/>
    <x v="3"/>
    <s v="OCCA TELHAS DE CIMENTO LTDA"/>
    <n v="58"/>
    <n v="2.1"/>
    <x v="989"/>
    <n v="3.5"/>
    <n v="66.67"/>
    <x v="0"/>
    <m/>
    <m/>
    <m/>
  </r>
  <r>
    <s v="6340"/>
    <x v="1061"/>
    <x v="13"/>
    <s v="KRONA TUBOS E CONEXOES DO NORDESTE LTDA"/>
    <n v="23"/>
    <n v="5.29"/>
    <x v="990"/>
    <n v="13"/>
    <n v="145.83000000000001"/>
    <x v="0"/>
    <m/>
    <m/>
    <m/>
  </r>
  <r>
    <s v="15912"/>
    <x v="1062"/>
    <x v="13"/>
    <s v="DISTAC - PRINCESA ISABEL"/>
    <n v="2"/>
    <n v="60.79"/>
    <x v="991"/>
    <n v="105"/>
    <n v="72.73"/>
    <x v="0"/>
    <m/>
    <m/>
    <m/>
  </r>
  <r>
    <s v="349"/>
    <x v="1063"/>
    <x v="13"/>
    <s v="PROJECTA MAT. DE CONST. LTDA"/>
    <n v="61"/>
    <n v="1.99"/>
    <x v="992"/>
    <n v="4"/>
    <n v="101"/>
    <x v="1"/>
    <n v="34"/>
    <s v="P4"/>
    <m/>
  </r>
  <r>
    <s v="10478"/>
    <x v="1064"/>
    <x v="5"/>
    <s v="COMERCIAL GERDAU"/>
    <n v="7.02"/>
    <n v="17.29"/>
    <x v="993"/>
    <n v="28"/>
    <n v="61.92"/>
    <x v="3"/>
    <n v="125"/>
    <s v="P3"/>
    <m/>
  </r>
  <r>
    <s v="15355"/>
    <x v="1065"/>
    <x v="15"/>
    <s v="FERRAGENS NEGRAO COM LTDA - PB"/>
    <n v="6"/>
    <n v="20.22"/>
    <x v="994"/>
    <n v="35"/>
    <n v="73.069999999999993"/>
    <x v="1"/>
    <n v="34"/>
    <s v="P4"/>
    <m/>
  </r>
  <r>
    <s v="14771"/>
    <x v="1066"/>
    <x v="4"/>
    <s v="Plastman Ind de Plasticos Ltda"/>
    <n v="26"/>
    <n v="4.66"/>
    <x v="995"/>
    <n v="9"/>
    <n v="93.09"/>
    <x v="1"/>
    <n v="34"/>
    <s v="P4"/>
    <m/>
  </r>
  <r>
    <s v="15271"/>
    <x v="1067"/>
    <x v="13"/>
    <s v="JVA MATERIAL DE CONSTRUCAO LTDA"/>
    <n v="3"/>
    <n v="40.33"/>
    <x v="996"/>
    <n v="75"/>
    <n v="85.95"/>
    <x v="2"/>
    <n v="276"/>
    <s v="P1"/>
    <m/>
  </r>
  <r>
    <s v="12237"/>
    <x v="1068"/>
    <x v="7"/>
    <s v="RESINORTE INDUSTRIA DE POLIMEROS SA"/>
    <n v="2"/>
    <n v="60.43"/>
    <x v="997"/>
    <n v="97"/>
    <n v="60.51"/>
    <x v="0"/>
    <m/>
    <m/>
    <m/>
  </r>
  <r>
    <s v="1265"/>
    <x v="1069"/>
    <x v="8"/>
    <s v="MARTINS"/>
    <n v="81"/>
    <n v="1.49"/>
    <x v="998"/>
    <n v="3"/>
    <n v="101.68"/>
    <x v="1"/>
    <n v="34"/>
    <s v="P4"/>
    <m/>
  </r>
  <r>
    <s v="15286"/>
    <x v="1070"/>
    <x v="5"/>
    <s v="CECCARELLI &amp; FERREIRA COMERCIO LTDA"/>
    <n v="58"/>
    <n v="2.08"/>
    <x v="999"/>
    <n v="4.5"/>
    <n v="116.45"/>
    <x v="1"/>
    <n v="34"/>
    <s v="P4"/>
    <m/>
  </r>
  <r>
    <s v="7008"/>
    <x v="1071"/>
    <x v="15"/>
    <s v="STARRETT INDUSTRIA E COMERCIO LTDA"/>
    <n v="2"/>
    <n v="60.32"/>
    <x v="999"/>
    <n v="110"/>
    <n v="82.38"/>
    <x v="2"/>
    <n v="276"/>
    <s v="P1"/>
    <m/>
  </r>
  <r>
    <s v="14051"/>
    <x v="1072"/>
    <x v="5"/>
    <s v="ALMEIDA"/>
    <n v="804"/>
    <n v="0.15"/>
    <x v="1000"/>
    <n v="0.3"/>
    <n v="102.02"/>
    <x v="1"/>
    <n v="34"/>
    <s v="P4"/>
    <m/>
  </r>
  <r>
    <s v="650"/>
    <x v="1073"/>
    <x v="15"/>
    <s v="EDNALDO MARCOLINO DOS SANTOS"/>
    <n v="12"/>
    <n v="10"/>
    <x v="1001"/>
    <n v="18"/>
    <n v="80"/>
    <x v="1"/>
    <n v="34"/>
    <s v="P4"/>
    <m/>
  </r>
  <r>
    <s v="13365"/>
    <x v="1074"/>
    <x v="11"/>
    <m/>
    <n v="48"/>
    <n v="2.5"/>
    <x v="1001"/>
    <n v="5"/>
    <n v="100.32"/>
    <x v="1"/>
    <n v="34"/>
    <s v="P4"/>
    <m/>
  </r>
  <r>
    <s v="10756"/>
    <x v="1075"/>
    <x v="18"/>
    <s v="BRASILUX IND COM IMP EXP LTDA"/>
    <n v="40"/>
    <n v="3"/>
    <x v="1001"/>
    <n v="6"/>
    <n v="100"/>
    <x v="0"/>
    <m/>
    <m/>
    <m/>
  </r>
  <r>
    <s v="7485"/>
    <x v="1076"/>
    <x v="9"/>
    <s v="ALMEIDA"/>
    <n v="15"/>
    <n v="7.99"/>
    <x v="1002"/>
    <n v="14"/>
    <n v="75.260000000000005"/>
    <x v="2"/>
    <n v="276"/>
    <s v="P1"/>
    <m/>
  </r>
  <r>
    <s v="7322"/>
    <x v="1077"/>
    <x v="19"/>
    <s v="BLUKIT INDUSTRIA DE PLASTICOS LTDA"/>
    <n v="3"/>
    <n v="39.869999999999997"/>
    <x v="1003"/>
    <n v="75"/>
    <n v="88.13"/>
    <x v="0"/>
    <m/>
    <m/>
    <m/>
  </r>
  <r>
    <s v="6659"/>
    <x v="1078"/>
    <x v="5"/>
    <m/>
    <n v="76"/>
    <n v="1.57"/>
    <x v="1004"/>
    <n v="4"/>
    <n v="154.91"/>
    <x v="2"/>
    <n v="276"/>
    <s v="P1"/>
    <m/>
  </r>
  <r>
    <s v="6956"/>
    <x v="1079"/>
    <x v="8"/>
    <s v="MARTINS"/>
    <n v="13"/>
    <n v="9.17"/>
    <x v="1005"/>
    <n v="18"/>
    <n v="96.29"/>
    <x v="1"/>
    <n v="34"/>
    <s v="P4"/>
    <m/>
  </r>
  <r>
    <s v="7418"/>
    <x v="1080"/>
    <x v="11"/>
    <s v="DISTRIBUIDORA ADAUTO CARVALHO LTDA"/>
    <n v="20"/>
    <n v="5.96"/>
    <x v="1006"/>
    <n v="11"/>
    <n v="84.5"/>
    <x v="0"/>
    <m/>
    <m/>
    <m/>
  </r>
  <r>
    <s v="8625"/>
    <x v="1081"/>
    <x v="1"/>
    <s v="TESTE"/>
    <n v="7"/>
    <n v="16.96"/>
    <x v="1007"/>
    <n v="35"/>
    <n v="106.37"/>
    <x v="0"/>
    <m/>
    <m/>
    <m/>
  </r>
  <r>
    <s v="14225"/>
    <x v="1082"/>
    <x v="19"/>
    <s v="SANTO ANTONIO DI PADOVA INDUSTRIA E COMERCIO LTDA"/>
    <n v="9"/>
    <n v="13.19"/>
    <x v="1008"/>
    <n v="24"/>
    <n v="82.01"/>
    <x v="2"/>
    <n v="276"/>
    <s v="P1"/>
    <m/>
  </r>
  <r>
    <s v="16217"/>
    <x v="1083"/>
    <x v="11"/>
    <s v="ALMEIDA"/>
    <n v="6"/>
    <n v="19.77"/>
    <x v="1009"/>
    <n v="35"/>
    <n v="77.010000000000005"/>
    <x v="0"/>
    <m/>
    <m/>
    <m/>
  </r>
  <r>
    <s v="13114"/>
    <x v="1084"/>
    <x v="15"/>
    <s v="MARTINS COM SERV DISTR SA"/>
    <n v="2"/>
    <n v="59.19"/>
    <x v="1010"/>
    <n v="105"/>
    <n v="77.39"/>
    <x v="0"/>
    <m/>
    <m/>
    <m/>
  </r>
  <r>
    <s v="15653"/>
    <x v="1085"/>
    <x v="11"/>
    <s v="MULTI SOLDAS COMERCIO LTDA."/>
    <n v="3"/>
    <n v="39.39"/>
    <x v="1011"/>
    <n v="70"/>
    <n v="77.73"/>
    <x v="2"/>
    <n v="215"/>
    <s v="P2"/>
    <m/>
  </r>
  <r>
    <s v="16083"/>
    <x v="1086"/>
    <x v="4"/>
    <s v="DISTAC - PRINCESA ISABEL"/>
    <n v="24"/>
    <n v="4.92"/>
    <x v="1012"/>
    <n v="9"/>
    <n v="82.93"/>
    <x v="0"/>
    <m/>
    <m/>
    <m/>
  </r>
  <r>
    <s v="7594"/>
    <x v="1087"/>
    <x v="5"/>
    <m/>
    <n v="3"/>
    <n v="39.29"/>
    <x v="1013"/>
    <n v="62"/>
    <n v="57.8"/>
    <x v="0"/>
    <m/>
    <m/>
    <m/>
  </r>
  <r>
    <s v="15153"/>
    <x v="1088"/>
    <x v="5"/>
    <s v="CECCARELLI &amp; FERREIRA COMERCIO LTDA"/>
    <n v="24"/>
    <n v="4.91"/>
    <x v="1014"/>
    <n v="10"/>
    <n v="103.87"/>
    <x v="1"/>
    <n v="34"/>
    <s v="P4"/>
    <m/>
  </r>
  <r>
    <s v="11751"/>
    <x v="1089"/>
    <x v="7"/>
    <s v="TINTAS IQUINE LTDA."/>
    <n v="1"/>
    <n v="117.78"/>
    <x v="1015"/>
    <n v="175"/>
    <n v="48.59"/>
    <x v="0"/>
    <m/>
    <m/>
    <m/>
  </r>
  <r>
    <s v="10236"/>
    <x v="1090"/>
    <x v="13"/>
    <s v="BLUKIT INDUSTRIA DE PLASTICOS LTDA"/>
    <n v="4"/>
    <n v="29.41"/>
    <x v="1016"/>
    <n v="55"/>
    <n v="87.03"/>
    <x v="1"/>
    <n v="34"/>
    <s v="P4"/>
    <m/>
  </r>
  <r>
    <s v="11816"/>
    <x v="1091"/>
    <x v="1"/>
    <s v="ASTRA S/A. INDUSTRIA E COMERCIO"/>
    <n v="2"/>
    <n v="58.74"/>
    <x v="1017"/>
    <n v="100"/>
    <n v="70.23"/>
    <x v="0"/>
    <m/>
    <m/>
    <m/>
  </r>
  <r>
    <s v="7229"/>
    <x v="1092"/>
    <x v="13"/>
    <s v="JAPI SA INDUSTRIA E COMERCIO"/>
    <n v="2"/>
    <n v="58.74"/>
    <x v="1017"/>
    <n v="105"/>
    <n v="78.77"/>
    <x v="0"/>
    <m/>
    <m/>
    <m/>
  </r>
  <r>
    <s v="6187"/>
    <x v="1093"/>
    <x v="11"/>
    <s v="DISTRIBUIDORA ADAUTO CARVALHO LTDA"/>
    <n v="30"/>
    <n v="3.91"/>
    <x v="1018"/>
    <n v="7"/>
    <n v="79.05"/>
    <x v="0"/>
    <m/>
    <m/>
    <m/>
  </r>
  <r>
    <s v="14842"/>
    <x v="1094"/>
    <x v="15"/>
    <s v="STARRETT INDUSTRIA E COMERCIO LTDA"/>
    <n v="3"/>
    <n v="39.04"/>
    <x v="1019"/>
    <n v="70"/>
    <n v="79.31"/>
    <x v="0"/>
    <m/>
    <m/>
    <m/>
  </r>
  <r>
    <s v="3117"/>
    <x v="1095"/>
    <x v="4"/>
    <s v="PLASTMAR - FILIAL"/>
    <n v="6"/>
    <n v="19.5"/>
    <x v="1020"/>
    <n v="35"/>
    <n v="79.52"/>
    <x v="1"/>
    <n v="34"/>
    <s v="P4"/>
    <m/>
  </r>
  <r>
    <s v="13640"/>
    <x v="1096"/>
    <x v="11"/>
    <m/>
    <n v="10"/>
    <n v="11.7"/>
    <x v="1020"/>
    <n v="21"/>
    <n v="79.489999999999995"/>
    <x v="0"/>
    <m/>
    <m/>
    <m/>
  </r>
  <r>
    <s v="7742"/>
    <x v="1097"/>
    <x v="4"/>
    <s v="ASTRA S/A IN"/>
    <n v="1"/>
    <n v="116.99"/>
    <x v="1021"/>
    <n v="195"/>
    <n v="66.680000000000007"/>
    <x v="0"/>
    <m/>
    <m/>
    <m/>
  </r>
  <r>
    <s v="15155"/>
    <x v="1098"/>
    <x v="5"/>
    <s v="CECCARELLI &amp; FERREIRA COMERCIO LTDA"/>
    <n v="37"/>
    <n v="3.16"/>
    <x v="1022"/>
    <n v="7"/>
    <n v="121.45"/>
    <x v="1"/>
    <n v="34"/>
    <s v="P4"/>
    <m/>
  </r>
  <r>
    <s v="13015"/>
    <x v="1099"/>
    <x v="13"/>
    <s v="PROJECTA MAT. DE CONST. LTDA"/>
    <n v="1"/>
    <n v="116.87"/>
    <x v="1023"/>
    <n v="190"/>
    <n v="62.57"/>
    <x v="0"/>
    <m/>
    <m/>
    <m/>
  </r>
  <r>
    <s v="9128"/>
    <x v="1100"/>
    <x v="15"/>
    <s v="ALMEIDA"/>
    <n v="3"/>
    <n v="38.950000000000003"/>
    <x v="1024"/>
    <n v="60"/>
    <n v="54.03"/>
    <x v="0"/>
    <m/>
    <m/>
    <m/>
  </r>
  <r>
    <s v="5281"/>
    <x v="1101"/>
    <x v="11"/>
    <s v="CORTAG INDUSTRIA E COMERCIO LTDA"/>
    <n v="7"/>
    <n v="16.690000000000001"/>
    <x v="1025"/>
    <n v="20"/>
    <n v="19.809999999999999"/>
    <x v="1"/>
    <n v="34"/>
    <s v="P4"/>
    <m/>
  </r>
  <r>
    <s v="15900"/>
    <x v="1102"/>
    <x v="7"/>
    <s v="ALAIDE MARIA RODRIGUES DE SOUZA"/>
    <n v="14"/>
    <n v="8.34"/>
    <x v="1026"/>
    <n v="15"/>
    <n v="79.86"/>
    <x v="1"/>
    <n v="34"/>
    <s v="P4"/>
    <m/>
  </r>
  <r>
    <s v="15514"/>
    <x v="1103"/>
    <x v="16"/>
    <s v="GSC FABRICACAO DE ESQUADRIAS E TINTAS LTDA"/>
    <n v="2"/>
    <n v="58.35"/>
    <x v="1027"/>
    <n v="95"/>
    <n v="62.81"/>
    <x v="3"/>
    <n v="125"/>
    <s v="P3"/>
    <m/>
  </r>
  <r>
    <s v="13906"/>
    <x v="1104"/>
    <x v="11"/>
    <s v="DISTAC - PRINCESA ISABEL"/>
    <n v="4"/>
    <n v="29.15"/>
    <x v="1028"/>
    <n v="52"/>
    <n v="78.39"/>
    <x v="0"/>
    <m/>
    <m/>
    <m/>
  </r>
  <r>
    <s v="13220"/>
    <x v="1105"/>
    <x v="19"/>
    <s v="BLUKIT"/>
    <n v="3"/>
    <n v="38.85"/>
    <x v="1029"/>
    <n v="70"/>
    <n v="80.180000000000007"/>
    <x v="0"/>
    <m/>
    <m/>
    <m/>
  </r>
  <r>
    <s v="11091"/>
    <x v="1106"/>
    <x v="7"/>
    <s v="TINTAS IQUINE LTDA."/>
    <n v="5"/>
    <n v="23.31"/>
    <x v="1029"/>
    <n v="36"/>
    <n v="54.46"/>
    <x v="0"/>
    <m/>
    <m/>
    <m/>
  </r>
  <r>
    <s v="16075"/>
    <x v="1107"/>
    <x v="5"/>
    <s v="ALMEIDA"/>
    <n v="9"/>
    <n v="12.92"/>
    <x v="1030"/>
    <n v="23"/>
    <n v="78.02"/>
    <x v="1"/>
    <n v="34"/>
    <s v="P4"/>
    <m/>
  </r>
  <r>
    <s v="14238"/>
    <x v="1108"/>
    <x v="4"/>
    <m/>
    <n v="1"/>
    <n v="116.27"/>
    <x v="1031"/>
    <n v="197.66"/>
    <n v="70"/>
    <x v="0"/>
    <m/>
    <m/>
    <m/>
  </r>
  <r>
    <s v="8501"/>
    <x v="1109"/>
    <x v="13"/>
    <s v="PROJECTA MAT. DE CONST. LTDA"/>
    <n v="2"/>
    <n v="58.13"/>
    <x v="1032"/>
    <n v="120"/>
    <n v="106.43"/>
    <x v="3"/>
    <n v="125"/>
    <s v="P3"/>
    <m/>
  </r>
  <r>
    <s v="6717"/>
    <x v="1110"/>
    <x v="11"/>
    <s v="FORTLEV BA"/>
    <n v="2.2839999999999998"/>
    <n v="50.9"/>
    <x v="1032"/>
    <n v="90"/>
    <n v="76.83"/>
    <x v="0"/>
    <m/>
    <m/>
    <m/>
  </r>
  <r>
    <s v="11273"/>
    <x v="1111"/>
    <x v="7"/>
    <s v="TINTAS IQUINE LTDA."/>
    <n v="2"/>
    <n v="57.98"/>
    <x v="1033"/>
    <n v="92"/>
    <n v="58.68"/>
    <x v="0"/>
    <m/>
    <m/>
    <m/>
  </r>
  <r>
    <s v="8679"/>
    <x v="1112"/>
    <x v="15"/>
    <s v="DISTAC - PRINCESA ISABEL"/>
    <n v="1"/>
    <n v="115.94"/>
    <x v="1034"/>
    <n v="200"/>
    <n v="72.5"/>
    <x v="0"/>
    <m/>
    <m/>
    <m/>
  </r>
  <r>
    <s v="4158"/>
    <x v="1113"/>
    <x v="5"/>
    <s v="ALMEIDA"/>
    <n v="37"/>
    <n v="3.13"/>
    <x v="1035"/>
    <n v="6.5"/>
    <n v="107.69"/>
    <x v="1"/>
    <n v="34"/>
    <s v="P4"/>
    <m/>
  </r>
  <r>
    <s v="2981"/>
    <x v="1114"/>
    <x v="1"/>
    <s v="ASTRA S/A. INDUSTRIA E COMERCIO."/>
    <n v="3"/>
    <n v="38.6"/>
    <x v="1036"/>
    <n v="68"/>
    <n v="76.17"/>
    <x v="0"/>
    <m/>
    <m/>
    <m/>
  </r>
  <r>
    <s v="15367"/>
    <x v="1115"/>
    <x v="15"/>
    <s v="MARTINS COM SERV DISTR SA."/>
    <n v="3"/>
    <n v="38.549999999999997"/>
    <x v="1037"/>
    <n v="72"/>
    <n v="86.79"/>
    <x v="0"/>
    <m/>
    <m/>
    <m/>
  </r>
  <r>
    <s v="8753"/>
    <x v="1116"/>
    <x v="11"/>
    <s v="ALMEIDA"/>
    <n v="20"/>
    <n v="5.78"/>
    <x v="1038"/>
    <n v="12"/>
    <n v="107.64"/>
    <x v="1"/>
    <n v="34"/>
    <s v="P4"/>
    <m/>
  </r>
  <r>
    <s v="15450"/>
    <x v="1117"/>
    <x v="13"/>
    <s v="REAL RECUPERADORA DE METAIS"/>
    <n v="4"/>
    <n v="28.89"/>
    <x v="1039"/>
    <n v="52"/>
    <n v="79.959999999999994"/>
    <x v="1"/>
    <n v="34"/>
    <s v="P4"/>
    <m/>
  </r>
  <r>
    <s v="15304"/>
    <x v="1118"/>
    <x v="5"/>
    <s v="CECCARELLI &amp; FERREIRA COMERCIO LTDA"/>
    <n v="5"/>
    <n v="23.1"/>
    <x v="1040"/>
    <n v="45"/>
    <n v="94.81"/>
    <x v="0"/>
    <m/>
    <m/>
    <m/>
  </r>
  <r>
    <s v="11606"/>
    <x v="1119"/>
    <x v="2"/>
    <s v="ASS BR P GESTAO DA LOG REVERSA PROD ILUM RECICLUS"/>
    <n v="1"/>
    <n v="115.36"/>
    <x v="1041"/>
    <n v="62"/>
    <n v="46.26"/>
    <x v="0"/>
    <m/>
    <m/>
    <m/>
  </r>
  <r>
    <s v="710"/>
    <x v="1120"/>
    <x v="15"/>
    <s v="FERRAGENS NEGRAO COM LTDA - PB"/>
    <n v="6"/>
    <n v="19.21"/>
    <x v="1042"/>
    <n v="34"/>
    <n v="76.95"/>
    <x v="1"/>
    <n v="34"/>
    <s v="P4"/>
    <m/>
  </r>
  <r>
    <s v="1566"/>
    <x v="1121"/>
    <x v="13"/>
    <s v="PROJECTA MAT. DE CONST. LTDA"/>
    <n v="19"/>
    <n v="6.06"/>
    <x v="1043"/>
    <n v="11"/>
    <n v="81.58"/>
    <x v="1"/>
    <n v="34"/>
    <s v="P4"/>
    <m/>
  </r>
  <r>
    <s v="15440"/>
    <x v="1122"/>
    <x v="2"/>
    <s v="VINICIUS DE SOUSA AMARO LTDA"/>
    <n v="10"/>
    <n v="11.5"/>
    <x v="1044"/>
    <n v="19.55"/>
    <n v="70"/>
    <x v="0"/>
    <m/>
    <m/>
    <m/>
  </r>
  <r>
    <s v="14017"/>
    <x v="1123"/>
    <x v="2"/>
    <s v="VINICIUS DE SOUSA AMARO LTDA"/>
    <n v="10"/>
    <n v="11.5"/>
    <x v="1044"/>
    <n v="19.55"/>
    <n v="70"/>
    <x v="0"/>
    <m/>
    <m/>
    <m/>
  </r>
  <r>
    <s v="10623"/>
    <x v="1124"/>
    <x v="18"/>
    <s v="BRASILUX IND COM IMP EXP LTDA"/>
    <n v="2"/>
    <n v="57.48"/>
    <x v="1045"/>
    <n v="84"/>
    <n v="46.14"/>
    <x v="0"/>
    <m/>
    <m/>
    <m/>
  </r>
  <r>
    <s v="3616"/>
    <x v="1125"/>
    <x v="13"/>
    <s v="PROJECTA MAT. DE CONST. LTDA"/>
    <n v="12"/>
    <n v="9.57"/>
    <x v="1046"/>
    <n v="17"/>
    <n v="77.64"/>
    <x v="1"/>
    <n v="34"/>
    <s v="P4"/>
    <m/>
  </r>
  <r>
    <s v="8871"/>
    <x v="1126"/>
    <x v="5"/>
    <s v="JVA MATERIAL DE CONSTRUCAO LTDA"/>
    <n v="675"/>
    <n v="0.17"/>
    <x v="1047"/>
    <n v="0.4"/>
    <n v="133.37"/>
    <x v="1"/>
    <n v="34"/>
    <s v="P4"/>
    <m/>
  </r>
  <r>
    <s v="3258"/>
    <x v="1127"/>
    <x v="13"/>
    <s v="PROJECTA MAT. DE CONST. LTDA"/>
    <n v="25"/>
    <n v="4.59"/>
    <x v="1047"/>
    <n v="9"/>
    <n v="96.08"/>
    <x v="3"/>
    <n v="125"/>
    <s v="P3"/>
    <m/>
  </r>
  <r>
    <s v="9511"/>
    <x v="1128"/>
    <x v="4"/>
    <s v="PLASTMAR - FILIAL"/>
    <n v="48"/>
    <n v="2.39"/>
    <x v="1048"/>
    <n v="5"/>
    <n v="109.52"/>
    <x v="1"/>
    <n v="34"/>
    <s v="P4"/>
    <m/>
  </r>
  <r>
    <s v="1351"/>
    <x v="1129"/>
    <x v="15"/>
    <s v="BARTOFIL DISTRIBUIDORA SA"/>
    <n v="7"/>
    <n v="16.38"/>
    <x v="1049"/>
    <n v="30"/>
    <n v="83.12"/>
    <x v="1"/>
    <n v="34"/>
    <s v="P4"/>
    <m/>
  </r>
  <r>
    <s v="14802"/>
    <x v="1130"/>
    <x v="13"/>
    <s v="ASTRA S/A. INDUSTRIA E COMERCIO."/>
    <n v="1"/>
    <n v="114.6"/>
    <x v="1050"/>
    <n v="200"/>
    <n v="74.510000000000005"/>
    <x v="2"/>
    <n v="276"/>
    <s v="P1"/>
    <m/>
  </r>
  <r>
    <s v="16136"/>
    <x v="1131"/>
    <x v="5"/>
    <s v="BARTOFIL DISTRIBUIDORA SA"/>
    <n v="6"/>
    <n v="19.09"/>
    <x v="1051"/>
    <n v="34"/>
    <n v="78.069999999999993"/>
    <x v="1"/>
    <n v="34"/>
    <s v="P4"/>
    <m/>
  </r>
  <r>
    <s v="2924"/>
    <x v="1132"/>
    <x v="5"/>
    <s v="DISTAC - PRINCESA ISABEL"/>
    <n v="409"/>
    <n v="0.28000000000000003"/>
    <x v="1052"/>
    <n v="0.75"/>
    <n v="169.49"/>
    <x v="1"/>
    <n v="34"/>
    <s v="P4"/>
    <m/>
  </r>
  <r>
    <s v="11520"/>
    <x v="1133"/>
    <x v="1"/>
    <s v="Industria e Comercio de Puxadores Criativa Ltda"/>
    <n v="43"/>
    <n v="2.66"/>
    <x v="1053"/>
    <n v="6"/>
    <n v="125.61"/>
    <x v="0"/>
    <m/>
    <m/>
    <m/>
  </r>
  <r>
    <s v="1988"/>
    <x v="1134"/>
    <x v="15"/>
    <s v="PINCEIS ATLAS S/A"/>
    <n v="8"/>
    <n v="14.28"/>
    <x v="1054"/>
    <n v="26"/>
    <n v="82.12"/>
    <x v="1"/>
    <n v="34"/>
    <s v="P4"/>
    <m/>
  </r>
  <r>
    <s v="12388"/>
    <x v="1135"/>
    <x v="4"/>
    <s v="PROJECTA MAT. DE CONST. LTDA"/>
    <n v="1"/>
    <n v="114.1"/>
    <x v="1055"/>
    <n v="180"/>
    <n v="57.76"/>
    <x v="0"/>
    <m/>
    <m/>
    <m/>
  </r>
  <r>
    <s v="5350"/>
    <x v="1136"/>
    <x v="13"/>
    <s v="ASTRA S/A. INDUSTRIA E COMERCIO."/>
    <n v="4"/>
    <n v="28.51"/>
    <x v="1056"/>
    <n v="50"/>
    <n v="75.41"/>
    <x v="3"/>
    <n v="125"/>
    <s v="P3"/>
    <m/>
  </r>
  <r>
    <s v="13349"/>
    <x v="1137"/>
    <x v="8"/>
    <s v="BARTOFIL DISTRIBUIDORA SA"/>
    <n v="19"/>
    <n v="6"/>
    <x v="1057"/>
    <n v="12"/>
    <n v="99.91"/>
    <x v="0"/>
    <m/>
    <m/>
    <m/>
  </r>
  <r>
    <s v="16074"/>
    <x v="1138"/>
    <x v="5"/>
    <s v="ALMEIDA"/>
    <n v="10"/>
    <n v="11.4"/>
    <x v="1057"/>
    <n v="21"/>
    <n v="84.22"/>
    <x v="1"/>
    <n v="34"/>
    <s v="P4"/>
    <m/>
  </r>
  <r>
    <s v="905"/>
    <x v="1139"/>
    <x v="11"/>
    <s v="LUIZ DA SILVA PACHECO EIRELI"/>
    <n v="3"/>
    <n v="38"/>
    <x v="1057"/>
    <n v="67"/>
    <n v="76.319999999999993"/>
    <x v="3"/>
    <n v="125"/>
    <s v="P3"/>
    <m/>
  </r>
  <r>
    <s v="11197"/>
    <x v="1140"/>
    <x v="4"/>
    <s v="RESINORTE INDUSTRIA DE POLIMEROS SA"/>
    <n v="12"/>
    <n v="9.5"/>
    <x v="1057"/>
    <n v="18"/>
    <n v="89.52"/>
    <x v="1"/>
    <n v="34"/>
    <s v="P4"/>
    <m/>
  </r>
  <r>
    <s v="13173"/>
    <x v="1141"/>
    <x v="7"/>
    <s v="TINTAS IQUINE LTDA."/>
    <n v="4"/>
    <n v="28.49"/>
    <x v="1058"/>
    <n v="49"/>
    <n v="71.98"/>
    <x v="2"/>
    <n v="276"/>
    <s v="P1"/>
    <m/>
  </r>
  <r>
    <s v="13339"/>
    <x v="1142"/>
    <x v="16"/>
    <s v="ARINALDO DOS SANTOS JALES"/>
    <n v="1"/>
    <n v="113.77"/>
    <x v="1059"/>
    <n v="195"/>
    <n v="71.400000000000006"/>
    <x v="2"/>
    <n v="276"/>
    <s v="P1"/>
    <m/>
  </r>
  <r>
    <s v="13340"/>
    <x v="1143"/>
    <x v="16"/>
    <s v="ARINALDO DOS SANTOS JALES"/>
    <n v="1"/>
    <n v="113.77"/>
    <x v="1059"/>
    <n v="195"/>
    <n v="71.400000000000006"/>
    <x v="0"/>
    <m/>
    <m/>
    <m/>
  </r>
  <r>
    <s v="3160"/>
    <x v="1144"/>
    <x v="13"/>
    <s v="PROJECTA MAT. DE CONST. LTDA"/>
    <n v="18"/>
    <n v="6.32"/>
    <x v="1060"/>
    <n v="12"/>
    <n v="89.87"/>
    <x v="0"/>
    <m/>
    <m/>
    <m/>
  </r>
  <r>
    <s v="6658"/>
    <x v="1145"/>
    <x v="5"/>
    <m/>
    <n v="97"/>
    <n v="1.17"/>
    <x v="1061"/>
    <n v="3"/>
    <n v="155.43"/>
    <x v="0"/>
    <m/>
    <m/>
    <m/>
  </r>
  <r>
    <s v="15206"/>
    <x v="1146"/>
    <x v="15"/>
    <s v="FERRAGENS NEGRAO COM LTDA - PB"/>
    <n v="3"/>
    <n v="37.79"/>
    <x v="1062"/>
    <n v="67"/>
    <n v="77.290000000000006"/>
    <x v="0"/>
    <m/>
    <m/>
    <m/>
  </r>
  <r>
    <s v="10015"/>
    <x v="1147"/>
    <x v="11"/>
    <s v="MARTINS"/>
    <n v="35.5"/>
    <n v="3.19"/>
    <x v="1063"/>
    <n v="7"/>
    <n v="119.5"/>
    <x v="3"/>
    <n v="125"/>
    <s v="P3"/>
    <m/>
  </r>
  <r>
    <s v="16144"/>
    <x v="1148"/>
    <x v="15"/>
    <s v="MARTINS"/>
    <n v="102"/>
    <n v="1.1100000000000001"/>
    <x v="1064"/>
    <n v="3"/>
    <n v="169.3"/>
    <x v="1"/>
    <n v="34"/>
    <s v="P4"/>
    <m/>
  </r>
  <r>
    <s v="13457"/>
    <x v="1149"/>
    <x v="19"/>
    <s v="BLUKIT"/>
    <n v="3"/>
    <n v="37.729999999999997"/>
    <x v="1065"/>
    <n v="68"/>
    <n v="80.23"/>
    <x v="2"/>
    <n v="215"/>
    <s v="P2"/>
    <m/>
  </r>
  <r>
    <s v="9229"/>
    <x v="1150"/>
    <x v="5"/>
    <s v="O.V.D. IMPORTADORA E DISTRIBUIDORA LTDA."/>
    <n v="7"/>
    <n v="16.16"/>
    <x v="1066"/>
    <n v="30"/>
    <n v="85.67"/>
    <x v="1"/>
    <n v="34"/>
    <s v="P4"/>
    <m/>
  </r>
  <r>
    <s v="12969"/>
    <x v="1151"/>
    <x v="13"/>
    <m/>
    <n v="1"/>
    <n v="113.05"/>
    <x v="1067"/>
    <n v="230"/>
    <n v="103.45"/>
    <x v="0"/>
    <m/>
    <m/>
    <m/>
  </r>
  <r>
    <s v="10223"/>
    <x v="1152"/>
    <x v="11"/>
    <s v="DISTAC - PRINCESA ISABEL"/>
    <n v="7"/>
    <n v="16.149999999999999"/>
    <x v="1067"/>
    <n v="30"/>
    <n v="85.76"/>
    <x v="1"/>
    <n v="34"/>
    <s v="P4"/>
    <m/>
  </r>
  <r>
    <s v="4455"/>
    <x v="1153"/>
    <x v="13"/>
    <s v="DISTAC - PRINCESA ISABEL"/>
    <n v="12"/>
    <n v="9.42"/>
    <x v="1068"/>
    <n v="17"/>
    <n v="80.47"/>
    <x v="0"/>
    <m/>
    <m/>
    <m/>
  </r>
  <r>
    <s v="8418"/>
    <x v="1154"/>
    <x v="15"/>
    <s v="PINCEIS ATLAS S/A"/>
    <n v="12"/>
    <n v="9.42"/>
    <x v="1068"/>
    <n v="22"/>
    <n v="133.65"/>
    <x v="2"/>
    <n v="215"/>
    <s v="P2"/>
    <m/>
  </r>
  <r>
    <s v="15241"/>
    <x v="1155"/>
    <x v="7"/>
    <s v="INDUSTRIA DE TINTAS MIL EIRELI"/>
    <n v="12"/>
    <n v="9.42"/>
    <x v="1068"/>
    <n v="15"/>
    <n v="59.26"/>
    <x v="2"/>
    <n v="215"/>
    <s v="P2"/>
    <m/>
  </r>
  <r>
    <s v="11674"/>
    <x v="1156"/>
    <x v="7"/>
    <s v="TINTAS IQUINE LTDA."/>
    <n v="5"/>
    <n v="22.6"/>
    <x v="1069"/>
    <n v="38"/>
    <n v="68.16"/>
    <x v="1"/>
    <n v="34"/>
    <s v="P4"/>
    <m/>
  </r>
  <r>
    <s v="5127"/>
    <x v="1157"/>
    <x v="9"/>
    <s v="POLIMASSA ARGAMASSAS"/>
    <n v="21"/>
    <n v="5.38"/>
    <x v="1070"/>
    <n v="9"/>
    <n v="67.42"/>
    <x v="1"/>
    <n v="34"/>
    <s v="P4"/>
    <m/>
  </r>
  <r>
    <s v="4958"/>
    <x v="1158"/>
    <x v="19"/>
    <s v="PROJECTA MAT. DE CONST. LTDA"/>
    <n v="2"/>
    <n v="56.38"/>
    <x v="1071"/>
    <n v="100"/>
    <n v="77.37"/>
    <x v="0"/>
    <m/>
    <m/>
    <m/>
  </r>
  <r>
    <s v="1653"/>
    <x v="1159"/>
    <x v="13"/>
    <s v="DISTAC - PRINCESA ISABEL"/>
    <n v="2"/>
    <n v="56.37"/>
    <x v="1072"/>
    <n v="100"/>
    <n v="77.400000000000006"/>
    <x v="1"/>
    <n v="34"/>
    <s v="P4"/>
    <m/>
  </r>
  <r>
    <s v="15207"/>
    <x v="1160"/>
    <x v="15"/>
    <s v="FERRAGENS NEGRAO COM LTDA - PB"/>
    <n v="3"/>
    <n v="37.57"/>
    <x v="1073"/>
    <n v="67"/>
    <n v="78.349999999999994"/>
    <x v="0"/>
    <m/>
    <m/>
    <m/>
  </r>
  <r>
    <s v="12492"/>
    <x v="1161"/>
    <x v="15"/>
    <s v="TESTE"/>
    <n v="3"/>
    <n v="37.549999999999997"/>
    <x v="1074"/>
    <n v="67"/>
    <n v="78.430000000000007"/>
    <x v="0"/>
    <m/>
    <m/>
    <m/>
  </r>
  <r>
    <s v="14191"/>
    <x v="1162"/>
    <x v="11"/>
    <s v="PRISMATEC FABRICACAO DE EXTENSOES ELETRICAS LTDA"/>
    <n v="32"/>
    <n v="3.52"/>
    <x v="1075"/>
    <n v="7"/>
    <n v="98.96"/>
    <x v="1"/>
    <n v="34"/>
    <s v="P4"/>
    <m/>
  </r>
  <r>
    <s v="155"/>
    <x v="1163"/>
    <x v="13"/>
    <s v="PROJECTA MAT. DE CONST. LTDA"/>
    <n v="97"/>
    <n v="1.1599999999999999"/>
    <x v="1076"/>
    <n v="2"/>
    <n v="72.41"/>
    <x v="1"/>
    <n v="34"/>
    <s v="P4"/>
    <m/>
  </r>
  <r>
    <s v="6706"/>
    <x v="1164"/>
    <x v="19"/>
    <s v="BLUKIT"/>
    <n v="1"/>
    <n v="112.41"/>
    <x v="1077"/>
    <n v="200"/>
    <n v="77.92"/>
    <x v="2"/>
    <n v="276"/>
    <s v="P1"/>
    <m/>
  </r>
  <r>
    <s v="9153"/>
    <x v="1165"/>
    <x v="19"/>
    <s v="REAL RECUPERADORA DE METAIS"/>
    <n v="6"/>
    <n v="18.72"/>
    <x v="1078"/>
    <n v="35"/>
    <n v="86.93"/>
    <x v="2"/>
    <n v="276"/>
    <s v="P1"/>
    <m/>
  </r>
  <r>
    <s v="13079"/>
    <x v="1166"/>
    <x v="5"/>
    <s v="VENEZA PARAIBA"/>
    <n v="401"/>
    <n v="0.28000000000000003"/>
    <x v="1079"/>
    <n v="0.6"/>
    <n v="114.29"/>
    <x v="1"/>
    <n v="34"/>
    <s v="P4"/>
    <m/>
  </r>
  <r>
    <s v="10543"/>
    <x v="1167"/>
    <x v="13"/>
    <s v="PROJECTA MAT. DE CONST. LTDA"/>
    <n v="102"/>
    <n v="1.1000000000000001"/>
    <x v="1080"/>
    <n v="2"/>
    <n v="81.819999999999993"/>
    <x v="1"/>
    <n v="34"/>
    <s v="P4"/>
    <m/>
  </r>
  <r>
    <s v="9893"/>
    <x v="1168"/>
    <x v="13"/>
    <s v="REAL RECUPERADORA DE METAIS"/>
    <n v="4"/>
    <n v="28.04"/>
    <x v="1081"/>
    <n v="52"/>
    <n v="85.48"/>
    <x v="1"/>
    <n v="34"/>
    <s v="P4"/>
    <m/>
  </r>
  <r>
    <s v="15966"/>
    <x v="1169"/>
    <x v="5"/>
    <s v="CARLOS DE SOUZA RIBEIRO ME"/>
    <n v="2"/>
    <n v="56.06"/>
    <x v="1082"/>
    <n v="100"/>
    <n v="78.38"/>
    <x v="0"/>
    <m/>
    <m/>
    <m/>
  </r>
  <r>
    <s v="15965"/>
    <x v="1170"/>
    <x v="5"/>
    <s v="CARLOS DE SOUZA RIBEIRO ME"/>
    <n v="2"/>
    <n v="56.06"/>
    <x v="1082"/>
    <n v="100"/>
    <n v="78.38"/>
    <x v="0"/>
    <m/>
    <m/>
    <m/>
  </r>
  <r>
    <s v="3140"/>
    <x v="1171"/>
    <x v="13"/>
    <s v="JVA MATERIAL DE CONSTRUCAO LTDA"/>
    <n v="19"/>
    <n v="5.89"/>
    <x v="1083"/>
    <n v="11"/>
    <n v="86.72"/>
    <x v="1"/>
    <n v="34"/>
    <s v="P4"/>
    <m/>
  </r>
  <r>
    <s v="15126"/>
    <x v="1172"/>
    <x v="2"/>
    <s v="PRAT-K INDUSTRIA E COM DE MOVEIS E UTILIDADES LTDA"/>
    <n v="1"/>
    <n v="111.89"/>
    <x v="1084"/>
    <n v="210"/>
    <n v="87.68"/>
    <x v="0"/>
    <m/>
    <m/>
    <m/>
  </r>
  <r>
    <s v="4943"/>
    <x v="1173"/>
    <x v="7"/>
    <s v="TINTAS IQUINE LTDA."/>
    <n v="1"/>
    <n v="111.88"/>
    <x v="1085"/>
    <n v="185"/>
    <n v="65.36"/>
    <x v="3"/>
    <n v="125"/>
    <s v="P3"/>
    <m/>
  </r>
  <r>
    <s v="15292"/>
    <x v="1174"/>
    <x v="5"/>
    <s v="CECCARELLI &amp; FERREIRA COMERCIO LTDA"/>
    <n v="25"/>
    <n v="4.47"/>
    <x v="1086"/>
    <n v="9"/>
    <n v="101.39"/>
    <x v="1"/>
    <n v="34"/>
    <s v="P4"/>
    <m/>
  </r>
  <r>
    <s v="9880"/>
    <x v="1175"/>
    <x v="19"/>
    <s v="REAL RECUPERADORA DE METAIS"/>
    <n v="4"/>
    <n v="27.93"/>
    <x v="1087"/>
    <n v="50"/>
    <n v="79.02"/>
    <x v="1"/>
    <n v="34"/>
    <s v="P4"/>
    <m/>
  </r>
  <r>
    <s v="13169"/>
    <x v="1176"/>
    <x v="15"/>
    <s v="CORTAG INDUSTRIA E COMERCIO LTDA"/>
    <n v="25"/>
    <n v="4.46"/>
    <x v="1088"/>
    <n v="8"/>
    <n v="79.489999999999995"/>
    <x v="0"/>
    <m/>
    <m/>
    <m/>
  </r>
  <r>
    <s v="15531"/>
    <x v="1177"/>
    <x v="7"/>
    <s v="TINTAS IQUINE LTDA."/>
    <n v="1"/>
    <n v="111.47"/>
    <x v="1089"/>
    <n v="170"/>
    <n v="52.51"/>
    <x v="3"/>
    <n v="125"/>
    <s v="P3"/>
    <m/>
  </r>
  <r>
    <s v="3653"/>
    <x v="1178"/>
    <x v="7"/>
    <s v="TINTAS IQUINE LTDA."/>
    <n v="2"/>
    <n v="55.71"/>
    <x v="1090"/>
    <n v="150"/>
    <n v="169.24"/>
    <x v="3"/>
    <n v="125"/>
    <s v="P3"/>
    <m/>
  </r>
  <r>
    <s v="10246"/>
    <x v="1179"/>
    <x v="8"/>
    <s v="MARTINS"/>
    <n v="11"/>
    <n v="10.119999999999999"/>
    <x v="1091"/>
    <n v="22"/>
    <n v="117.48"/>
    <x v="1"/>
    <n v="34"/>
    <s v="P4"/>
    <m/>
  </r>
  <r>
    <s v="13848"/>
    <x v="1180"/>
    <x v="5"/>
    <s v="N L INDUSTRIA E COMERCIO DE PRODUTOS DE MADEIRA LT"/>
    <n v="6"/>
    <n v="18.54"/>
    <x v="1092"/>
    <n v="34"/>
    <n v="83.35"/>
    <x v="0"/>
    <m/>
    <m/>
    <m/>
  </r>
  <r>
    <s v="7099"/>
    <x v="1181"/>
    <x v="5"/>
    <s v="TESTE"/>
    <n v="109"/>
    <n v="1.02"/>
    <x v="1093"/>
    <n v="2"/>
    <n v="96.08"/>
    <x v="0"/>
    <m/>
    <m/>
    <m/>
  </r>
  <r>
    <s v="10076"/>
    <x v="1182"/>
    <x v="15"/>
    <s v="STARRETT INDUSTRIA E COMERCIO LTDA"/>
    <n v="28"/>
    <n v="3.97"/>
    <x v="1094"/>
    <n v="7"/>
    <n v="76.510000000000005"/>
    <x v="1"/>
    <n v="34"/>
    <s v="P4"/>
    <m/>
  </r>
  <r>
    <s v="11262"/>
    <x v="1183"/>
    <x v="4"/>
    <s v="ASTRA S/A. INDUSTRIA E COMERCIO."/>
    <n v="2"/>
    <n v="55.53"/>
    <x v="1095"/>
    <n v="98"/>
    <n v="76.489999999999995"/>
    <x v="0"/>
    <m/>
    <m/>
    <m/>
  </r>
  <r>
    <s v="16278"/>
    <x v="1184"/>
    <x v="17"/>
    <s v="ASTRA S/A. INDUSTRIA E COMERCIO."/>
    <n v="1"/>
    <n v="111.05"/>
    <x v="1096"/>
    <n v="195"/>
    <n v="75.599999999999994"/>
    <x v="4"/>
    <m/>
    <m/>
    <m/>
  </r>
  <r>
    <s v="16236"/>
    <x v="1185"/>
    <x v="17"/>
    <s v="ALMEIDA"/>
    <n v="20"/>
    <n v="5.55"/>
    <x v="1097"/>
    <n v="10"/>
    <n v="80.180000000000007"/>
    <x v="4"/>
    <m/>
    <m/>
    <m/>
  </r>
  <r>
    <s v="14092"/>
    <x v="1186"/>
    <x v="5"/>
    <s v="FERRAGENS NEGRAO COM LTDA - PB"/>
    <n v="241"/>
    <n v="0.46"/>
    <x v="1098"/>
    <n v="0.9"/>
    <n v="97.59"/>
    <x v="1"/>
    <n v="34"/>
    <s v="P4"/>
    <m/>
  </r>
  <r>
    <s v="2389"/>
    <x v="1187"/>
    <x v="5"/>
    <s v="INOVAFIX Distribuidora de Produtos para Fixação LT"/>
    <n v="443"/>
    <n v="0.25"/>
    <x v="1099"/>
    <n v="0.7"/>
    <n v="178.55"/>
    <x v="1"/>
    <n v="34"/>
    <s v="P4"/>
    <m/>
  </r>
  <r>
    <s v="5062"/>
    <x v="1188"/>
    <x v="13"/>
    <s v="MARTINS"/>
    <n v="8"/>
    <n v="13.84"/>
    <x v="1100"/>
    <n v="25"/>
    <n v="80.7"/>
    <x v="2"/>
    <n v="276"/>
    <s v="P1"/>
    <m/>
  </r>
  <r>
    <s v="11548"/>
    <x v="1189"/>
    <x v="2"/>
    <s v="MARTINS"/>
    <n v="1"/>
    <n v="110.72"/>
    <x v="1100"/>
    <n v="110.72"/>
    <n v="0"/>
    <x v="0"/>
    <m/>
    <m/>
    <m/>
  </r>
  <r>
    <s v="12799"/>
    <x v="1190"/>
    <x v="13"/>
    <s v="MARTINS"/>
    <n v="28"/>
    <n v="3.95"/>
    <x v="1101"/>
    <n v="7"/>
    <n v="77.22"/>
    <x v="1"/>
    <n v="34"/>
    <s v="P4"/>
    <m/>
  </r>
  <r>
    <s v="16267"/>
    <x v="1191"/>
    <x v="17"/>
    <s v="TCL COMERCIO E INDUSTRIA LTDA"/>
    <n v="8"/>
    <n v="13.8"/>
    <x v="1102"/>
    <n v="25"/>
    <n v="81.16"/>
    <x v="4"/>
    <m/>
    <m/>
    <m/>
  </r>
  <r>
    <s v="7057"/>
    <x v="1192"/>
    <x v="1"/>
    <s v="MARTINS"/>
    <n v="187"/>
    <n v="0.59"/>
    <x v="1103"/>
    <n v="1.2"/>
    <n v="103.39"/>
    <x v="0"/>
    <m/>
    <m/>
    <m/>
  </r>
  <r>
    <s v="5257"/>
    <x v="1193"/>
    <x v="4"/>
    <s v="MARTINS"/>
    <n v="3"/>
    <n v="36.770000000000003"/>
    <x v="1104"/>
    <n v="65"/>
    <n v="76.77"/>
    <x v="3"/>
    <n v="125"/>
    <s v="P3"/>
    <m/>
  </r>
  <r>
    <s v="12270"/>
    <x v="1194"/>
    <x v="15"/>
    <s v="ALMEIDA"/>
    <n v="12"/>
    <n v="9.19"/>
    <x v="1105"/>
    <n v="16"/>
    <n v="74.09"/>
    <x v="0"/>
    <m/>
    <m/>
    <m/>
  </r>
  <r>
    <s v="15132"/>
    <x v="1195"/>
    <x v="11"/>
    <s v="FERRAGENS NEGRAO COM LTDA - PB"/>
    <n v="2"/>
    <n v="55.08"/>
    <x v="1106"/>
    <n v="95"/>
    <n v="72.47"/>
    <x v="0"/>
    <m/>
    <m/>
    <m/>
  </r>
  <r>
    <s v="11551"/>
    <x v="1196"/>
    <x v="4"/>
    <s v="MARTINS"/>
    <n v="10"/>
    <n v="11.01"/>
    <x v="1107"/>
    <n v="19"/>
    <n v="72.569999999999993"/>
    <x v="1"/>
    <n v="34"/>
    <s v="P4"/>
    <m/>
  </r>
  <r>
    <s v="10211"/>
    <x v="1197"/>
    <x v="2"/>
    <s v="MARTINS"/>
    <n v="2"/>
    <n v="55.03"/>
    <x v="1108"/>
    <n v="60"/>
    <n v="9.0299999999999994"/>
    <x v="0"/>
    <m/>
    <m/>
    <m/>
  </r>
  <r>
    <s v="14778"/>
    <x v="1198"/>
    <x v="4"/>
    <s v="Plastman Ind de Plasticos Ltda"/>
    <n v="50"/>
    <n v="2.2000000000000002"/>
    <x v="1109"/>
    <n v="5"/>
    <n v="126.94"/>
    <x v="0"/>
    <m/>
    <m/>
    <m/>
  </r>
  <r>
    <s v="10507"/>
    <x v="1199"/>
    <x v="2"/>
    <s v="VINICIUS DE SOUSA AMARO LTDA"/>
    <n v="5"/>
    <n v="22"/>
    <x v="1109"/>
    <n v="22"/>
    <n v="0"/>
    <x v="0"/>
    <m/>
    <m/>
    <m/>
  </r>
  <r>
    <s v="15443"/>
    <x v="1200"/>
    <x v="17"/>
    <m/>
    <n v="10"/>
    <n v="11"/>
    <x v="1109"/>
    <n v="18.7"/>
    <n v="70"/>
    <x v="0"/>
    <m/>
    <m/>
    <m/>
  </r>
  <r>
    <s v="3844"/>
    <x v="1201"/>
    <x v="15"/>
    <s v="DISTAC - PRINCESA ISABEL"/>
    <n v="2"/>
    <n v="54.97"/>
    <x v="1110"/>
    <n v="87"/>
    <n v="58.27"/>
    <x v="2"/>
    <n v="276"/>
    <s v="P1"/>
    <m/>
  </r>
  <r>
    <s v="3412"/>
    <x v="1202"/>
    <x v="7"/>
    <s v="TINTAS IQUINE LTDA."/>
    <n v="12"/>
    <n v="9.16"/>
    <x v="1111"/>
    <n v="15"/>
    <n v="63.72"/>
    <x v="0"/>
    <m/>
    <m/>
    <m/>
  </r>
  <r>
    <s v="11592"/>
    <x v="1203"/>
    <x v="7"/>
    <s v="TINTAS IQUINE LTDA."/>
    <n v="5"/>
    <n v="21.94"/>
    <x v="1112"/>
    <n v="36"/>
    <n v="64.11"/>
    <x v="0"/>
    <m/>
    <m/>
    <m/>
  </r>
  <r>
    <s v="15992"/>
    <x v="1204"/>
    <x v="11"/>
    <s v="FERRAGENS NEGRAO COM LTDA - PB"/>
    <n v="5"/>
    <n v="21.94"/>
    <x v="1112"/>
    <n v="40"/>
    <n v="82.33"/>
    <x v="1"/>
    <n v="34"/>
    <s v="P4"/>
    <m/>
  </r>
  <r>
    <s v="8616"/>
    <x v="1205"/>
    <x v="19"/>
    <s v="REAL RECUPERADORA DE METAIS"/>
    <n v="9"/>
    <n v="12.17"/>
    <x v="1113"/>
    <n v="25"/>
    <n v="105.4"/>
    <x v="1"/>
    <n v="34"/>
    <s v="P4"/>
    <m/>
  </r>
  <r>
    <s v="328"/>
    <x v="1206"/>
    <x v="13"/>
    <s v="MARTINS"/>
    <n v="57"/>
    <n v="1.92"/>
    <x v="1114"/>
    <n v="3.5"/>
    <n v="82.29"/>
    <x v="2"/>
    <n v="276"/>
    <s v="P1"/>
    <m/>
  </r>
  <r>
    <s v="630"/>
    <x v="1207"/>
    <x v="13"/>
    <s v="G 5 INDUSTRIA DE MARMORES SINTETICOS LTDA"/>
    <n v="1"/>
    <n v="109.35"/>
    <x v="1115"/>
    <n v="186"/>
    <n v="70.099999999999994"/>
    <x v="2"/>
    <n v="276"/>
    <s v="P1"/>
    <m/>
  </r>
  <r>
    <s v="8201"/>
    <x v="1208"/>
    <x v="15"/>
    <s v="CORTAG INDUSTRIA E COMERCIO LTDA"/>
    <n v="6"/>
    <n v="18.21"/>
    <x v="1116"/>
    <n v="35"/>
    <n v="92.17"/>
    <x v="0"/>
    <m/>
    <m/>
    <m/>
  </r>
  <r>
    <s v="10571"/>
    <x v="1209"/>
    <x v="19"/>
    <s v="BLUKIT"/>
    <n v="6"/>
    <n v="18.2"/>
    <x v="1117"/>
    <n v="35"/>
    <n v="92.33"/>
    <x v="0"/>
    <m/>
    <m/>
    <m/>
  </r>
  <r>
    <s v="1057"/>
    <x v="1210"/>
    <x v="13"/>
    <s v="PROJECTA MAT. DE CONST. LTDA"/>
    <n v="25"/>
    <n v="4.3600000000000003"/>
    <x v="1118"/>
    <n v="8"/>
    <n v="83.49"/>
    <x v="0"/>
    <m/>
    <m/>
    <m/>
  </r>
  <r>
    <s v="10234"/>
    <x v="1211"/>
    <x v="4"/>
    <s v="MS EXTENSOR IND E COM DE CORDAS E CORDOES TEXTEIS"/>
    <n v="80"/>
    <n v="1.36"/>
    <x v="1119"/>
    <n v="5"/>
    <n v="268.54000000000002"/>
    <x v="1"/>
    <n v="34"/>
    <s v="P4"/>
    <m/>
  </r>
  <r>
    <s v="14950"/>
    <x v="1212"/>
    <x v="7"/>
    <s v="PINCEIS ROMA LTDA"/>
    <n v="37"/>
    <n v="2.94"/>
    <x v="1120"/>
    <n v="6"/>
    <n v="103.85"/>
    <x v="1"/>
    <n v="34"/>
    <s v="P4"/>
    <m/>
  </r>
  <r>
    <s v="11909"/>
    <x v="1213"/>
    <x v="1"/>
    <s v="Brasforma Industria e Comercio Ltda"/>
    <n v="1"/>
    <n v="108.76"/>
    <x v="1121"/>
    <n v="200"/>
    <n v="83.89"/>
    <x v="0"/>
    <m/>
    <m/>
    <m/>
  </r>
  <r>
    <s v="8789"/>
    <x v="1214"/>
    <x v="15"/>
    <s v="MARTINS"/>
    <n v="1"/>
    <n v="108.63"/>
    <x v="1122"/>
    <n v="240"/>
    <n v="120.93"/>
    <x v="0"/>
    <m/>
    <m/>
    <m/>
  </r>
  <r>
    <s v="11464"/>
    <x v="1215"/>
    <x v="10"/>
    <s v="DISTRIBUIDORA ADAUTO CARVALHO LTDA"/>
    <n v="4"/>
    <n v="27.15"/>
    <x v="1123"/>
    <n v="48"/>
    <n v="76.8"/>
    <x v="1"/>
    <n v="34"/>
    <s v="P4"/>
    <m/>
  </r>
  <r>
    <s v="15793"/>
    <x v="1216"/>
    <x v="13"/>
    <s v="ASTRA S/A. INDUSTRIA E COMERCIO."/>
    <n v="1"/>
    <n v="108.22"/>
    <x v="1124"/>
    <n v="185"/>
    <n v="70.94"/>
    <x v="1"/>
    <n v="34"/>
    <s v="P4"/>
    <m/>
  </r>
  <r>
    <s v="9248"/>
    <x v="1217"/>
    <x v="7"/>
    <s v="TINTAS IQUINE LTDA."/>
    <n v="6"/>
    <n v="18.02"/>
    <x v="1125"/>
    <n v="30"/>
    <n v="66.47"/>
    <x v="1"/>
    <n v="34"/>
    <s v="P4"/>
    <m/>
  </r>
  <r>
    <s v="463"/>
    <x v="1218"/>
    <x v="1"/>
    <s v="CONSTRUCASA COMERCIO E DISTRIBUIÇÃO"/>
    <n v="10"/>
    <n v="10.8"/>
    <x v="1126"/>
    <n v="16"/>
    <n v="48.15"/>
    <x v="0"/>
    <m/>
    <m/>
    <m/>
  </r>
  <r>
    <s v="3993"/>
    <x v="1219"/>
    <x v="3"/>
    <s v="JVA MATERIAL DE CONSTRUCAO LTDA"/>
    <n v="1"/>
    <n v="107.8"/>
    <x v="1127"/>
    <n v="160"/>
    <n v="48.43"/>
    <x v="1"/>
    <n v="34"/>
    <s v="P4"/>
    <m/>
  </r>
  <r>
    <s v="2185"/>
    <x v="1220"/>
    <x v="5"/>
    <s v="ALMEIDA"/>
    <n v="3"/>
    <n v="35.83"/>
    <x v="1128"/>
    <n v="65"/>
    <n v="81.41"/>
    <x v="0"/>
    <m/>
    <m/>
    <m/>
  </r>
  <r>
    <s v="16272"/>
    <x v="1221"/>
    <x v="17"/>
    <s v="ASTRA S/A. INDUSTRIA E COMERCIO."/>
    <n v="2"/>
    <n v="53.73"/>
    <x v="1129"/>
    <n v="100"/>
    <n v="86.13"/>
    <x v="4"/>
    <m/>
    <m/>
    <m/>
  </r>
  <r>
    <s v="15395"/>
    <x v="1222"/>
    <x v="15"/>
    <s v="CORTAG INDUSTRIA E COMERCIO LTDA"/>
    <n v="2"/>
    <n v="53.72"/>
    <x v="1130"/>
    <n v="95"/>
    <n v="76.849999999999994"/>
    <x v="3"/>
    <n v="125"/>
    <s v="P3"/>
    <m/>
  </r>
  <r>
    <s v="3794"/>
    <x v="1223"/>
    <x v="13"/>
    <s v="PROJECTA MAT. DE CONST. LTDA"/>
    <n v="6"/>
    <n v="17.899999999999999"/>
    <x v="1131"/>
    <n v="32"/>
    <n v="78.77"/>
    <x v="3"/>
    <n v="125"/>
    <s v="P3"/>
    <m/>
  </r>
  <r>
    <s v="11894"/>
    <x v="1224"/>
    <x v="1"/>
    <s v="FERRAGENS NEGRAO COM LTDA - PB"/>
    <n v="3"/>
    <n v="35.799999999999997"/>
    <x v="1131"/>
    <n v="76"/>
    <n v="112.29"/>
    <x v="0"/>
    <m/>
    <m/>
    <m/>
  </r>
  <r>
    <s v="10372"/>
    <x v="1225"/>
    <x v="8"/>
    <s v="MARTINS"/>
    <n v="21"/>
    <n v="5.1100000000000003"/>
    <x v="1132"/>
    <n v="10"/>
    <n v="95.69"/>
    <x v="1"/>
    <n v="34"/>
    <s v="P4"/>
    <m/>
  </r>
  <r>
    <s v="2411"/>
    <x v="1226"/>
    <x v="13"/>
    <s v="ASTRA S/A. INDUSTRIA E COMERCIO."/>
    <n v="5"/>
    <n v="21.46"/>
    <x v="1133"/>
    <n v="40"/>
    <n v="86.35"/>
    <x v="1"/>
    <n v="34"/>
    <s v="P4"/>
    <m/>
  </r>
  <r>
    <s v="11092"/>
    <x v="1227"/>
    <x v="7"/>
    <s v="TINTAS IQUINE LTDA."/>
    <n v="1"/>
    <n v="107.14"/>
    <x v="1134"/>
    <n v="200"/>
    <n v="86.67"/>
    <x v="0"/>
    <m/>
    <m/>
    <m/>
  </r>
  <r>
    <s v="11488"/>
    <x v="1228"/>
    <x v="5"/>
    <s v="ALMEIDA"/>
    <n v="7"/>
    <n v="15.3"/>
    <x v="1135"/>
    <n v="28"/>
    <n v="83.04"/>
    <x v="2"/>
    <n v="215"/>
    <s v="P2"/>
    <m/>
  </r>
  <r>
    <s v="14458"/>
    <x v="1229"/>
    <x v="15"/>
    <s v="ALMEIDA"/>
    <n v="2"/>
    <n v="53.52"/>
    <x v="1136"/>
    <n v="95"/>
    <n v="77.489999999999995"/>
    <x v="2"/>
    <n v="276"/>
    <s v="P1"/>
    <m/>
  </r>
  <r>
    <s v="5539"/>
    <x v="1230"/>
    <x v="5"/>
    <s v="STAM CENTRO DE DISTRIBUICAO"/>
    <n v="2"/>
    <n v="53.49"/>
    <x v="1137"/>
    <n v="95"/>
    <n v="77.61"/>
    <x v="1"/>
    <n v="34"/>
    <s v="P4"/>
    <m/>
  </r>
  <r>
    <s v="6544"/>
    <x v="1231"/>
    <x v="5"/>
    <s v="ALMEIDA"/>
    <n v="55"/>
    <n v="1.94"/>
    <x v="1138"/>
    <n v="3.5"/>
    <n v="80.06"/>
    <x v="3"/>
    <n v="125"/>
    <s v="P3"/>
    <m/>
  </r>
  <r>
    <s v="3015"/>
    <x v="1232"/>
    <x v="7"/>
    <s v="MARTINS"/>
    <n v="19"/>
    <n v="5.61"/>
    <x v="1139"/>
    <n v="15"/>
    <n v="167.5"/>
    <x v="1"/>
    <n v="34"/>
    <s v="P4"/>
    <m/>
  </r>
  <r>
    <s v="14644"/>
    <x v="1233"/>
    <x v="13"/>
    <s v="BLUKIT"/>
    <n v="1"/>
    <n v="106.58"/>
    <x v="1140"/>
    <n v="190"/>
    <n v="78.27"/>
    <x v="3"/>
    <n v="125"/>
    <s v="P3"/>
    <m/>
  </r>
  <r>
    <s v="3806"/>
    <x v="1234"/>
    <x v="5"/>
    <s v="COMERCIAL GERDAU"/>
    <n v="5.6020000000000003"/>
    <n v="19.010000000000002"/>
    <x v="1141"/>
    <n v="36"/>
    <n v="89.37"/>
    <x v="1"/>
    <n v="34"/>
    <s v="P4"/>
    <m/>
  </r>
  <r>
    <s v="9563"/>
    <x v="1235"/>
    <x v="15"/>
    <s v="ALMEIDA"/>
    <n v="3"/>
    <n v="35.42"/>
    <x v="1142"/>
    <n v="65"/>
    <n v="83.51"/>
    <x v="1"/>
    <n v="34"/>
    <s v="P4"/>
    <m/>
  </r>
  <r>
    <s v="6647"/>
    <x v="1236"/>
    <x v="5"/>
    <s v="VENEZA PARAIBA"/>
    <n v="354"/>
    <n v="0.3"/>
    <x v="1143"/>
    <n v="0.8"/>
    <n v="166.67"/>
    <x v="1"/>
    <n v="34"/>
    <s v="P4"/>
    <m/>
  </r>
  <r>
    <s v="8539"/>
    <x v="1237"/>
    <x v="11"/>
    <s v="ALMEIDA"/>
    <n v="28"/>
    <n v="3.79"/>
    <x v="1144"/>
    <n v="7"/>
    <n v="84.55"/>
    <x v="1"/>
    <n v="34"/>
    <s v="P4"/>
    <m/>
  </r>
  <r>
    <s v="16232"/>
    <x v="1238"/>
    <x v="17"/>
    <s v="MARTINS COM SERV DISTR SA"/>
    <n v="9"/>
    <n v="11.79"/>
    <x v="1145"/>
    <n v="22"/>
    <n v="86.6"/>
    <x v="4"/>
    <m/>
    <m/>
    <m/>
  </r>
  <r>
    <s v="9833"/>
    <x v="1239"/>
    <x v="2"/>
    <m/>
    <n v="1"/>
    <n v="106.1"/>
    <x v="1146"/>
    <n v="95.5"/>
    <n v="0"/>
    <x v="0"/>
    <m/>
    <m/>
    <m/>
  </r>
  <r>
    <s v="4339"/>
    <x v="1240"/>
    <x v="8"/>
    <s v="MARTINS COM SERV DISTR SA"/>
    <n v="16"/>
    <n v="6.63"/>
    <x v="1147"/>
    <n v="11"/>
    <n v="65.91"/>
    <x v="1"/>
    <n v="34"/>
    <s v="P4"/>
    <m/>
  </r>
  <r>
    <s v="7208"/>
    <x v="1241"/>
    <x v="11"/>
    <s v="DANTAS IMPORTADORA E DISTRIBUIDORA LTDA"/>
    <n v="3"/>
    <n v="35.29"/>
    <x v="1148"/>
    <n v="65"/>
    <n v="84.21"/>
    <x v="2"/>
    <n v="215"/>
    <s v="P2"/>
    <m/>
  </r>
  <r>
    <s v="1242"/>
    <x v="1242"/>
    <x v="8"/>
    <s v="MARTINS COM SERV DISTR SA"/>
    <n v="6"/>
    <n v="17.64"/>
    <x v="1149"/>
    <n v="30"/>
    <n v="70.099999999999994"/>
    <x v="1"/>
    <n v="34"/>
    <s v="P4"/>
    <m/>
  </r>
  <r>
    <s v="14828"/>
    <x v="1243"/>
    <x v="19"/>
    <s v="BLUKIT"/>
    <n v="2"/>
    <n v="52.91"/>
    <x v="1150"/>
    <n v="90"/>
    <n v="70.08"/>
    <x v="2"/>
    <n v="276"/>
    <s v="P1"/>
    <m/>
  </r>
  <r>
    <s v="466"/>
    <x v="1244"/>
    <x v="5"/>
    <s v="ALMEIDA"/>
    <n v="230"/>
    <n v="0.46"/>
    <x v="1151"/>
    <n v="1"/>
    <n v="117.82"/>
    <x v="1"/>
    <n v="34"/>
    <s v="P4"/>
    <m/>
  </r>
  <r>
    <s v="15425"/>
    <x v="1245"/>
    <x v="4"/>
    <s v="PINCEIS ROMA LTDA"/>
    <n v="10"/>
    <n v="10.58"/>
    <x v="1151"/>
    <n v="20"/>
    <n v="89.04"/>
    <x v="1"/>
    <n v="34"/>
    <s v="P4"/>
    <m/>
  </r>
  <r>
    <s v="15765"/>
    <x v="1246"/>
    <x v="4"/>
    <s v="MERCANTE &amp; ROFE DISTRIBUIDORA LTDA"/>
    <n v="1"/>
    <n v="105.79"/>
    <x v="1152"/>
    <n v="175"/>
    <n v="65.42"/>
    <x v="1"/>
    <n v="34"/>
    <s v="P4"/>
    <m/>
  </r>
  <r>
    <s v="1721"/>
    <x v="1247"/>
    <x v="13"/>
    <s v="PROJECTA MAT. DE CONST. LTDA"/>
    <n v="44"/>
    <n v="2.4"/>
    <x v="1153"/>
    <n v="5"/>
    <n v="108.33"/>
    <x v="1"/>
    <n v="34"/>
    <s v="P4"/>
    <m/>
  </r>
  <r>
    <s v="10999"/>
    <x v="1248"/>
    <x v="1"/>
    <s v="PADO S/A INDL COML E IMPORTADORA"/>
    <n v="3"/>
    <n v="35.17"/>
    <x v="1154"/>
    <n v="68"/>
    <n v="93.35"/>
    <x v="3"/>
    <n v="125"/>
    <s v="P3"/>
    <m/>
  </r>
  <r>
    <s v="5990"/>
    <x v="1249"/>
    <x v="4"/>
    <s v="G5 COMERCIO DE MADEIRAS LTDA"/>
    <n v="1"/>
    <n v="105.5"/>
    <x v="1155"/>
    <n v="180"/>
    <n v="70.62"/>
    <x v="1"/>
    <n v="34"/>
    <s v="P4"/>
    <m/>
  </r>
  <r>
    <s v="16235"/>
    <x v="1250"/>
    <x v="17"/>
    <s v="ALMEIDA"/>
    <n v="22"/>
    <n v="4.79"/>
    <x v="1156"/>
    <n v="9"/>
    <n v="87.78"/>
    <x v="4"/>
    <m/>
    <m/>
    <m/>
  </r>
  <r>
    <s v="13026"/>
    <x v="1251"/>
    <x v="15"/>
    <s v="SAINT-GOBAIN DO BRASIL PRODUTOS IND E P/CONST LTDA"/>
    <n v="29"/>
    <n v="3.63"/>
    <x v="1157"/>
    <n v="6"/>
    <n v="65.180000000000007"/>
    <x v="1"/>
    <n v="34"/>
    <s v="P4"/>
    <m/>
  </r>
  <r>
    <s v="8431"/>
    <x v="1252"/>
    <x v="1"/>
    <s v="DISTAC - PRINCESA ISABEL"/>
    <n v="1"/>
    <n v="105.17"/>
    <x v="1158"/>
    <n v="195"/>
    <n v="85.41"/>
    <x v="0"/>
    <m/>
    <m/>
    <m/>
  </r>
  <r>
    <s v="11241"/>
    <x v="1253"/>
    <x v="1"/>
    <s v="BLUKIT"/>
    <n v="3"/>
    <n v="35.049999999999997"/>
    <x v="1159"/>
    <n v="60"/>
    <n v="71.19"/>
    <x v="0"/>
    <m/>
    <m/>
    <m/>
  </r>
  <r>
    <s v="4913"/>
    <x v="1254"/>
    <x v="7"/>
    <s v="INDUSTRIA DE TINTAS MIL EIRELI"/>
    <n v="7"/>
    <n v="15.02"/>
    <x v="1160"/>
    <n v="26"/>
    <n v="73.16"/>
    <x v="1"/>
    <n v="34"/>
    <s v="P4"/>
    <m/>
  </r>
  <r>
    <s v="809"/>
    <x v="1255"/>
    <x v="7"/>
    <s v="MARTINS"/>
    <n v="8"/>
    <n v="13.14"/>
    <x v="1161"/>
    <n v="23"/>
    <n v="75.040000000000006"/>
    <x v="1"/>
    <n v="34"/>
    <s v="P4"/>
    <m/>
  </r>
  <r>
    <s v="1783"/>
    <x v="1256"/>
    <x v="5"/>
    <s v="ALMEIDA"/>
    <n v="4"/>
    <n v="26.25"/>
    <x v="1162"/>
    <n v="48"/>
    <n v="82.85"/>
    <x v="1"/>
    <n v="34"/>
    <s v="P4"/>
    <m/>
  </r>
  <r>
    <s v="1446"/>
    <x v="1257"/>
    <x v="8"/>
    <s v="PROJECTA MAT. DE CONST. LTDA"/>
    <n v="10"/>
    <n v="10.5"/>
    <x v="1162"/>
    <n v="20"/>
    <n v="90.48"/>
    <x v="1"/>
    <n v="34"/>
    <s v="P4"/>
    <m/>
  </r>
  <r>
    <s v="12740"/>
    <x v="1258"/>
    <x v="0"/>
    <s v="FORNECEDOR DIVERSOS"/>
    <n v="7"/>
    <n v="15"/>
    <x v="1162"/>
    <n v="26"/>
    <n v="73.33"/>
    <x v="0"/>
    <m/>
    <m/>
    <m/>
  </r>
  <r>
    <s v="8045"/>
    <x v="1259"/>
    <x v="13"/>
    <s v="ALMEIDA"/>
    <n v="5"/>
    <n v="20.99"/>
    <x v="1163"/>
    <n v="38"/>
    <n v="81.05"/>
    <x v="1"/>
    <n v="34"/>
    <s v="P4"/>
    <m/>
  </r>
  <r>
    <s v="3830"/>
    <x v="1260"/>
    <x v="11"/>
    <s v="CORREIA ATACADO MATERIAL ELETRICOS LTDA"/>
    <n v="92"/>
    <n v="1.1399999999999999"/>
    <x v="1164"/>
    <n v="3"/>
    <n v="163.16"/>
    <x v="2"/>
    <n v="276"/>
    <s v="P1"/>
    <m/>
  </r>
  <r>
    <s v="6351"/>
    <x v="1261"/>
    <x v="15"/>
    <s v="PINCEIS ATLAS S/A"/>
    <n v="12"/>
    <n v="8.74"/>
    <x v="1164"/>
    <n v="20"/>
    <n v="128.83000000000001"/>
    <x v="3"/>
    <n v="125"/>
    <s v="P3"/>
    <m/>
  </r>
  <r>
    <s v="15321"/>
    <x v="1262"/>
    <x v="0"/>
    <s v="BARTOFIL DISTRIBUIDORA SA"/>
    <n v="15"/>
    <n v="6.99"/>
    <x v="1165"/>
    <n v="12"/>
    <n v="71.599999999999994"/>
    <x v="1"/>
    <n v="34"/>
    <s v="P4"/>
    <m/>
  </r>
  <r>
    <s v="15270"/>
    <x v="1263"/>
    <x v="13"/>
    <s v="JVA MATERIAL DE CONSTRUCAO LTDA"/>
    <n v="54"/>
    <n v="1.94"/>
    <x v="1166"/>
    <n v="4"/>
    <n v="105.92"/>
    <x v="1"/>
    <n v="34"/>
    <s v="P4"/>
    <m/>
  </r>
  <r>
    <s v="14843"/>
    <x v="1264"/>
    <x v="15"/>
    <s v="STARRETT INDUSTRIA E COMERCIO LTDA"/>
    <n v="2"/>
    <n v="52.36"/>
    <x v="1167"/>
    <n v="95"/>
    <n v="81.430000000000007"/>
    <x v="0"/>
    <m/>
    <m/>
    <m/>
  </r>
  <r>
    <s v="8277"/>
    <x v="1265"/>
    <x v="1"/>
    <s v="MARTINS COM SERV DISTR SA"/>
    <n v="48"/>
    <n v="2.1800000000000002"/>
    <x v="1168"/>
    <n v="4"/>
    <n v="83.65"/>
    <x v="0"/>
    <m/>
    <m/>
    <m/>
  </r>
  <r>
    <s v="10486"/>
    <x v="1266"/>
    <x v="13"/>
    <s v="ASTRA S/A IN"/>
    <n v="5"/>
    <n v="20.89"/>
    <x v="1169"/>
    <n v="42"/>
    <n v="101.05"/>
    <x v="0"/>
    <m/>
    <m/>
    <m/>
  </r>
  <r>
    <s v="6815"/>
    <x v="1267"/>
    <x v="15"/>
    <s v="MARTINS COM SERV DISTR SA"/>
    <n v="7"/>
    <n v="14.92"/>
    <x v="1170"/>
    <n v="27"/>
    <n v="80.97"/>
    <x v="1"/>
    <n v="34"/>
    <s v="P4"/>
    <m/>
  </r>
  <r>
    <s v="14844"/>
    <x v="1268"/>
    <x v="15"/>
    <s v="STARRETT INDUSTRIA E COMERCIO LTDA"/>
    <n v="2"/>
    <n v="52.11"/>
    <x v="1171"/>
    <n v="95"/>
    <n v="82.3"/>
    <x v="0"/>
    <m/>
    <m/>
    <m/>
  </r>
  <r>
    <s v="9994"/>
    <x v="1269"/>
    <x v="7"/>
    <s v="TINTAS IQUINE LTDA."/>
    <n v="1"/>
    <n v="104.09"/>
    <x v="1172"/>
    <n v="170"/>
    <n v="63.31"/>
    <x v="0"/>
    <m/>
    <m/>
    <m/>
  </r>
  <r>
    <s v="11688"/>
    <x v="1270"/>
    <x v="1"/>
    <s v="MARTINS"/>
    <n v="19"/>
    <n v="5.47"/>
    <x v="1173"/>
    <n v="10"/>
    <n v="82.81"/>
    <x v="1"/>
    <n v="34"/>
    <s v="P4"/>
    <m/>
  </r>
  <r>
    <s v="12247"/>
    <x v="1271"/>
    <x v="19"/>
    <s v="REAL RECUPERADORA DE METAIS"/>
    <n v="5"/>
    <n v="20.73"/>
    <x v="1174"/>
    <n v="38"/>
    <n v="83.27"/>
    <x v="1"/>
    <n v="34"/>
    <s v="P4"/>
    <m/>
  </r>
  <r>
    <s v="13152"/>
    <x v="1272"/>
    <x v="7"/>
    <s v="INDUSTRIA DE TINTAS MIL EIRELI"/>
    <n v="11"/>
    <n v="9.42"/>
    <x v="1175"/>
    <n v="15"/>
    <n v="59.26"/>
    <x v="1"/>
    <n v="34"/>
    <s v="P4"/>
    <m/>
  </r>
  <r>
    <s v="13494"/>
    <x v="1273"/>
    <x v="13"/>
    <s v="ASTRA S/A. INDUSTRIA E COMERCIO."/>
    <n v="2"/>
    <n v="51.77"/>
    <x v="1176"/>
    <n v="90"/>
    <n v="73.83"/>
    <x v="0"/>
    <m/>
    <m/>
    <m/>
  </r>
  <r>
    <s v="11128"/>
    <x v="1274"/>
    <x v="11"/>
    <s v="ENERBRAS MATERIAIS ELETRICOS LTDA"/>
    <n v="51"/>
    <n v="2.0299999999999998"/>
    <x v="1177"/>
    <n v="4"/>
    <n v="97.04"/>
    <x v="1"/>
    <n v="34"/>
    <s v="P4"/>
    <m/>
  </r>
  <r>
    <s v="2482"/>
    <x v="1275"/>
    <x v="3"/>
    <s v="O ATACADAO DA MADEIRA"/>
    <n v="11.5"/>
    <n v="9"/>
    <x v="1178"/>
    <n v="15"/>
    <n v="66.67"/>
    <x v="3"/>
    <n v="125"/>
    <s v="P3"/>
    <m/>
  </r>
  <r>
    <s v="10784"/>
    <x v="1276"/>
    <x v="19"/>
    <s v="REAL RECUPERADORA DE METAIS"/>
    <n v="7"/>
    <n v="14.75"/>
    <x v="1179"/>
    <n v="27"/>
    <n v="83.01"/>
    <x v="1"/>
    <n v="34"/>
    <s v="P4"/>
    <m/>
  </r>
  <r>
    <s v="15288"/>
    <x v="1277"/>
    <x v="5"/>
    <s v="CECCARELLI &amp; FERREIRA COMERCIO LTDA"/>
    <n v="86"/>
    <n v="1.2"/>
    <x v="1180"/>
    <n v="3"/>
    <n v="150.21"/>
    <x v="1"/>
    <n v="34"/>
    <s v="P4"/>
    <m/>
  </r>
  <r>
    <s v="8203"/>
    <x v="1278"/>
    <x v="9"/>
    <s v="ALMEIDA"/>
    <n v="12"/>
    <n v="8.6"/>
    <x v="1180"/>
    <n v="14"/>
    <n v="62.79"/>
    <x v="3"/>
    <n v="125"/>
    <s v="P3"/>
    <m/>
  </r>
  <r>
    <s v="15842"/>
    <x v="1279"/>
    <x v="15"/>
    <s v="MARTINS"/>
    <n v="2"/>
    <n v="51.58"/>
    <x v="1181"/>
    <n v="90"/>
    <n v="74.489999999999995"/>
    <x v="1"/>
    <n v="34"/>
    <s v="P4"/>
    <m/>
  </r>
  <r>
    <s v="15843"/>
    <x v="1280"/>
    <x v="15"/>
    <s v="MARTINS"/>
    <n v="2"/>
    <n v="51.58"/>
    <x v="1181"/>
    <n v="90"/>
    <n v="74.489999999999995"/>
    <x v="1"/>
    <n v="34"/>
    <s v="P4"/>
    <m/>
  </r>
  <r>
    <s v="12955"/>
    <x v="1281"/>
    <x v="15"/>
    <s v="MARTINS"/>
    <n v="6"/>
    <n v="17.18"/>
    <x v="1182"/>
    <n v="32"/>
    <n v="86.28"/>
    <x v="1"/>
    <n v="34"/>
    <s v="P4"/>
    <m/>
  </r>
  <r>
    <s v="14670"/>
    <x v="1282"/>
    <x v="15"/>
    <s v="STARRETT INDUSTRIA E COMERCIO LTDA"/>
    <n v="8"/>
    <n v="12.87"/>
    <x v="1183"/>
    <n v="24"/>
    <n v="86.5"/>
    <x v="1"/>
    <n v="34"/>
    <s v="P4"/>
    <m/>
  </r>
  <r>
    <s v="14775"/>
    <x v="1283"/>
    <x v="4"/>
    <s v="Plastman Ind de Plasticos Ltda"/>
    <n v="31"/>
    <n v="3.32"/>
    <x v="1184"/>
    <n v="7"/>
    <n v="110.75"/>
    <x v="1"/>
    <n v="34"/>
    <s v="P4"/>
    <m/>
  </r>
  <r>
    <s v="15849"/>
    <x v="1284"/>
    <x v="11"/>
    <s v="MARTINS COM SERV DISTR SA"/>
    <n v="6"/>
    <n v="17.149999999999999"/>
    <x v="1185"/>
    <n v="34"/>
    <n v="98.25"/>
    <x v="1"/>
    <n v="34"/>
    <s v="P4"/>
    <m/>
  </r>
  <r>
    <s v="6684"/>
    <x v="1285"/>
    <x v="4"/>
    <s v="WELISSON CLEMENTINO TARGINO"/>
    <n v="8"/>
    <n v="12.86"/>
    <x v="1186"/>
    <n v="26"/>
    <n v="102.21"/>
    <x v="1"/>
    <n v="34"/>
    <s v="P4"/>
    <m/>
  </r>
  <r>
    <s v="8557"/>
    <x v="1286"/>
    <x v="13"/>
    <s v="MARTINS"/>
    <n v="12"/>
    <n v="8.57"/>
    <x v="1187"/>
    <n v="18"/>
    <n v="110.06"/>
    <x v="2"/>
    <n v="215"/>
    <s v="P2"/>
    <m/>
  </r>
  <r>
    <s v="5548"/>
    <x v="1287"/>
    <x v="5"/>
    <s v="STAM CENTRO DE DISTRIBUICAO"/>
    <n v="5"/>
    <n v="20.55"/>
    <x v="1188"/>
    <n v="35"/>
    <n v="70.319999999999993"/>
    <x v="0"/>
    <m/>
    <m/>
    <m/>
  </r>
  <r>
    <s v="14946"/>
    <x v="1288"/>
    <x v="8"/>
    <s v="SIKA SA"/>
    <n v="1"/>
    <n v="102.73"/>
    <x v="1189"/>
    <n v="160"/>
    <n v="55.74"/>
    <x v="1"/>
    <n v="34"/>
    <s v="P4"/>
    <m/>
  </r>
  <r>
    <s v="14767"/>
    <x v="1289"/>
    <x v="4"/>
    <s v="Plastman Ind de Plasticos Ltda"/>
    <n v="46"/>
    <n v="2.23"/>
    <x v="1190"/>
    <n v="5"/>
    <n v="124.68"/>
    <x v="1"/>
    <n v="34"/>
    <s v="P4"/>
    <m/>
  </r>
  <r>
    <s v="7734"/>
    <x v="1290"/>
    <x v="1"/>
    <s v="WURTH DO BRASIL PC DE FIXACAO LTDA"/>
    <n v="25"/>
    <n v="4.0999999999999996"/>
    <x v="1191"/>
    <n v="10"/>
    <n v="143.9"/>
    <x v="0"/>
    <m/>
    <m/>
    <m/>
  </r>
  <r>
    <s v="14640"/>
    <x v="1291"/>
    <x v="18"/>
    <s v="MARTINS"/>
    <n v="50"/>
    <n v="2.0499999999999998"/>
    <x v="1191"/>
    <n v="4"/>
    <n v="95.12"/>
    <x v="1"/>
    <n v="34"/>
    <s v="P4"/>
    <m/>
  </r>
  <r>
    <s v="1519"/>
    <x v="1292"/>
    <x v="13"/>
    <s v="PROJECTA MAT. DE CONST. LTDA"/>
    <n v="7"/>
    <n v="14.64"/>
    <x v="1192"/>
    <n v="27"/>
    <n v="84.43"/>
    <x v="1"/>
    <n v="34"/>
    <s v="P4"/>
    <m/>
  </r>
  <r>
    <s v="12301"/>
    <x v="1293"/>
    <x v="15"/>
    <s v="BARTOFIL DISTRIBUIDORA SA"/>
    <n v="2"/>
    <n v="51.18"/>
    <x v="1193"/>
    <n v="90"/>
    <n v="75.849999999999994"/>
    <x v="1"/>
    <n v="34"/>
    <s v="P4"/>
    <m/>
  </r>
  <r>
    <s v="12265"/>
    <x v="1294"/>
    <x v="7"/>
    <s v="TINTAS IQUINE LTDA."/>
    <n v="3"/>
    <n v="34.119999999999997"/>
    <x v="1193"/>
    <n v="50"/>
    <n v="46.56"/>
    <x v="0"/>
    <m/>
    <m/>
    <m/>
  </r>
  <r>
    <s v="9849"/>
    <x v="1295"/>
    <x v="15"/>
    <s v="FERRAGENS NEGRAO COM LTDA - PB"/>
    <n v="23"/>
    <n v="4.45"/>
    <x v="1194"/>
    <n v="8"/>
    <n v="79.86"/>
    <x v="1"/>
    <n v="34"/>
    <s v="P4"/>
    <m/>
  </r>
  <r>
    <s v="12068"/>
    <x v="1296"/>
    <x v="15"/>
    <s v="FERRAGENS NEGRAO COM LTDA - PB"/>
    <n v="4"/>
    <n v="25.58"/>
    <x v="1195"/>
    <n v="46"/>
    <n v="79.84"/>
    <x v="2"/>
    <n v="276"/>
    <s v="P1"/>
    <m/>
  </r>
  <r>
    <s v="2977"/>
    <x v="1297"/>
    <x v="12"/>
    <s v="ASTRA S/A. INDUSTRIA E COMERCIO."/>
    <n v="3"/>
    <n v="34.08"/>
    <x v="1196"/>
    <n v="60"/>
    <n v="76.03"/>
    <x v="3"/>
    <n v="125"/>
    <s v="P3"/>
    <m/>
  </r>
  <r>
    <s v="5720"/>
    <x v="1298"/>
    <x v="9"/>
    <s v="POLIMASSA ARGAMASSAS"/>
    <n v="19"/>
    <n v="5.38"/>
    <x v="1197"/>
    <n v="9"/>
    <n v="67.36"/>
    <x v="1"/>
    <n v="34"/>
    <s v="P4"/>
    <m/>
  </r>
  <r>
    <s v="7243"/>
    <x v="1299"/>
    <x v="9"/>
    <s v="POLIMASSA ARGAMASSAS"/>
    <n v="19"/>
    <n v="5.38"/>
    <x v="1197"/>
    <n v="9"/>
    <n v="67.36"/>
    <x v="1"/>
    <n v="34"/>
    <s v="P4"/>
    <m/>
  </r>
  <r>
    <s v="10489"/>
    <x v="1300"/>
    <x v="13"/>
    <s v="ASTRA S/A IN"/>
    <n v="5"/>
    <n v="20.440000000000001"/>
    <x v="1198"/>
    <n v="35"/>
    <n v="71.209999999999994"/>
    <x v="0"/>
    <m/>
    <m/>
    <m/>
  </r>
  <r>
    <s v="3260"/>
    <x v="1301"/>
    <x v="13"/>
    <s v="PROJECTA MAT. DE CONST. LTDA"/>
    <n v="45"/>
    <n v="2.27"/>
    <x v="1199"/>
    <n v="4"/>
    <n v="76.209999999999994"/>
    <x v="1"/>
    <n v="34"/>
    <s v="P4"/>
    <m/>
  </r>
  <r>
    <s v="10644"/>
    <x v="1302"/>
    <x v="7"/>
    <s v="PROJECTA MAT. DE CONST. LTDA"/>
    <n v="12"/>
    <n v="8.51"/>
    <x v="1200"/>
    <n v="15"/>
    <n v="76.28"/>
    <x v="1"/>
    <n v="34"/>
    <s v="P4"/>
    <m/>
  </r>
  <r>
    <s v="4725"/>
    <x v="1303"/>
    <x v="15"/>
    <m/>
    <n v="83"/>
    <n v="1.23"/>
    <x v="1201"/>
    <n v="6"/>
    <n v="387.8"/>
    <x v="0"/>
    <m/>
    <m/>
    <m/>
  </r>
  <r>
    <s v="3399"/>
    <x v="1304"/>
    <x v="13"/>
    <s v="PROJECTA MAT. DE CONST. LTDA"/>
    <n v="16"/>
    <n v="6.37"/>
    <x v="1202"/>
    <n v="12"/>
    <n v="88.38"/>
    <x v="1"/>
    <n v="34"/>
    <s v="P4"/>
    <m/>
  </r>
  <r>
    <s v="14491"/>
    <x v="1305"/>
    <x v="5"/>
    <s v="P&amp;J IND. E COM. ATACADISTA"/>
    <n v="3"/>
    <n v="33.96"/>
    <x v="1203"/>
    <n v="60"/>
    <n v="76.680000000000007"/>
    <x v="0"/>
    <m/>
    <m/>
    <m/>
  </r>
  <r>
    <s v="4177"/>
    <x v="1306"/>
    <x v="13"/>
    <s v="KRONA TUBOS E CONEXOES DO NORDESTE LTDA"/>
    <n v="38"/>
    <n v="2.68"/>
    <x v="1204"/>
    <n v="6"/>
    <n v="123.53"/>
    <x v="1"/>
    <n v="34"/>
    <s v="P4"/>
    <m/>
  </r>
  <r>
    <s v="3397"/>
    <x v="1307"/>
    <x v="13"/>
    <s v="PROJECTA MAT. DE CONST. LTDA"/>
    <n v="3"/>
    <n v="33.9"/>
    <x v="1205"/>
    <n v="58"/>
    <n v="71.09"/>
    <x v="0"/>
    <m/>
    <m/>
    <m/>
  </r>
  <r>
    <s v="13753"/>
    <x v="1308"/>
    <x v="13"/>
    <s v="REAL RECUPERADORA DE METAIS"/>
    <n v="1"/>
    <n v="101.62"/>
    <x v="1206"/>
    <n v="215"/>
    <n v="111.58"/>
    <x v="0"/>
    <m/>
    <m/>
    <m/>
  </r>
  <r>
    <s v="10954"/>
    <x v="1309"/>
    <x v="11"/>
    <s v="JOCEC PRODUTOS METALURGICOS LTDA"/>
    <n v="10"/>
    <n v="10.16"/>
    <x v="1207"/>
    <n v="20"/>
    <n v="96.85"/>
    <x v="1"/>
    <n v="34"/>
    <s v="P4"/>
    <m/>
  </r>
  <r>
    <s v="9304"/>
    <x v="1310"/>
    <x v="5"/>
    <s v="ALMEIDA"/>
    <n v="4.0171000000000001"/>
    <n v="25.21"/>
    <x v="1208"/>
    <n v="40"/>
    <n v="58.67"/>
    <x v="0"/>
    <m/>
    <m/>
    <m/>
  </r>
  <r>
    <s v="1701"/>
    <x v="1311"/>
    <x v="4"/>
    <s v="MARTINS"/>
    <n v="7"/>
    <n v="14.46"/>
    <x v="1209"/>
    <n v="30"/>
    <n v="107.44"/>
    <x v="1"/>
    <n v="34"/>
    <s v="P4"/>
    <m/>
  </r>
  <r>
    <s v="14603"/>
    <x v="1312"/>
    <x v="13"/>
    <m/>
    <n v="1"/>
    <n v="101.2"/>
    <x v="1210"/>
    <n v="185"/>
    <n v="82.81"/>
    <x v="0"/>
    <m/>
    <m/>
    <m/>
  </r>
  <r>
    <s v="13332"/>
    <x v="1313"/>
    <x v="16"/>
    <s v="INDUSTRIA CLM ESQUADRIA DE ALUMINIO"/>
    <n v="1"/>
    <n v="100.88"/>
    <x v="1211"/>
    <n v="170"/>
    <n v="68.52"/>
    <x v="1"/>
    <n v="34"/>
    <s v="P4"/>
    <m/>
  </r>
  <r>
    <s v="13334"/>
    <x v="1314"/>
    <x v="16"/>
    <s v="INDUSTRIA CLM ESQUADRIA DE ALUMINIO"/>
    <n v="1"/>
    <n v="100.88"/>
    <x v="1211"/>
    <n v="170"/>
    <n v="68.52"/>
    <x v="2"/>
    <n v="276"/>
    <s v="P1"/>
    <m/>
  </r>
  <r>
    <s v="8416"/>
    <x v="1315"/>
    <x v="13"/>
    <s v="PINCEIS ATLAS S/A"/>
    <n v="5"/>
    <n v="20.09"/>
    <x v="1212"/>
    <n v="35"/>
    <n v="74.239999999999995"/>
    <x v="2"/>
    <n v="276"/>
    <s v="P1"/>
    <m/>
  </r>
  <r>
    <s v="4787"/>
    <x v="1316"/>
    <x v="15"/>
    <s v="ALMEIDA"/>
    <n v="386"/>
    <n v="0.26"/>
    <x v="1213"/>
    <n v="0.6"/>
    <n v="132.65"/>
    <x v="1"/>
    <n v="34"/>
    <s v="P4"/>
    <m/>
  </r>
  <r>
    <s v="1655"/>
    <x v="1317"/>
    <x v="13"/>
    <s v="DISTRIBUIDORA ADAUTO CARVALHO LTDA"/>
    <n v="3"/>
    <n v="33.43"/>
    <x v="1214"/>
    <n v="60"/>
    <n v="79.510000000000005"/>
    <x v="1"/>
    <n v="34"/>
    <s v="P4"/>
    <m/>
  </r>
  <r>
    <s v="16260"/>
    <x v="1318"/>
    <x v="17"/>
    <s v="MARTINS COM SERV DISTR SA"/>
    <n v="20"/>
    <n v="5.01"/>
    <x v="1215"/>
    <n v="10"/>
    <n v="99.65"/>
    <x v="4"/>
    <m/>
    <m/>
    <m/>
  </r>
  <r>
    <s v="7700"/>
    <x v="1319"/>
    <x v="7"/>
    <s v="VENEZA PARAIBA"/>
    <n v="8"/>
    <n v="12.51"/>
    <x v="1216"/>
    <n v="22"/>
    <n v="75.86"/>
    <x v="1"/>
    <n v="34"/>
    <s v="P4"/>
    <m/>
  </r>
  <r>
    <s v="8428"/>
    <x v="1320"/>
    <x v="15"/>
    <s v="PINCEIS ATLAS S/A"/>
    <n v="12"/>
    <n v="8.33"/>
    <x v="1217"/>
    <n v="19"/>
    <n v="127.96"/>
    <x v="0"/>
    <m/>
    <m/>
    <m/>
  </r>
  <r>
    <s v="7809"/>
    <x v="1321"/>
    <x v="13"/>
    <s v="PROJECTA MAT. DE CONST. LTDA"/>
    <n v="28"/>
    <n v="3.57"/>
    <x v="1217"/>
    <n v="7"/>
    <n v="96.08"/>
    <x v="1"/>
    <n v="34"/>
    <s v="P4"/>
    <m/>
  </r>
  <r>
    <s v="2503"/>
    <x v="1322"/>
    <x v="13"/>
    <s v="PROJECTA MAT. DE CONST. LTDA"/>
    <n v="6"/>
    <n v="16.64"/>
    <x v="1218"/>
    <n v="30"/>
    <n v="80.290000000000006"/>
    <x v="3"/>
    <n v="125"/>
    <s v="P3"/>
    <m/>
  </r>
  <r>
    <s v="5504"/>
    <x v="1323"/>
    <x v="5"/>
    <s v="JAPI SA INDUSTRIA E COMERCIO"/>
    <n v="8"/>
    <n v="12.46"/>
    <x v="1219"/>
    <n v="22"/>
    <n v="76.5"/>
    <x v="1"/>
    <n v="34"/>
    <s v="P4"/>
    <m/>
  </r>
  <r>
    <s v="577"/>
    <x v="1324"/>
    <x v="15"/>
    <s v="ALMEIDA"/>
    <n v="6"/>
    <n v="16.600000000000001"/>
    <x v="1220"/>
    <n v="30"/>
    <n v="80.77"/>
    <x v="1"/>
    <n v="34"/>
    <s v="P4"/>
    <m/>
  </r>
  <r>
    <s v="8421"/>
    <x v="1325"/>
    <x v="15"/>
    <s v="PINCEIS ATLAS S/A"/>
    <n v="13"/>
    <n v="7.66"/>
    <x v="1221"/>
    <n v="14"/>
    <n v="82.68"/>
    <x v="3"/>
    <n v="125"/>
    <s v="P3"/>
    <m/>
  </r>
  <r>
    <s v="9828"/>
    <x v="1326"/>
    <x v="13"/>
    <s v="PROJECTA MAT. DE CONST. LTDA"/>
    <n v="7"/>
    <n v="14.21"/>
    <x v="1222"/>
    <n v="28"/>
    <n v="97.04"/>
    <x v="2"/>
    <n v="276"/>
    <s v="P1"/>
    <m/>
  </r>
  <r>
    <s v="6260"/>
    <x v="1327"/>
    <x v="5"/>
    <s v="TESTE"/>
    <n v="15"/>
    <n v="6.63"/>
    <x v="1223"/>
    <n v="20"/>
    <n v="201.66"/>
    <x v="0"/>
    <m/>
    <m/>
    <m/>
  </r>
  <r>
    <s v="5538"/>
    <x v="1328"/>
    <x v="5"/>
    <s v="STAM CENTRO DE DISTRIBUICAO"/>
    <n v="2"/>
    <n v="49.72"/>
    <x v="1224"/>
    <n v="90"/>
    <n v="81.02"/>
    <x v="1"/>
    <n v="34"/>
    <s v="P4"/>
    <m/>
  </r>
  <r>
    <s v="5542"/>
    <x v="1329"/>
    <x v="5"/>
    <s v="STAM CENTRO DE DISTRIBUICAO"/>
    <n v="2"/>
    <n v="49.72"/>
    <x v="1224"/>
    <n v="85"/>
    <n v="70.959999999999994"/>
    <x v="3"/>
    <n v="125"/>
    <s v="P3"/>
    <m/>
  </r>
  <r>
    <s v="2964"/>
    <x v="1330"/>
    <x v="19"/>
    <s v="BLUKIT"/>
    <n v="3"/>
    <n v="33.1"/>
    <x v="1225"/>
    <n v="58"/>
    <n v="75.25"/>
    <x v="3"/>
    <n v="125"/>
    <s v="P3"/>
    <m/>
  </r>
  <r>
    <s v="13272"/>
    <x v="1331"/>
    <x v="15"/>
    <s v="ALMEIDA"/>
    <n v="236"/>
    <n v="0.42"/>
    <x v="1226"/>
    <n v="1.5"/>
    <n v="256.38"/>
    <x v="1"/>
    <n v="34"/>
    <s v="P4"/>
    <m/>
  </r>
  <r>
    <s v="10981"/>
    <x v="1332"/>
    <x v="13"/>
    <s v="ALMEIDA"/>
    <n v="34"/>
    <n v="2.91"/>
    <x v="1227"/>
    <n v="6"/>
    <n v="106.26"/>
    <x v="1"/>
    <n v="34"/>
    <s v="P4"/>
    <m/>
  </r>
  <r>
    <s v="11531"/>
    <x v="1333"/>
    <x v="1"/>
    <s v="Industria e Comercio de Puxadores Criativa Ltda"/>
    <n v="41"/>
    <n v="2.41"/>
    <x v="1228"/>
    <n v="5"/>
    <n v="107.31"/>
    <x v="0"/>
    <m/>
    <m/>
    <m/>
  </r>
  <r>
    <s v="14043"/>
    <x v="1334"/>
    <x v="11"/>
    <s v="PROJECTA MAT. DE CONST. LTDA"/>
    <n v="1"/>
    <n v="98.8"/>
    <x v="1229"/>
    <n v="175"/>
    <n v="77.13"/>
    <x v="2"/>
    <n v="276"/>
    <s v="P1"/>
    <m/>
  </r>
  <r>
    <s v="3300"/>
    <x v="1335"/>
    <x v="7"/>
    <s v="TINTAS IQUINE LTDA."/>
    <n v="1"/>
    <n v="98.78"/>
    <x v="1230"/>
    <n v="160"/>
    <n v="61.98"/>
    <x v="0"/>
    <m/>
    <m/>
    <m/>
  </r>
  <r>
    <s v="15726"/>
    <x v="1336"/>
    <x v="7"/>
    <s v="INDUSTRIA DE TINTAS MIL EIRELI"/>
    <n v="5"/>
    <n v="19.75"/>
    <x v="1231"/>
    <n v="35"/>
    <n v="77.180000000000007"/>
    <x v="1"/>
    <n v="34"/>
    <s v="P4"/>
    <m/>
  </r>
  <r>
    <s v="11320"/>
    <x v="1337"/>
    <x v="1"/>
    <s v="M C RIBEIRO SIGNORINI EIRELI"/>
    <n v="3"/>
    <n v="32.9"/>
    <x v="1232"/>
    <n v="65"/>
    <n v="97.56"/>
    <x v="2"/>
    <n v="276"/>
    <s v="P1"/>
    <m/>
  </r>
  <r>
    <s v="10072"/>
    <x v="1338"/>
    <x v="15"/>
    <s v="STARRETT INDUSTRIA E COMERCIO LTDA"/>
    <n v="25"/>
    <n v="3.94"/>
    <x v="1233"/>
    <n v="8"/>
    <n v="102.99"/>
    <x v="2"/>
    <n v="276"/>
    <s v="P1"/>
    <m/>
  </r>
  <r>
    <s v="9891"/>
    <x v="1339"/>
    <x v="19"/>
    <s v="REAL RECUPERADORA DE METAIS"/>
    <n v="4"/>
    <n v="24.57"/>
    <x v="1234"/>
    <n v="44"/>
    <n v="79.12"/>
    <x v="3"/>
    <n v="125"/>
    <s v="P3"/>
    <m/>
  </r>
  <r>
    <s v="8513"/>
    <x v="1340"/>
    <x v="1"/>
    <m/>
    <n v="1"/>
    <n v="98.28"/>
    <x v="1234"/>
    <n v="150"/>
    <n v="52.63"/>
    <x v="0"/>
    <m/>
    <m/>
    <m/>
  </r>
  <r>
    <s v="7265"/>
    <x v="1341"/>
    <x v="13"/>
    <s v="MARTINS"/>
    <n v="6"/>
    <n v="16.38"/>
    <x v="1234"/>
    <n v="32"/>
    <n v="95.36"/>
    <x v="1"/>
    <n v="34"/>
    <s v="P4"/>
    <m/>
  </r>
  <r>
    <s v="10763"/>
    <x v="1342"/>
    <x v="18"/>
    <s v="BRASILUX IND COM IMP EXP LTDA"/>
    <n v="10"/>
    <n v="9.82"/>
    <x v="1235"/>
    <n v="20"/>
    <n v="103.68"/>
    <x v="2"/>
    <n v="276"/>
    <s v="P1"/>
    <m/>
  </r>
  <r>
    <s v="15773"/>
    <x v="1343"/>
    <x v="13"/>
    <s v="DISTAC - PRINCESA ISABEL"/>
    <n v="10"/>
    <n v="9.82"/>
    <x v="1235"/>
    <n v="18"/>
    <n v="83.33"/>
    <x v="1"/>
    <n v="34"/>
    <s v="P4"/>
    <m/>
  </r>
  <r>
    <s v="7550"/>
    <x v="1344"/>
    <x v="1"/>
    <s v="TINTAS VERBRAS"/>
    <n v="1"/>
    <n v="98.19"/>
    <x v="1236"/>
    <n v="112"/>
    <n v="14.06"/>
    <x v="0"/>
    <m/>
    <m/>
    <m/>
  </r>
  <r>
    <s v="64"/>
    <x v="1345"/>
    <x v="0"/>
    <s v="FORNECEDOR DIVERSOS"/>
    <n v="1.4226000000000001"/>
    <n v="69"/>
    <x v="1237"/>
    <n v="170"/>
    <n v="146.38"/>
    <x v="0"/>
    <m/>
    <m/>
    <m/>
  </r>
  <r>
    <s v="3743"/>
    <x v="1346"/>
    <x v="11"/>
    <s v="CORREIA ATACADO MATERIAL ELETRICOS LTDA"/>
    <n v="9"/>
    <n v="10.9"/>
    <x v="1238"/>
    <n v="22"/>
    <n v="101.82"/>
    <x v="1"/>
    <n v="34"/>
    <s v="P4"/>
    <m/>
  </r>
  <r>
    <s v="4802"/>
    <x v="1347"/>
    <x v="0"/>
    <s v="RJ FERRAGENS"/>
    <n v="140"/>
    <n v="0.7"/>
    <x v="1239"/>
    <n v="2"/>
    <n v="185.71"/>
    <x v="1"/>
    <n v="34"/>
    <s v="P4"/>
    <m/>
  </r>
  <r>
    <s v="10604"/>
    <x v="1348"/>
    <x v="5"/>
    <s v="DISTAC - PRINCESA ISABEL"/>
    <n v="196"/>
    <n v="0.5"/>
    <x v="1239"/>
    <n v="1.5"/>
    <n v="202.48"/>
    <x v="2"/>
    <n v="276"/>
    <s v="P1"/>
    <m/>
  </r>
  <r>
    <s v="13886"/>
    <x v="1349"/>
    <x v="7"/>
    <s v="PINCEIS ROMA LTDA"/>
    <n v="35"/>
    <n v="2.8"/>
    <x v="1239"/>
    <n v="8"/>
    <n v="185.95"/>
    <x v="1"/>
    <n v="34"/>
    <s v="P4"/>
    <m/>
  </r>
  <r>
    <s v="13409"/>
    <x v="1350"/>
    <x v="7"/>
    <s v="TINTAS IQUINE LTDA."/>
    <n v="1"/>
    <n v="97.98"/>
    <x v="1240"/>
    <n v="145"/>
    <n v="47.99"/>
    <x v="3"/>
    <n v="125"/>
    <s v="P3"/>
    <m/>
  </r>
  <r>
    <s v="10176"/>
    <x v="1351"/>
    <x v="8"/>
    <s v="ALMEIDA"/>
    <n v="1"/>
    <n v="97.97"/>
    <x v="1241"/>
    <n v="165"/>
    <n v="68.42"/>
    <x v="1"/>
    <n v="34"/>
    <s v="P4"/>
    <m/>
  </r>
  <r>
    <s v="15684"/>
    <x v="1352"/>
    <x v="9"/>
    <s v="INDUSTRIA E COMERCIO DE ARGAMASSAS ITATIUNGA LTDA"/>
    <n v="3"/>
    <n v="32.65"/>
    <x v="1242"/>
    <n v="56"/>
    <n v="71.52"/>
    <x v="1"/>
    <n v="34"/>
    <s v="P4"/>
    <m/>
  </r>
  <r>
    <s v="11105"/>
    <x v="1353"/>
    <x v="19"/>
    <s v="Roco Industria Metal Plastica Ltda."/>
    <n v="17"/>
    <n v="5.76"/>
    <x v="1243"/>
    <n v="13"/>
    <n v="125.51"/>
    <x v="0"/>
    <m/>
    <m/>
    <m/>
  </r>
  <r>
    <s v="8733"/>
    <x v="1354"/>
    <x v="11"/>
    <s v="ALMEIDA"/>
    <n v="8"/>
    <n v="12.23"/>
    <x v="1244"/>
    <n v="22"/>
    <n v="79.87"/>
    <x v="0"/>
    <m/>
    <m/>
    <m/>
  </r>
  <r>
    <s v="6791"/>
    <x v="1355"/>
    <x v="5"/>
    <s v="J3 INDUSTRIA METALURGICA E SERVICOS LTDA - ME"/>
    <n v="20"/>
    <n v="4.8899999999999997"/>
    <x v="1245"/>
    <n v="8.5"/>
    <n v="73.98"/>
    <x v="0"/>
    <m/>
    <m/>
    <m/>
  </r>
  <r>
    <s v="11992"/>
    <x v="1356"/>
    <x v="5"/>
    <s v="MARTINS"/>
    <n v="14"/>
    <n v="6.98"/>
    <x v="1246"/>
    <n v="13"/>
    <n v="86.19"/>
    <x v="3"/>
    <n v="125"/>
    <s v="P3"/>
    <m/>
  </r>
  <r>
    <s v="11738"/>
    <x v="1357"/>
    <x v="1"/>
    <s v="PROJECTA MAT. DE CONST. LTDA"/>
    <n v="4"/>
    <n v="24.42"/>
    <x v="1247"/>
    <n v="47"/>
    <n v="92.47"/>
    <x v="3"/>
    <n v="125"/>
    <s v="P3"/>
    <m/>
  </r>
  <r>
    <s v="7064"/>
    <x v="1358"/>
    <x v="5"/>
    <s v="STAM CENTRO DE DISTRIBUICAO"/>
    <n v="2"/>
    <n v="48.79"/>
    <x v="1248"/>
    <n v="85"/>
    <n v="74.2"/>
    <x v="3"/>
    <n v="125"/>
    <s v="P3"/>
    <m/>
  </r>
  <r>
    <s v="10568"/>
    <x v="1359"/>
    <x v="19"/>
    <s v="BLUKIT"/>
    <n v="3"/>
    <n v="32.520000000000003"/>
    <x v="1249"/>
    <n v="56"/>
    <n v="72.2"/>
    <x v="0"/>
    <m/>
    <m/>
    <m/>
  </r>
  <r>
    <s v="15244"/>
    <x v="1360"/>
    <x v="7"/>
    <s v="PINCEIS ROMA LTDA"/>
    <n v="12"/>
    <n v="8.1300000000000008"/>
    <x v="1249"/>
    <n v="15"/>
    <n v="84.52"/>
    <x v="0"/>
    <m/>
    <m/>
    <m/>
  </r>
  <r>
    <s v="11558"/>
    <x v="1361"/>
    <x v="5"/>
    <s v="VENEZA PARAIBA"/>
    <n v="106"/>
    <n v="0.92"/>
    <x v="1250"/>
    <n v="2"/>
    <n v="117.39"/>
    <x v="3"/>
    <n v="125"/>
    <s v="P3"/>
    <m/>
  </r>
  <r>
    <s v="10811"/>
    <x v="1362"/>
    <x v="2"/>
    <s v="MARTINS"/>
    <n v="1"/>
    <n v="97.5"/>
    <x v="1251"/>
    <n v="97.5"/>
    <n v="0"/>
    <x v="0"/>
    <m/>
    <m/>
    <m/>
  </r>
  <r>
    <s v="15820"/>
    <x v="1363"/>
    <x v="7"/>
    <s v="MARTINS"/>
    <n v="50"/>
    <n v="1.95"/>
    <x v="1251"/>
    <n v="4"/>
    <n v="105.25"/>
    <x v="0"/>
    <m/>
    <m/>
    <m/>
  </r>
  <r>
    <s v="872"/>
    <x v="1364"/>
    <x v="13"/>
    <s v="MARMOBELL"/>
    <n v="1"/>
    <n v="97.38"/>
    <x v="1252"/>
    <n v="165"/>
    <n v="69.44"/>
    <x v="0"/>
    <m/>
    <m/>
    <m/>
  </r>
  <r>
    <s v="15312"/>
    <x v="1365"/>
    <x v="5"/>
    <s v="CECCARELLI &amp; FERREIRA COMERCIO LTDA"/>
    <n v="7"/>
    <n v="13.86"/>
    <x v="1253"/>
    <n v="28"/>
    <n v="102.02"/>
    <x v="0"/>
    <m/>
    <m/>
    <m/>
  </r>
  <r>
    <s v="431"/>
    <x v="1366"/>
    <x v="6"/>
    <s v="CORTAG INDUSTRIA E COMERCIO LTDA"/>
    <n v="48"/>
    <n v="2.02"/>
    <x v="1254"/>
    <n v="4"/>
    <n v="98.28"/>
    <x v="1"/>
    <n v="34"/>
    <s v="P4"/>
    <m/>
  </r>
  <r>
    <s v="13771"/>
    <x v="1367"/>
    <x v="15"/>
    <s v="TAMBASA - FILIAL PARAIBA."/>
    <n v="2"/>
    <n v="48.4"/>
    <x v="1255"/>
    <n v="85"/>
    <n v="75.64"/>
    <x v="0"/>
    <m/>
    <m/>
    <m/>
  </r>
  <r>
    <s v="6207"/>
    <x v="1368"/>
    <x v="8"/>
    <s v="MARTINS"/>
    <n v="26"/>
    <n v="3.72"/>
    <x v="1256"/>
    <n v="8"/>
    <n v="115.05"/>
    <x v="1"/>
    <n v="34"/>
    <s v="P4"/>
    <m/>
  </r>
  <r>
    <s v="14133"/>
    <x v="1369"/>
    <x v="11"/>
    <s v="ALMEIDA"/>
    <n v="5"/>
    <n v="19.309999999999999"/>
    <x v="1257"/>
    <n v="34"/>
    <n v="76.040000000000006"/>
    <x v="0"/>
    <m/>
    <m/>
    <m/>
  </r>
  <r>
    <s v="16076"/>
    <x v="1370"/>
    <x v="5"/>
    <s v="ALMEIDA"/>
    <n v="5"/>
    <n v="19.29"/>
    <x v="1258"/>
    <n v="35"/>
    <n v="81.459999999999994"/>
    <x v="1"/>
    <n v="34"/>
    <s v="P4"/>
    <m/>
  </r>
  <r>
    <s v="15268"/>
    <x v="1371"/>
    <x v="13"/>
    <s v="JVA MATERIAL DE CONSTRUCAO LTDA"/>
    <n v="21"/>
    <n v="4.59"/>
    <x v="1259"/>
    <n v="9"/>
    <n v="95.96"/>
    <x v="1"/>
    <n v="34"/>
    <s v="P4"/>
    <m/>
  </r>
  <r>
    <s v="15486"/>
    <x v="1372"/>
    <x v="11"/>
    <s v="TAF INDUSTRIA DE PLASTICOS LTDA"/>
    <n v="4"/>
    <n v="24.06"/>
    <x v="1260"/>
    <n v="42"/>
    <n v="74.59"/>
    <x v="3"/>
    <n v="125"/>
    <s v="P3"/>
    <m/>
  </r>
  <r>
    <s v="10622"/>
    <x v="1373"/>
    <x v="18"/>
    <s v="BRASILUX IND COM IMP EXP LTDA"/>
    <n v="2"/>
    <n v="48.06"/>
    <x v="1261"/>
    <n v="67"/>
    <n v="39.409999999999997"/>
    <x v="0"/>
    <m/>
    <m/>
    <m/>
  </r>
  <r>
    <s v="2446"/>
    <x v="1374"/>
    <x v="5"/>
    <s v="ALMEIDA"/>
    <n v="13"/>
    <n v="7.39"/>
    <x v="1262"/>
    <n v="14"/>
    <n v="89.45"/>
    <x v="1"/>
    <n v="34"/>
    <s v="P4"/>
    <m/>
  </r>
  <r>
    <s v="2051"/>
    <x v="1375"/>
    <x v="13"/>
    <s v="METALURGICA TORRES"/>
    <n v="3"/>
    <n v="32"/>
    <x v="1263"/>
    <n v="60"/>
    <n v="87.5"/>
    <x v="1"/>
    <n v="34"/>
    <s v="P4"/>
    <m/>
  </r>
  <r>
    <s v="3674"/>
    <x v="1376"/>
    <x v="15"/>
    <s v="EDNALDO MARCOLINO DOS SANTOS"/>
    <n v="6"/>
    <n v="16"/>
    <x v="1263"/>
    <n v="28"/>
    <n v="75"/>
    <x v="0"/>
    <m/>
    <m/>
    <m/>
  </r>
  <r>
    <s v="554"/>
    <x v="1377"/>
    <x v="11"/>
    <s v="TAF INDUSTRIA DE PLASTICOS LTDA"/>
    <n v="1"/>
    <n v="95.93"/>
    <x v="1264"/>
    <n v="165"/>
    <n v="71.989999999999995"/>
    <x v="1"/>
    <n v="34"/>
    <s v="P4"/>
    <m/>
  </r>
  <r>
    <s v="11848"/>
    <x v="1378"/>
    <x v="7"/>
    <s v="MARTINS"/>
    <n v="23"/>
    <n v="4.17"/>
    <x v="1265"/>
    <n v="7"/>
    <n v="67.83"/>
    <x v="1"/>
    <n v="34"/>
    <s v="P4"/>
    <m/>
  </r>
  <r>
    <s v="3510"/>
    <x v="1379"/>
    <x v="13"/>
    <s v="ASTRA S/A. INDUSTRIA E COMERCIO."/>
    <n v="7"/>
    <n v="13.69"/>
    <x v="1266"/>
    <n v="24"/>
    <n v="75.36"/>
    <x v="1"/>
    <n v="34"/>
    <s v="P4"/>
    <m/>
  </r>
  <r>
    <s v="11507"/>
    <x v="1380"/>
    <x v="1"/>
    <s v="Industria e Comercio de Puxadores Criativa Ltda"/>
    <n v="10"/>
    <n v="9.58"/>
    <x v="1267"/>
    <n v="20"/>
    <n v="108.71"/>
    <x v="1"/>
    <n v="34"/>
    <s v="P4"/>
    <m/>
  </r>
  <r>
    <s v="4980"/>
    <x v="1381"/>
    <x v="15"/>
    <s v="JVA MATERIAL DE CONSTRUCAO LTDA"/>
    <n v="2"/>
    <n v="47.9"/>
    <x v="1267"/>
    <n v="85"/>
    <n v="77.45"/>
    <x v="1"/>
    <n v="34"/>
    <s v="P4"/>
    <m/>
  </r>
  <r>
    <s v="13655"/>
    <x v="1382"/>
    <x v="11"/>
    <s v="MERCANTE &amp; ROFE DISTRIBUIDORA LTDA"/>
    <n v="11"/>
    <n v="8.6999999999999993"/>
    <x v="1268"/>
    <n v="15"/>
    <n v="72.41"/>
    <x v="3"/>
    <n v="125"/>
    <s v="P3"/>
    <m/>
  </r>
  <r>
    <s v="8420"/>
    <x v="1383"/>
    <x v="15"/>
    <s v="PINCEIS ATLAS S/A"/>
    <n v="9"/>
    <n v="10.63"/>
    <x v="1269"/>
    <n v="24"/>
    <n v="125.74"/>
    <x v="1"/>
    <n v="34"/>
    <s v="P4"/>
    <m/>
  </r>
  <r>
    <s v="10232"/>
    <x v="1384"/>
    <x v="15"/>
    <s v="ALMEIDA"/>
    <n v="4"/>
    <n v="23.88"/>
    <x v="1270"/>
    <n v="45"/>
    <n v="88.47"/>
    <x v="3"/>
    <n v="125"/>
    <s v="P3"/>
    <m/>
  </r>
  <r>
    <s v="12363"/>
    <x v="1385"/>
    <x v="6"/>
    <s v="CERAMICA CAPRI LTDA"/>
    <n v="4"/>
    <n v="23.86"/>
    <x v="1271"/>
    <n v="34.9"/>
    <n v="46.29"/>
    <x v="2"/>
    <n v="276"/>
    <s v="P1"/>
    <m/>
  </r>
  <r>
    <s v="4981"/>
    <x v="1386"/>
    <x v="7"/>
    <s v="TINTAS IQUINE LTDA."/>
    <n v="1"/>
    <n v="95.44"/>
    <x v="1271"/>
    <n v="150"/>
    <n v="57.16"/>
    <x v="2"/>
    <n v="215"/>
    <s v="P2"/>
    <m/>
  </r>
  <r>
    <s v="4605"/>
    <x v="1387"/>
    <x v="4"/>
    <s v="INDUSAT INDUSTRIA E COMERCIO LTDA"/>
    <n v="2"/>
    <n v="47.72"/>
    <x v="1271"/>
    <n v="85"/>
    <n v="78.11"/>
    <x v="0"/>
    <m/>
    <m/>
    <m/>
  </r>
  <r>
    <s v="2772"/>
    <x v="1388"/>
    <x v="13"/>
    <s v="PROJECTA MAT. DE CONST. LTDA"/>
    <n v="8"/>
    <n v="11.93"/>
    <x v="1271"/>
    <n v="21"/>
    <n v="76.03"/>
    <x v="1"/>
    <n v="34"/>
    <s v="P4"/>
    <m/>
  </r>
  <r>
    <s v="14728"/>
    <x v="1389"/>
    <x v="15"/>
    <s v="STARRETT INDUSTRIA E COMERCIO LTDA"/>
    <n v="2"/>
    <n v="47.68"/>
    <x v="1272"/>
    <n v="85"/>
    <n v="78.28"/>
    <x v="1"/>
    <n v="34"/>
    <s v="P4"/>
    <m/>
  </r>
  <r>
    <s v="2856"/>
    <x v="1390"/>
    <x v="3"/>
    <s v="JVA MATERIAL DE CONSTRUCAO LTDA"/>
    <n v="2"/>
    <n v="47.64"/>
    <x v="1273"/>
    <n v="70"/>
    <n v="46.92"/>
    <x v="3"/>
    <n v="125"/>
    <s v="P3"/>
    <m/>
  </r>
  <r>
    <s v="611"/>
    <x v="1391"/>
    <x v="15"/>
    <s v="BARTOFIL DISTRIBUIDORA SA"/>
    <n v="61"/>
    <n v="1.56"/>
    <x v="1274"/>
    <n v="3"/>
    <n v="91.69"/>
    <x v="1"/>
    <n v="34"/>
    <s v="P4"/>
    <m/>
  </r>
  <r>
    <s v="11686"/>
    <x v="1392"/>
    <x v="2"/>
    <s v="MARTINS"/>
    <n v="1"/>
    <n v="95.15"/>
    <x v="1275"/>
    <n v="95.15"/>
    <n v="0"/>
    <x v="0"/>
    <m/>
    <m/>
    <m/>
  </r>
  <r>
    <s v="13538"/>
    <x v="1393"/>
    <x v="15"/>
    <m/>
    <n v="6"/>
    <n v="15.85"/>
    <x v="1276"/>
    <n v="29"/>
    <n v="82.99"/>
    <x v="1"/>
    <n v="34"/>
    <s v="P4"/>
    <m/>
  </r>
  <r>
    <s v="3341"/>
    <x v="1394"/>
    <x v="5"/>
    <s v="RJ FERRAGENS"/>
    <n v="95"/>
    <n v="1"/>
    <x v="1277"/>
    <n v="2"/>
    <n v="100"/>
    <x v="1"/>
    <n v="34"/>
    <s v="P4"/>
    <m/>
  </r>
  <r>
    <s v="15441"/>
    <x v="1395"/>
    <x v="17"/>
    <m/>
    <n v="10"/>
    <n v="9.5"/>
    <x v="1277"/>
    <n v="16.149999999999999"/>
    <n v="70"/>
    <x v="0"/>
    <m/>
    <m/>
    <m/>
  </r>
  <r>
    <s v="432"/>
    <x v="1396"/>
    <x v="6"/>
    <s v="CORTAG INDUSTRIA E COMERCIO LTDA"/>
    <n v="47"/>
    <n v="2.02"/>
    <x v="1278"/>
    <n v="4"/>
    <n v="98.28"/>
    <x v="1"/>
    <n v="34"/>
    <s v="P4"/>
    <m/>
  </r>
  <r>
    <s v="3801"/>
    <x v="1397"/>
    <x v="13"/>
    <s v="PROJECTA MAT. DE CONST. LTDA"/>
    <n v="14"/>
    <n v="6.78"/>
    <x v="1279"/>
    <n v="12"/>
    <n v="76.989999999999995"/>
    <x v="1"/>
    <n v="34"/>
    <s v="P4"/>
    <m/>
  </r>
  <r>
    <s v="8194"/>
    <x v="1398"/>
    <x v="11"/>
    <s v="ALMEIDA"/>
    <n v="42"/>
    <n v="2.2599999999999998"/>
    <x v="1279"/>
    <n v="5"/>
    <n v="121.04"/>
    <x v="1"/>
    <n v="34"/>
    <s v="P4"/>
    <m/>
  </r>
  <r>
    <s v="12970"/>
    <x v="1399"/>
    <x v="19"/>
    <m/>
    <n v="1"/>
    <n v="94.9"/>
    <x v="1280"/>
    <n v="180"/>
    <n v="89.67"/>
    <x v="0"/>
    <m/>
    <m/>
    <m/>
  </r>
  <r>
    <s v="1746"/>
    <x v="1400"/>
    <x v="15"/>
    <s v="STARRETT INDUSTRIA E COMERCIO LTDA"/>
    <n v="3"/>
    <n v="31.62"/>
    <x v="1281"/>
    <n v="55"/>
    <n v="73.930000000000007"/>
    <x v="1"/>
    <n v="34"/>
    <s v="P4"/>
    <m/>
  </r>
  <r>
    <s v="16118"/>
    <x v="1401"/>
    <x v="8"/>
    <s v="ALMEIDA"/>
    <n v="3"/>
    <n v="31.6"/>
    <x v="1282"/>
    <n v="55"/>
    <n v="74.069999999999993"/>
    <x v="0"/>
    <m/>
    <m/>
    <m/>
  </r>
  <r>
    <s v="13037"/>
    <x v="1402"/>
    <x v="5"/>
    <s v="ALMEIDA"/>
    <n v="128"/>
    <n v="0.74"/>
    <x v="1283"/>
    <n v="1.5"/>
    <n v="102.68"/>
    <x v="1"/>
    <n v="34"/>
    <s v="P4"/>
    <m/>
  </r>
  <r>
    <s v="8977"/>
    <x v="1403"/>
    <x v="7"/>
    <s v="PINCEIS ATLAS S/A"/>
    <n v="10"/>
    <n v="9.4700000000000006"/>
    <x v="1284"/>
    <n v="17"/>
    <n v="79.540000000000006"/>
    <x v="1"/>
    <n v="34"/>
    <s v="P4"/>
    <m/>
  </r>
  <r>
    <s v="10967"/>
    <x v="1404"/>
    <x v="1"/>
    <s v="ELGIN DISTRIBUIDORA LTDA"/>
    <n v="2"/>
    <n v="47.3"/>
    <x v="1285"/>
    <n v="85"/>
    <n v="79.7"/>
    <x v="1"/>
    <n v="34"/>
    <s v="P4"/>
    <m/>
  </r>
  <r>
    <s v="10741"/>
    <x v="1405"/>
    <x v="15"/>
    <s v="MARTINS"/>
    <n v="1"/>
    <n v="94.59"/>
    <x v="1286"/>
    <n v="165"/>
    <n v="74.44"/>
    <x v="2"/>
    <n v="215"/>
    <s v="P2"/>
    <m/>
  </r>
  <r>
    <s v="9489"/>
    <x v="1406"/>
    <x v="7"/>
    <s v="TINTAS IQUINE LTDA."/>
    <n v="6"/>
    <n v="15.76"/>
    <x v="1287"/>
    <n v="27"/>
    <n v="71.33"/>
    <x v="1"/>
    <n v="34"/>
    <s v="P4"/>
    <m/>
  </r>
  <r>
    <s v="9565"/>
    <x v="1407"/>
    <x v="15"/>
    <s v="ALMEIDA"/>
    <n v="4"/>
    <n v="23.62"/>
    <x v="1288"/>
    <n v="38"/>
    <n v="60.87"/>
    <x v="1"/>
    <n v="34"/>
    <s v="P4"/>
    <m/>
  </r>
  <r>
    <s v="13693"/>
    <x v="1408"/>
    <x v="11"/>
    <s v="ALMEIDA"/>
    <n v="3"/>
    <n v="31.49"/>
    <x v="1289"/>
    <n v="57"/>
    <n v="80.989999999999995"/>
    <x v="3"/>
    <n v="125"/>
    <s v="P3"/>
    <m/>
  </r>
  <r>
    <s v="16195"/>
    <x v="1409"/>
    <x v="13"/>
    <s v="PINCEIS ROMA LTDA"/>
    <n v="1"/>
    <n v="94.39"/>
    <x v="1290"/>
    <n v="200"/>
    <n v="111.88"/>
    <x v="0"/>
    <m/>
    <m/>
    <m/>
  </r>
  <r>
    <s v="3514"/>
    <x v="1410"/>
    <x v="15"/>
    <s v="MARTINS"/>
    <n v="2"/>
    <n v="47.19"/>
    <x v="1291"/>
    <n v="82"/>
    <n v="73.77"/>
    <x v="2"/>
    <n v="276"/>
    <s v="P1"/>
    <m/>
  </r>
  <r>
    <s v="13553"/>
    <x v="1411"/>
    <x v="15"/>
    <s v="ALMEIDA"/>
    <n v="3"/>
    <n v="31.44"/>
    <x v="1292"/>
    <n v="58"/>
    <n v="84.46"/>
    <x v="2"/>
    <n v="276"/>
    <s v="P1"/>
    <m/>
  </r>
  <r>
    <s v="12245"/>
    <x v="1412"/>
    <x v="19"/>
    <s v="REAL RECUPERADORA DE METAIS"/>
    <n v="2"/>
    <n v="47.15"/>
    <x v="1293"/>
    <n v="85"/>
    <n v="80.3"/>
    <x v="0"/>
    <m/>
    <m/>
    <m/>
  </r>
  <r>
    <s v="14388"/>
    <x v="1413"/>
    <x v="5"/>
    <s v="BLUKIT"/>
    <n v="2"/>
    <n v="47.13"/>
    <x v="1294"/>
    <n v="82"/>
    <n v="73.989999999999995"/>
    <x v="2"/>
    <n v="276"/>
    <s v="P1"/>
    <m/>
  </r>
  <r>
    <s v="9172"/>
    <x v="1414"/>
    <x v="13"/>
    <s v="REAL RECUPERADORA DE METAIS"/>
    <n v="9"/>
    <n v="10.47"/>
    <x v="1295"/>
    <n v="20"/>
    <n v="91.04"/>
    <x v="1"/>
    <n v="34"/>
    <s v="P4"/>
    <m/>
  </r>
  <r>
    <s v="5741"/>
    <x v="1415"/>
    <x v="13"/>
    <s v="DISTAC - PRINCESA ISABEL"/>
    <n v="1"/>
    <n v="94.18"/>
    <x v="1296"/>
    <n v="165"/>
    <n v="75.2"/>
    <x v="1"/>
    <n v="34"/>
    <s v="P4"/>
    <m/>
  </r>
  <r>
    <s v="12952"/>
    <x v="1416"/>
    <x v="15"/>
    <s v="ALMEIDA"/>
    <n v="3"/>
    <n v="31.36"/>
    <x v="1297"/>
    <n v="57"/>
    <n v="81.760000000000005"/>
    <x v="0"/>
    <m/>
    <m/>
    <m/>
  </r>
  <r>
    <s v="12944"/>
    <x v="1417"/>
    <x v="19"/>
    <s v="REAL RECUPERADORA DE METAIS"/>
    <n v="2"/>
    <n v="46.99"/>
    <x v="1298"/>
    <n v="85"/>
    <n v="80.91"/>
    <x v="1"/>
    <n v="34"/>
    <s v="P4"/>
    <m/>
  </r>
  <r>
    <s v="891"/>
    <x v="1418"/>
    <x v="5"/>
    <m/>
    <n v="108"/>
    <n v="0.87"/>
    <x v="1299"/>
    <n v="2"/>
    <n v="129.54"/>
    <x v="1"/>
    <n v="34"/>
    <s v="P4"/>
    <m/>
  </r>
  <r>
    <s v="14870"/>
    <x v="1419"/>
    <x v="7"/>
    <s v="PINCEIS ROMA LTDA"/>
    <n v="8"/>
    <n v="11.74"/>
    <x v="1300"/>
    <n v="25"/>
    <n v="112.91"/>
    <x v="1"/>
    <n v="34"/>
    <s v="P4"/>
    <m/>
  </r>
  <r>
    <s v="11032"/>
    <x v="1420"/>
    <x v="6"/>
    <s v="RUY R DA ROCHA PRODUTOS CERAMICOS LTDA"/>
    <n v="3.3"/>
    <n v="28.34"/>
    <x v="1301"/>
    <n v="39.9"/>
    <n v="40.770000000000003"/>
    <x v="0"/>
    <m/>
    <m/>
    <m/>
  </r>
  <r>
    <s v="3498"/>
    <x v="1421"/>
    <x v="13"/>
    <s v="PROJECTA MAT. DE CONST. LTDA"/>
    <n v="5"/>
    <n v="18.7"/>
    <x v="1302"/>
    <n v="35"/>
    <n v="87.17"/>
    <x v="1"/>
    <n v="34"/>
    <s v="P4"/>
    <m/>
  </r>
  <r>
    <s v="2354"/>
    <x v="1422"/>
    <x v="5"/>
    <s v="FORNECEDOR DIVERSOS"/>
    <n v="17"/>
    <n v="5.5"/>
    <x v="1302"/>
    <n v="10"/>
    <n v="81.819999999999993"/>
    <x v="1"/>
    <n v="34"/>
    <s v="P4"/>
    <m/>
  </r>
  <r>
    <s v="13853"/>
    <x v="1423"/>
    <x v="15"/>
    <s v="MARTINS"/>
    <n v="6"/>
    <n v="15.57"/>
    <x v="1303"/>
    <n v="28"/>
    <n v="79.78"/>
    <x v="3"/>
    <n v="125"/>
    <s v="P3"/>
    <m/>
  </r>
  <r>
    <s v="14873"/>
    <x v="1424"/>
    <x v="7"/>
    <s v="PINCEIS ROMA LTDA"/>
    <n v="6"/>
    <n v="15.56"/>
    <x v="1304"/>
    <n v="30"/>
    <n v="92.81"/>
    <x v="1"/>
    <n v="34"/>
    <s v="P4"/>
    <m/>
  </r>
  <r>
    <s v="15452"/>
    <x v="1425"/>
    <x v="19"/>
    <s v="REAL RECUPERADORA DE METAIS"/>
    <n v="11"/>
    <n v="8.48"/>
    <x v="1305"/>
    <n v="20"/>
    <n v="135.77000000000001"/>
    <x v="3"/>
    <n v="125"/>
    <s v="P3"/>
    <m/>
  </r>
  <r>
    <s v="3990"/>
    <x v="1426"/>
    <x v="13"/>
    <s v="PROJECTA MAT. DE CONST. LTDA"/>
    <n v="10"/>
    <n v="9.32"/>
    <x v="1306"/>
    <n v="17"/>
    <n v="82.4"/>
    <x v="1"/>
    <n v="34"/>
    <s v="P4"/>
    <m/>
  </r>
  <r>
    <s v="10732"/>
    <x v="1427"/>
    <x v="18"/>
    <s v="BRASILUX IND COM IMP EXP LTDA"/>
    <n v="1"/>
    <n v="93.16"/>
    <x v="1307"/>
    <n v="130"/>
    <n v="39.549999999999997"/>
    <x v="0"/>
    <m/>
    <m/>
    <m/>
  </r>
  <r>
    <s v="11278"/>
    <x v="1428"/>
    <x v="19"/>
    <s v="JAPI SA INDUSTRIA E COMERCIO"/>
    <n v="1"/>
    <n v="93.13"/>
    <x v="1308"/>
    <n v="160"/>
    <n v="71.81"/>
    <x v="2"/>
    <n v="276"/>
    <s v="P1"/>
    <m/>
  </r>
  <r>
    <s v="10659"/>
    <x v="1429"/>
    <x v="1"/>
    <s v="PINCEIS ATLAS S/A"/>
    <n v="49"/>
    <n v="1.9"/>
    <x v="1309"/>
    <n v="4"/>
    <n v="110.53"/>
    <x v="0"/>
    <m/>
    <m/>
    <m/>
  </r>
  <r>
    <s v="5146"/>
    <x v="1430"/>
    <x v="15"/>
    <s v="DISTAC - PRINCESA ISABEL"/>
    <n v="3"/>
    <n v="31.01"/>
    <x v="1310"/>
    <n v="54"/>
    <n v="74.14"/>
    <x v="2"/>
    <n v="276"/>
    <s v="P1"/>
    <m/>
  </r>
  <r>
    <s v="12347"/>
    <x v="1431"/>
    <x v="15"/>
    <s v="MARTINS"/>
    <n v="6"/>
    <n v="15.5"/>
    <x v="1311"/>
    <n v="28"/>
    <n v="80.61"/>
    <x v="3"/>
    <n v="125"/>
    <s v="P3"/>
    <m/>
  </r>
  <r>
    <s v="8088"/>
    <x v="1432"/>
    <x v="0"/>
    <s v="ACO BRAZIL"/>
    <n v="3"/>
    <n v="30.99"/>
    <x v="1312"/>
    <n v="48"/>
    <n v="54.89"/>
    <x v="0"/>
    <m/>
    <m/>
    <m/>
  </r>
  <r>
    <s v="15311"/>
    <x v="1433"/>
    <x v="5"/>
    <s v="CECCARELLI &amp; FERREIRA COMERCIO LTDA"/>
    <n v="7"/>
    <n v="13.28"/>
    <x v="1313"/>
    <n v="26"/>
    <n v="95.75"/>
    <x v="0"/>
    <m/>
    <m/>
    <m/>
  </r>
  <r>
    <s v="10745"/>
    <x v="1434"/>
    <x v="5"/>
    <s v="STAM CENTRO DE DISTRIBUICAO"/>
    <n v="2"/>
    <n v="46.46"/>
    <x v="1314"/>
    <n v="80"/>
    <n v="72.180000000000007"/>
    <x v="1"/>
    <n v="34"/>
    <s v="P4"/>
    <m/>
  </r>
  <r>
    <s v="3172"/>
    <x v="1435"/>
    <x v="13"/>
    <s v="PROJECTA MAT. DE CONST. LTDA"/>
    <n v="27"/>
    <n v="3.44"/>
    <x v="1315"/>
    <n v="7"/>
    <n v="103.49"/>
    <x v="1"/>
    <n v="34"/>
    <s v="P4"/>
    <m/>
  </r>
  <r>
    <s v="11017"/>
    <x v="1436"/>
    <x v="1"/>
    <s v="BLUKIT INDUSTRIA DE PLASTICOS LTDA"/>
    <n v="2"/>
    <n v="46.42"/>
    <x v="1316"/>
    <n v="90"/>
    <n v="93.88"/>
    <x v="2"/>
    <n v="276"/>
    <s v="P1"/>
    <m/>
  </r>
  <r>
    <s v="5433"/>
    <x v="1437"/>
    <x v="7"/>
    <s v="INDUSTRIA DE TINTAS MIL EIRELI"/>
    <n v="3"/>
    <n v="30.9"/>
    <x v="1317"/>
    <n v="50"/>
    <n v="61.83"/>
    <x v="1"/>
    <n v="34"/>
    <s v="P4"/>
    <m/>
  </r>
  <r>
    <s v="8074"/>
    <x v="1438"/>
    <x v="11"/>
    <s v="ALMEIDA"/>
    <n v="3"/>
    <n v="30.89"/>
    <x v="1318"/>
    <n v="55"/>
    <n v="78.05"/>
    <x v="0"/>
    <m/>
    <m/>
    <m/>
  </r>
  <r>
    <s v="13344"/>
    <x v="1439"/>
    <x v="16"/>
    <s v="ARINALDO DOS SANTOS JALES"/>
    <n v="1"/>
    <n v="92.65"/>
    <x v="1319"/>
    <n v="160"/>
    <n v="72.69"/>
    <x v="0"/>
    <m/>
    <m/>
    <m/>
  </r>
  <r>
    <s v="13489"/>
    <x v="1440"/>
    <x v="10"/>
    <s v="ASTRA S/A. INDUSTRIA E COMERCIO."/>
    <n v="1"/>
    <n v="92.54"/>
    <x v="1320"/>
    <n v="160"/>
    <n v="72.900000000000006"/>
    <x v="0"/>
    <m/>
    <m/>
    <m/>
  </r>
  <r>
    <s v="11033"/>
    <x v="1441"/>
    <x v="6"/>
    <s v="RUY R DA ROCHA PRODUTOS CERAMICOS LTDA"/>
    <n v="3.3"/>
    <n v="28.02"/>
    <x v="1321"/>
    <n v="35.9"/>
    <n v="28.12"/>
    <x v="0"/>
    <m/>
    <m/>
    <m/>
  </r>
  <r>
    <s v="3442"/>
    <x v="1442"/>
    <x v="13"/>
    <s v="PROJECTA MAT. DE CONST. LTDA"/>
    <n v="38"/>
    <n v="2.4300000000000002"/>
    <x v="1322"/>
    <n v="5"/>
    <n v="105.76"/>
    <x v="1"/>
    <n v="34"/>
    <s v="P4"/>
    <m/>
  </r>
  <r>
    <s v="1299"/>
    <x v="1443"/>
    <x v="15"/>
    <s v="ALMEIDA"/>
    <n v="10"/>
    <n v="9.2200000000000006"/>
    <x v="1323"/>
    <n v="17"/>
    <n v="84.28"/>
    <x v="0"/>
    <m/>
    <m/>
    <m/>
  </r>
  <r>
    <s v="12644"/>
    <x v="1444"/>
    <x v="15"/>
    <s v="MARTINS"/>
    <n v="8"/>
    <n v="11.52"/>
    <x v="1324"/>
    <n v="20"/>
    <n v="73.61"/>
    <x v="2"/>
    <n v="276"/>
    <s v="P1"/>
    <m/>
  </r>
  <r>
    <s v="11549"/>
    <x v="1445"/>
    <x v="1"/>
    <s v="FERRAGENS NEGRAO COM LTDA - PB"/>
    <n v="4"/>
    <n v="23.01"/>
    <x v="1325"/>
    <n v="40"/>
    <n v="73.81"/>
    <x v="0"/>
    <m/>
    <m/>
    <m/>
  </r>
  <r>
    <s v="13331"/>
    <x v="1446"/>
    <x v="16"/>
    <s v="INDUSTRIA CLM ESQUADRIA DE ALUMINIO"/>
    <n v="1"/>
    <n v="92"/>
    <x v="1326"/>
    <n v="170"/>
    <n v="84.78"/>
    <x v="1"/>
    <n v="34"/>
    <s v="P4"/>
    <m/>
  </r>
  <r>
    <s v="15451"/>
    <x v="1447"/>
    <x v="13"/>
    <s v="REAL RECUPERADORA DE METAIS"/>
    <n v="2"/>
    <n v="45.98"/>
    <x v="1327"/>
    <n v="85"/>
    <n v="84.86"/>
    <x v="1"/>
    <n v="34"/>
    <s v="P4"/>
    <m/>
  </r>
  <r>
    <s v="10719"/>
    <x v="1448"/>
    <x v="12"/>
    <s v="ASTRA S/A IN"/>
    <n v="1"/>
    <n v="91.63"/>
    <x v="1328"/>
    <n v="140"/>
    <n v="52.79"/>
    <x v="0"/>
    <m/>
    <m/>
    <m/>
  </r>
  <r>
    <s v="14586"/>
    <x v="1449"/>
    <x v="15"/>
    <s v="TAMBASA - FILIAL PARAIBA."/>
    <n v="2"/>
    <n v="45.76"/>
    <x v="1329"/>
    <n v="80"/>
    <n v="74.84"/>
    <x v="0"/>
    <m/>
    <m/>
    <m/>
  </r>
  <r>
    <s v="14765"/>
    <x v="1450"/>
    <x v="4"/>
    <s v="Plastman Ind de Plasticos Ltda"/>
    <n v="42.5"/>
    <n v="2.15"/>
    <x v="1330"/>
    <n v="4"/>
    <n v="86.23"/>
    <x v="1"/>
    <n v="34"/>
    <s v="P4"/>
    <m/>
  </r>
  <r>
    <s v="15150"/>
    <x v="1451"/>
    <x v="5"/>
    <s v="CECCARELLI &amp; FERREIRA COMERCIO LTDA"/>
    <n v="9"/>
    <n v="10.14"/>
    <x v="1331"/>
    <n v="20"/>
    <n v="97.3"/>
    <x v="0"/>
    <m/>
    <m/>
    <m/>
  </r>
  <r>
    <s v="6661"/>
    <x v="1452"/>
    <x v="5"/>
    <s v="ALMEIDA"/>
    <n v="32"/>
    <n v="2.85"/>
    <x v="1332"/>
    <n v="7"/>
    <n v="145.53"/>
    <x v="2"/>
    <n v="276"/>
    <s v="P1"/>
    <m/>
  </r>
  <r>
    <s v="16263"/>
    <x v="1453"/>
    <x v="17"/>
    <s v="O.V.D. IMPORTADORA E DISTRIBUIDORA LTDA."/>
    <n v="19"/>
    <n v="4.8"/>
    <x v="1332"/>
    <n v="12"/>
    <n v="149.88"/>
    <x v="4"/>
    <m/>
    <m/>
    <m/>
  </r>
  <r>
    <s v="15860"/>
    <x v="1454"/>
    <x v="5"/>
    <s v="ALMEIDA"/>
    <n v="94"/>
    <n v="0.97"/>
    <x v="1333"/>
    <n v="2.5"/>
    <n v="158"/>
    <x v="1"/>
    <n v="34"/>
    <s v="P4"/>
    <m/>
  </r>
  <r>
    <s v="11438"/>
    <x v="1455"/>
    <x v="15"/>
    <s v="STARRETT INDUSTRIA E COMERCIO LTDA"/>
    <n v="13"/>
    <n v="7.01"/>
    <x v="1334"/>
    <n v="14"/>
    <n v="99.77"/>
    <x v="1"/>
    <n v="34"/>
    <s v="P4"/>
    <m/>
  </r>
  <r>
    <s v="14471"/>
    <x v="1456"/>
    <x v="7"/>
    <s v="TINTAS IQUINE LTDA."/>
    <n v="3"/>
    <n v="30.36"/>
    <x v="1335"/>
    <n v="49"/>
    <n v="61.41"/>
    <x v="1"/>
    <n v="34"/>
    <s v="P4"/>
    <m/>
  </r>
  <r>
    <s v="1050"/>
    <x v="1457"/>
    <x v="15"/>
    <s v="ALMEIDA"/>
    <n v="29"/>
    <n v="3.14"/>
    <x v="1336"/>
    <n v="6"/>
    <n v="90.79"/>
    <x v="3"/>
    <n v="125"/>
    <s v="P3"/>
    <m/>
  </r>
  <r>
    <s v="14499"/>
    <x v="1458"/>
    <x v="5"/>
    <s v="P&amp;J IND. E COM. ATACADISTA"/>
    <n v="37"/>
    <n v="2.46"/>
    <x v="1337"/>
    <n v="5"/>
    <n v="103.57"/>
    <x v="2"/>
    <n v="215"/>
    <s v="P2"/>
    <m/>
  </r>
  <r>
    <s v="1371"/>
    <x v="1459"/>
    <x v="0"/>
    <s v="MEGA NORDESTE"/>
    <n v="7.0030000000000001"/>
    <n v="12.99"/>
    <x v="1338"/>
    <n v="22"/>
    <n v="69.36"/>
    <x v="1"/>
    <n v="34"/>
    <s v="P4"/>
    <m/>
  </r>
  <r>
    <s v="14026"/>
    <x v="1460"/>
    <x v="7"/>
    <s v="TINTAS IQUINE LTDA."/>
    <n v="1"/>
    <n v="90.94"/>
    <x v="1339"/>
    <n v="140"/>
    <n v="53.95"/>
    <x v="2"/>
    <n v="215"/>
    <s v="P2"/>
    <m/>
  </r>
  <r>
    <s v="14472"/>
    <x v="1461"/>
    <x v="7"/>
    <s v="TINTAS IQUINE LTDA."/>
    <n v="1"/>
    <n v="90.94"/>
    <x v="1339"/>
    <n v="150"/>
    <n v="64.95"/>
    <x v="1"/>
    <n v="34"/>
    <s v="P4"/>
    <m/>
  </r>
  <r>
    <s v="10287"/>
    <x v="1462"/>
    <x v="5"/>
    <m/>
    <n v="9"/>
    <n v="10.1"/>
    <x v="1340"/>
    <n v="17"/>
    <n v="68.319999999999993"/>
    <x v="0"/>
    <m/>
    <m/>
    <m/>
  </r>
  <r>
    <s v="8121"/>
    <x v="1463"/>
    <x v="3"/>
    <s v="NOVAFORMA PLASTICOS LTDA"/>
    <n v="2"/>
    <n v="45.4"/>
    <x v="1341"/>
    <n v="70"/>
    <n v="54.18"/>
    <x v="2"/>
    <n v="276"/>
    <s v="P1"/>
    <m/>
  </r>
  <r>
    <s v="11009"/>
    <x v="1464"/>
    <x v="13"/>
    <s v="BLUKIT"/>
    <n v="4"/>
    <n v="22.67"/>
    <x v="1342"/>
    <n v="40"/>
    <n v="76.44"/>
    <x v="3"/>
    <n v="125"/>
    <s v="P3"/>
    <m/>
  </r>
  <r>
    <s v="3776"/>
    <x v="1465"/>
    <x v="10"/>
    <s v="ASTRA S/A. INDUSTRIA E COMERCIO."/>
    <n v="1"/>
    <n v="90.64"/>
    <x v="1343"/>
    <n v="160"/>
    <n v="76.510000000000005"/>
    <x v="1"/>
    <n v="34"/>
    <s v="P4"/>
    <m/>
  </r>
  <r>
    <s v="11632"/>
    <x v="1466"/>
    <x v="6"/>
    <s v="CERAMICA FORMIGRES LTDA."/>
    <n v="4"/>
    <n v="22.65"/>
    <x v="1344"/>
    <n v="29.9"/>
    <n v="31.99"/>
    <x v="0"/>
    <m/>
    <m/>
    <m/>
  </r>
  <r>
    <s v="5189"/>
    <x v="1467"/>
    <x v="1"/>
    <s v="ASTRA S/A IN"/>
    <n v="2"/>
    <n v="45.28"/>
    <x v="1345"/>
    <n v="79"/>
    <n v="74.47"/>
    <x v="3"/>
    <n v="125"/>
    <s v="P3"/>
    <m/>
  </r>
  <r>
    <s v="1130"/>
    <x v="1468"/>
    <x v="15"/>
    <s v="STARRETT INDUSTRIA E COMERCIO LTDA"/>
    <n v="2"/>
    <n v="45.28"/>
    <x v="1345"/>
    <n v="83"/>
    <n v="83.31"/>
    <x v="0"/>
    <m/>
    <m/>
    <m/>
  </r>
  <r>
    <s v="14699"/>
    <x v="1469"/>
    <x v="13"/>
    <s v="JAPI SA INDUSTRIA E COMERCIO"/>
    <n v="2"/>
    <n v="45.23"/>
    <x v="1346"/>
    <n v="82"/>
    <n v="81.3"/>
    <x v="0"/>
    <m/>
    <m/>
    <m/>
  </r>
  <r>
    <s v="2612"/>
    <x v="1470"/>
    <x v="11"/>
    <s v="MARTINS"/>
    <n v="72.855000000000004"/>
    <n v="1.24"/>
    <x v="1347"/>
    <n v="2.5"/>
    <n v="100.84"/>
    <x v="1"/>
    <n v="34"/>
    <s v="P4"/>
    <m/>
  </r>
  <r>
    <s v="13913"/>
    <x v="1471"/>
    <x v="13"/>
    <s v="REAL RECUPERADORA DE METAIS"/>
    <n v="5"/>
    <n v="18.059999999999999"/>
    <x v="1348"/>
    <n v="32"/>
    <n v="77.19"/>
    <x v="1"/>
    <n v="34"/>
    <s v="P4"/>
    <m/>
  </r>
  <r>
    <s v="10994"/>
    <x v="1472"/>
    <x v="5"/>
    <s v="MARTINS COM SERV DISTR SA"/>
    <n v="3"/>
    <n v="30.09"/>
    <x v="1349"/>
    <n v="55"/>
    <n v="82.78"/>
    <x v="2"/>
    <n v="276"/>
    <s v="P1"/>
    <m/>
  </r>
  <r>
    <s v="15904"/>
    <x v="1473"/>
    <x v="13"/>
    <s v="REAL RECUPERADORA DE METAIS"/>
    <n v="1"/>
    <n v="90.25"/>
    <x v="1350"/>
    <n v="165"/>
    <n v="82.82"/>
    <x v="3"/>
    <n v="125"/>
    <s v="P3"/>
    <m/>
  </r>
  <r>
    <s v="4768"/>
    <x v="1474"/>
    <x v="11"/>
    <s v="JVA MATERIAL DE CONSTRUCAO LTDA"/>
    <n v="31"/>
    <n v="2.91"/>
    <x v="1351"/>
    <n v="5"/>
    <n v="71.86"/>
    <x v="1"/>
    <n v="34"/>
    <s v="P4"/>
    <m/>
  </r>
  <r>
    <s v="16201"/>
    <x v="1475"/>
    <x v="5"/>
    <s v="BARTOFIL DISTRIBUIDORA SA"/>
    <n v="196"/>
    <n v="0.46"/>
    <x v="1352"/>
    <n v="1"/>
    <n v="117.96"/>
    <x v="0"/>
    <m/>
    <m/>
    <m/>
  </r>
  <r>
    <s v="10186"/>
    <x v="1476"/>
    <x v="2"/>
    <m/>
    <n v="1"/>
    <n v="90.16"/>
    <x v="1352"/>
    <n v="100"/>
    <n v="10.91"/>
    <x v="0"/>
    <m/>
    <m/>
    <m/>
  </r>
  <r>
    <s v="7107"/>
    <x v="1477"/>
    <x v="1"/>
    <s v="CISER"/>
    <n v="21"/>
    <n v="4.29"/>
    <x v="1353"/>
    <n v="0.7"/>
    <n v="-83.68"/>
    <x v="0"/>
    <m/>
    <m/>
    <m/>
  </r>
  <r>
    <s v="1762"/>
    <x v="1478"/>
    <x v="8"/>
    <s v="MARTINS COM SERV DISTR SA"/>
    <n v="3"/>
    <n v="30.02"/>
    <x v="1354"/>
    <n v="55"/>
    <n v="83.21"/>
    <x v="1"/>
    <n v="34"/>
    <s v="P4"/>
    <m/>
  </r>
  <r>
    <s v="5382"/>
    <x v="1479"/>
    <x v="15"/>
    <s v="BARTOFIL DISTRIBUIDORA SA"/>
    <n v="1"/>
    <n v="90.05"/>
    <x v="1355"/>
    <n v="145"/>
    <n v="61.03"/>
    <x v="0"/>
    <m/>
    <m/>
    <m/>
  </r>
  <r>
    <s v="11344"/>
    <x v="1480"/>
    <x v="1"/>
    <s v="Industria e Comercio de Puxadores Criativa Ltda"/>
    <n v="40"/>
    <n v="2.25"/>
    <x v="1356"/>
    <n v="4.5"/>
    <n v="99.6"/>
    <x v="0"/>
    <m/>
    <m/>
    <m/>
  </r>
  <r>
    <s v="13738"/>
    <x v="1481"/>
    <x v="4"/>
    <s v="ALAIDE MARIA RODRIGUES DE SOUZA"/>
    <n v="12"/>
    <n v="7.5"/>
    <x v="1356"/>
    <n v="14"/>
    <n v="86.67"/>
    <x v="0"/>
    <m/>
    <m/>
    <m/>
  </r>
  <r>
    <s v="2228"/>
    <x v="1482"/>
    <x v="13"/>
    <s v="MARTINS"/>
    <n v="32"/>
    <n v="2.81"/>
    <x v="1357"/>
    <n v="6"/>
    <n v="113.9"/>
    <x v="1"/>
    <n v="34"/>
    <s v="P4"/>
    <m/>
  </r>
  <r>
    <s v="8321"/>
    <x v="1483"/>
    <x v="5"/>
    <s v="ISERO INDUSTRIA E COMERCIO LTDA"/>
    <n v="37"/>
    <n v="2.4300000000000002"/>
    <x v="1358"/>
    <n v="4.5"/>
    <n v="85.03"/>
    <x v="1"/>
    <n v="34"/>
    <s v="P4"/>
    <m/>
  </r>
  <r>
    <s v="4852"/>
    <x v="1484"/>
    <x v="15"/>
    <s v="STARRETT INDUSTRIA E COMERCIO LTDA"/>
    <n v="6"/>
    <n v="14.96"/>
    <x v="1359"/>
    <n v="28"/>
    <n v="87.12"/>
    <x v="1"/>
    <n v="34"/>
    <s v="P4"/>
    <m/>
  </r>
  <r>
    <s v="9438"/>
    <x v="1485"/>
    <x v="2"/>
    <s v="TAMBASA - FILIAL PARAIBA."/>
    <n v="108"/>
    <n v="0.83"/>
    <x v="1360"/>
    <n v="2"/>
    <n v="140.96"/>
    <x v="0"/>
    <m/>
    <m/>
    <m/>
  </r>
  <r>
    <s v="2769"/>
    <x v="1486"/>
    <x v="13"/>
    <s v="PROJECTA MAT. DE CONST. LTDA"/>
    <n v="10"/>
    <n v="8.9600000000000009"/>
    <x v="1361"/>
    <n v="18"/>
    <n v="100.89"/>
    <x v="1"/>
    <n v="34"/>
    <s v="P4"/>
    <m/>
  </r>
  <r>
    <s v="8888"/>
    <x v="1487"/>
    <x v="18"/>
    <s v="JVA MATERIAL DE CONSTRUCAO LTDA"/>
    <n v="5"/>
    <n v="17.920000000000002"/>
    <x v="1361"/>
    <n v="34"/>
    <n v="89.72"/>
    <x v="0"/>
    <m/>
    <m/>
    <m/>
  </r>
  <r>
    <s v="14830"/>
    <x v="1488"/>
    <x v="19"/>
    <s v="BLUKIT"/>
    <n v="2"/>
    <n v="44.79"/>
    <x v="1362"/>
    <n v="78"/>
    <n v="74.13"/>
    <x v="0"/>
    <m/>
    <m/>
    <m/>
  </r>
  <r>
    <s v="1364"/>
    <x v="1489"/>
    <x v="13"/>
    <s v="PROJECTA MAT. DE CONST. LTDA"/>
    <n v="45"/>
    <n v="1.99"/>
    <x v="1363"/>
    <n v="4"/>
    <n v="101.01"/>
    <x v="1"/>
    <n v="34"/>
    <s v="P4"/>
    <m/>
  </r>
  <r>
    <s v="15154"/>
    <x v="1490"/>
    <x v="5"/>
    <s v="CECCARELLI &amp; FERREIRA COMERCIO LTDA"/>
    <n v="7"/>
    <n v="12.78"/>
    <x v="1364"/>
    <n v="25"/>
    <n v="95.62"/>
    <x v="3"/>
    <n v="125"/>
    <s v="P3"/>
    <m/>
  </r>
  <r>
    <s v="14091"/>
    <x v="1491"/>
    <x v="5"/>
    <s v="FERRAGENS NEGRAO COM LTDA - PB"/>
    <n v="208"/>
    <n v="0.43"/>
    <x v="1365"/>
    <n v="0.9"/>
    <n v="109.11"/>
    <x v="1"/>
    <n v="34"/>
    <s v="P4"/>
    <m/>
  </r>
  <r>
    <s v="8373"/>
    <x v="1492"/>
    <x v="7"/>
    <s v="MARTINS"/>
    <n v="7"/>
    <n v="12.77"/>
    <x v="1366"/>
    <n v="27"/>
    <n v="111.49"/>
    <x v="1"/>
    <n v="34"/>
    <s v="P4"/>
    <m/>
  </r>
  <r>
    <s v="8814"/>
    <x v="1493"/>
    <x v="4"/>
    <s v="BARTOFIL DISTRIBUIDORA SA"/>
    <n v="4"/>
    <n v="22.33"/>
    <x v="1367"/>
    <n v="40"/>
    <n v="79.13"/>
    <x v="2"/>
    <n v="276"/>
    <s v="P1"/>
    <m/>
  </r>
  <r>
    <s v="15969"/>
    <x v="1494"/>
    <x v="5"/>
    <s v="CARLOS DE SOUZA RIBEIRO ME"/>
    <n v="1"/>
    <n v="89.26"/>
    <x v="1368"/>
    <n v="160"/>
    <n v="79.25"/>
    <x v="0"/>
    <m/>
    <m/>
    <m/>
  </r>
  <r>
    <s v="15970"/>
    <x v="1495"/>
    <x v="5"/>
    <s v="CARLOS DE SOUZA RIBEIRO ME"/>
    <n v="1"/>
    <n v="89.26"/>
    <x v="1368"/>
    <n v="160"/>
    <n v="79.25"/>
    <x v="0"/>
    <m/>
    <m/>
    <m/>
  </r>
  <r>
    <s v="15968"/>
    <x v="1496"/>
    <x v="5"/>
    <s v="CARLOS DE SOUZA RIBEIRO ME"/>
    <n v="1"/>
    <n v="89.26"/>
    <x v="1368"/>
    <n v="160"/>
    <n v="79.25"/>
    <x v="0"/>
    <m/>
    <m/>
    <m/>
  </r>
  <r>
    <s v="4486"/>
    <x v="1497"/>
    <x v="5"/>
    <s v="VENEZA PARAIBA"/>
    <n v="83"/>
    <n v="1.07"/>
    <x v="1369"/>
    <n v="2.5"/>
    <n v="133.63999999999999"/>
    <x v="2"/>
    <n v="215"/>
    <s v="P2"/>
    <m/>
  </r>
  <r>
    <s v="9437"/>
    <x v="1498"/>
    <x v="15"/>
    <s v="ALMEIDA"/>
    <n v="7"/>
    <n v="12.67"/>
    <x v="1370"/>
    <n v="24"/>
    <n v="89.4"/>
    <x v="1"/>
    <n v="34"/>
    <s v="P4"/>
    <m/>
  </r>
  <r>
    <s v="12512"/>
    <x v="1499"/>
    <x v="13"/>
    <s v="FORTLEV BA"/>
    <n v="7"/>
    <n v="12.67"/>
    <x v="1370"/>
    <n v="22"/>
    <n v="73.63"/>
    <x v="1"/>
    <n v="34"/>
    <s v="P4"/>
    <m/>
  </r>
  <r>
    <s v="4786"/>
    <x v="1500"/>
    <x v="5"/>
    <s v="COMFIL"/>
    <n v="443"/>
    <n v="0.2"/>
    <x v="1371"/>
    <n v="0.5"/>
    <n v="154.71"/>
    <x v="3"/>
    <n v="125"/>
    <s v="P3"/>
    <m/>
  </r>
  <r>
    <s v="3637"/>
    <x v="1501"/>
    <x v="11"/>
    <s v="ALMEIDA"/>
    <n v="4"/>
    <n v="22.13"/>
    <x v="1372"/>
    <n v="40"/>
    <n v="80.72"/>
    <x v="1"/>
    <n v="34"/>
    <s v="P4"/>
    <m/>
  </r>
  <r>
    <s v="1369"/>
    <x v="1502"/>
    <x v="11"/>
    <s v="CORREIA ATACADO MATERIAL ELETRICOS LTDA"/>
    <n v="34"/>
    <n v="2.6"/>
    <x v="1373"/>
    <n v="6"/>
    <n v="130.77000000000001"/>
    <x v="1"/>
    <n v="34"/>
    <s v="P4"/>
    <m/>
  </r>
  <r>
    <s v="13803"/>
    <x v="1503"/>
    <x v="19"/>
    <s v="BLUKIT"/>
    <n v="3"/>
    <n v="29.44"/>
    <x v="1374"/>
    <n v="60"/>
    <n v="103.81"/>
    <x v="1"/>
    <n v="34"/>
    <s v="P4"/>
    <m/>
  </r>
  <r>
    <s v="13618"/>
    <x v="1504"/>
    <x v="13"/>
    <s v="NILO MAIA DISTRIBUIDORA LTDA"/>
    <n v="3"/>
    <n v="29.43"/>
    <x v="1375"/>
    <n v="52"/>
    <n v="76.7"/>
    <x v="0"/>
    <m/>
    <m/>
    <m/>
  </r>
  <r>
    <s v="14158"/>
    <x v="1505"/>
    <x v="11"/>
    <s v="FERRAGENS NEGRAO COM LTDA - PB"/>
    <n v="3"/>
    <n v="29.42"/>
    <x v="1376"/>
    <n v="53"/>
    <n v="80.17"/>
    <x v="0"/>
    <m/>
    <m/>
    <m/>
  </r>
  <r>
    <s v="2992"/>
    <x v="1506"/>
    <x v="13"/>
    <s v="PROJECTA MAT. DE CONST. LTDA"/>
    <n v="6"/>
    <n v="14.71"/>
    <x v="1376"/>
    <n v="26"/>
    <n v="76.75"/>
    <x v="1"/>
    <n v="34"/>
    <s v="P4"/>
    <m/>
  </r>
  <r>
    <s v="16082"/>
    <x v="1507"/>
    <x v="5"/>
    <s v="ALMEIDA"/>
    <n v="22"/>
    <n v="4.01"/>
    <x v="1377"/>
    <n v="7"/>
    <n v="74.66"/>
    <x v="1"/>
    <n v="34"/>
    <s v="P4"/>
    <m/>
  </r>
  <r>
    <s v="15746"/>
    <x v="1508"/>
    <x v="5"/>
    <s v="DISTAC - PRINCESA ISABEL"/>
    <n v="9"/>
    <n v="9.7799999999999994"/>
    <x v="1378"/>
    <n v="18"/>
    <n v="84.05"/>
    <x v="1"/>
    <n v="34"/>
    <s v="P4"/>
    <m/>
  </r>
  <r>
    <s v="15813"/>
    <x v="1509"/>
    <x v="15"/>
    <s v="MARTINS"/>
    <n v="4"/>
    <n v="22"/>
    <x v="1379"/>
    <n v="40"/>
    <n v="81.83"/>
    <x v="1"/>
    <n v="34"/>
    <s v="P4"/>
    <m/>
  </r>
  <r>
    <s v="11903"/>
    <x v="1510"/>
    <x v="8"/>
    <s v="ALMEIDA"/>
    <n v="40"/>
    <n v="2.2000000000000002"/>
    <x v="1379"/>
    <n v="5"/>
    <n v="126.99"/>
    <x v="1"/>
    <n v="34"/>
    <s v="P4"/>
    <m/>
  </r>
  <r>
    <s v="14306"/>
    <x v="1511"/>
    <x v="7"/>
    <s v="RESINORTE INDUSTRIA DE POLIMEROS SA"/>
    <n v="5"/>
    <n v="17.579999999999998"/>
    <x v="1380"/>
    <n v="30"/>
    <n v="70.650000000000006"/>
    <x v="1"/>
    <n v="34"/>
    <s v="P4"/>
    <m/>
  </r>
  <r>
    <s v="965"/>
    <x v="1512"/>
    <x v="1"/>
    <s v="MEXICHEM BRASIL - SUAPE"/>
    <n v="14"/>
    <n v="6.27"/>
    <x v="1381"/>
    <n v="14"/>
    <n v="123.28"/>
    <x v="0"/>
    <m/>
    <m/>
    <m/>
  </r>
  <r>
    <s v="15477"/>
    <x v="1513"/>
    <x v="15"/>
    <s v="FERRAGENS NEGRAO COM LTDA - PB"/>
    <n v="5"/>
    <n v="17.53"/>
    <x v="1382"/>
    <n v="30"/>
    <n v="71.14"/>
    <x v="1"/>
    <n v="34"/>
    <s v="P4"/>
    <m/>
  </r>
  <r>
    <s v="10717"/>
    <x v="1514"/>
    <x v="12"/>
    <s v="ASTRA S/A IN"/>
    <n v="1"/>
    <n v="87.64"/>
    <x v="1383"/>
    <n v="115"/>
    <n v="31.21"/>
    <x v="0"/>
    <m/>
    <m/>
    <m/>
  </r>
  <r>
    <s v="11559"/>
    <x v="1515"/>
    <x v="5"/>
    <s v="VENEZA PARAIBA"/>
    <n v="250"/>
    <n v="0.35"/>
    <x v="1384"/>
    <n v="0.8"/>
    <n v="128.57"/>
    <x v="2"/>
    <n v="276"/>
    <s v="P1"/>
    <m/>
  </r>
  <r>
    <s v="13310"/>
    <x v="1516"/>
    <x v="5"/>
    <m/>
    <n v="1093"/>
    <n v="0.08"/>
    <x v="1385"/>
    <n v="0.4"/>
    <n v="412.82"/>
    <x v="1"/>
    <n v="34"/>
    <s v="P4"/>
    <m/>
  </r>
  <r>
    <s v="10950"/>
    <x v="1517"/>
    <x v="1"/>
    <s v="JOCEC PRODUTOS METALURGICOS LTDA"/>
    <n v="13"/>
    <n v="6.72"/>
    <x v="1386"/>
    <n v="12"/>
    <n v="78.569999999999993"/>
    <x v="1"/>
    <n v="34"/>
    <s v="P4"/>
    <m/>
  </r>
  <r>
    <s v="3469"/>
    <x v="1518"/>
    <x v="15"/>
    <s v="ALMEIDA"/>
    <n v="3"/>
    <n v="29.11"/>
    <x v="1387"/>
    <n v="55"/>
    <n v="88.94"/>
    <x v="2"/>
    <n v="276"/>
    <s v="P1"/>
    <m/>
  </r>
  <r>
    <s v="3675"/>
    <x v="1519"/>
    <x v="11"/>
    <s v="DISTAC - PRINCESA ISABEL"/>
    <n v="1"/>
    <n v="87.09"/>
    <x v="1388"/>
    <n v="155"/>
    <n v="77.98"/>
    <x v="1"/>
    <n v="34"/>
    <s v="P4"/>
    <m/>
  </r>
  <r>
    <s v="14233"/>
    <x v="1520"/>
    <x v="19"/>
    <s v="BLUKIT"/>
    <n v="3"/>
    <n v="29.01"/>
    <x v="1389"/>
    <n v="50"/>
    <n v="72.33"/>
    <x v="0"/>
    <m/>
    <m/>
    <m/>
  </r>
  <r>
    <s v="7141"/>
    <x v="1521"/>
    <x v="11"/>
    <m/>
    <n v="100"/>
    <n v="0.87"/>
    <x v="1390"/>
    <n v="2"/>
    <n v="130.15"/>
    <x v="0"/>
    <m/>
    <m/>
    <m/>
  </r>
  <r>
    <s v="6338"/>
    <x v="1522"/>
    <x v="1"/>
    <s v="MARTINS COM SERV DISTR SA"/>
    <n v="2"/>
    <n v="43.5"/>
    <x v="1390"/>
    <n v="78"/>
    <n v="79.31"/>
    <x v="0"/>
    <m/>
    <m/>
    <m/>
  </r>
  <r>
    <s v="14885"/>
    <x v="1523"/>
    <x v="15"/>
    <s v="PINCEIS ROMA LTDA"/>
    <n v="3"/>
    <n v="29"/>
    <x v="1390"/>
    <n v="58"/>
    <n v="100.03"/>
    <x v="3"/>
    <n v="125"/>
    <s v="P3"/>
    <m/>
  </r>
  <r>
    <s v="7316"/>
    <x v="1524"/>
    <x v="19"/>
    <s v="BLUKIT"/>
    <n v="2"/>
    <n v="43.5"/>
    <x v="1390"/>
    <n v="78"/>
    <n v="79.31"/>
    <x v="3"/>
    <n v="125"/>
    <s v="P3"/>
    <m/>
  </r>
  <r>
    <s v="12226"/>
    <x v="1525"/>
    <x v="18"/>
    <s v="ELGIN DISTRIBUIDORA LTDA"/>
    <n v="4"/>
    <n v="21.75"/>
    <x v="1390"/>
    <n v="35"/>
    <n v="60.91"/>
    <x v="3"/>
    <n v="125"/>
    <s v="P3"/>
    <m/>
  </r>
  <r>
    <s v="11502"/>
    <x v="1526"/>
    <x v="13"/>
    <s v="PROJECTA MAT. DE CONST. LTDA"/>
    <n v="1"/>
    <n v="87"/>
    <x v="1390"/>
    <n v="180"/>
    <n v="106.9"/>
    <x v="3"/>
    <n v="125"/>
    <s v="P3"/>
    <m/>
  </r>
  <r>
    <s v="6046"/>
    <x v="1527"/>
    <x v="15"/>
    <s v="DISTAC - PRINCESA ISABEL"/>
    <n v="1"/>
    <n v="86.98"/>
    <x v="1391"/>
    <n v="150"/>
    <n v="72.45"/>
    <x v="1"/>
    <n v="34"/>
    <s v="P4"/>
    <m/>
  </r>
  <r>
    <s v="291"/>
    <x v="1528"/>
    <x v="11"/>
    <s v="ALMEIDA"/>
    <n v="13"/>
    <n v="6.69"/>
    <x v="1392"/>
    <n v="12"/>
    <n v="79.260000000000005"/>
    <x v="1"/>
    <n v="34"/>
    <s v="P4"/>
    <m/>
  </r>
  <r>
    <s v="12646"/>
    <x v="1529"/>
    <x v="7"/>
    <s v="ALMEIDA"/>
    <n v="9"/>
    <n v="9.65"/>
    <x v="1393"/>
    <n v="17"/>
    <n v="76.239999999999995"/>
    <x v="1"/>
    <n v="34"/>
    <s v="P4"/>
    <m/>
  </r>
  <r>
    <s v="6696"/>
    <x v="1530"/>
    <x v="1"/>
    <s v="BLUKIT"/>
    <n v="4"/>
    <n v="21.66"/>
    <x v="1394"/>
    <n v="34"/>
    <n v="56.97"/>
    <x v="0"/>
    <m/>
    <m/>
    <m/>
  </r>
  <r>
    <s v="6904"/>
    <x v="1531"/>
    <x v="4"/>
    <s v="N L INDUSTRIA E COMERCIO DE PRODUTOS DE MADEIRA LT"/>
    <n v="6"/>
    <n v="14.44"/>
    <x v="1394"/>
    <n v="26"/>
    <n v="80.12"/>
    <x v="2"/>
    <n v="276"/>
    <s v="P1"/>
    <m/>
  </r>
  <r>
    <s v="15902"/>
    <x v="1532"/>
    <x v="13"/>
    <s v="REAL RECUPERADORA DE METAIS"/>
    <n v="1"/>
    <n v="86.58"/>
    <x v="1395"/>
    <n v="155"/>
    <n v="79.03"/>
    <x v="3"/>
    <n v="125"/>
    <s v="P3"/>
    <m/>
  </r>
  <r>
    <s v="14354"/>
    <x v="1533"/>
    <x v="6"/>
    <s v="CERAMICA CAPRI LTDA"/>
    <n v="4"/>
    <n v="21.62"/>
    <x v="1396"/>
    <n v="32.9"/>
    <n v="52.19"/>
    <x v="2"/>
    <n v="276"/>
    <s v="P1"/>
    <m/>
  </r>
  <r>
    <s v="15033"/>
    <x v="1534"/>
    <x v="5"/>
    <s v="MULTI SOLDAS COMERCIO LTDA."/>
    <n v="91"/>
    <n v="0.95"/>
    <x v="1397"/>
    <n v="2.5"/>
    <n v="161.88999999999999"/>
    <x v="1"/>
    <n v="34"/>
    <s v="P4"/>
    <m/>
  </r>
  <r>
    <s v="10734"/>
    <x v="1535"/>
    <x v="18"/>
    <s v="BRASILUX IND COM IMP EXP LTDA"/>
    <n v="32"/>
    <n v="2.7"/>
    <x v="1398"/>
    <n v="6"/>
    <n v="122.22"/>
    <x v="3"/>
    <n v="125"/>
    <s v="P3"/>
    <m/>
  </r>
  <r>
    <s v="13289"/>
    <x v="1536"/>
    <x v="7"/>
    <s v="INDUSTRIA DE TINTAS MIL EIRELI"/>
    <n v="12"/>
    <n v="7.2"/>
    <x v="1398"/>
    <n v="15"/>
    <n v="108.45"/>
    <x v="1"/>
    <n v="34"/>
    <s v="P4"/>
    <m/>
  </r>
  <r>
    <s v="15289"/>
    <x v="1537"/>
    <x v="5"/>
    <s v="CECCARELLI &amp; FERREIRA COMERCIO LTDA"/>
    <n v="72"/>
    <n v="1.2"/>
    <x v="1398"/>
    <n v="2.5"/>
    <n v="108.51"/>
    <x v="1"/>
    <n v="34"/>
    <s v="P4"/>
    <m/>
  </r>
  <r>
    <s v="5328"/>
    <x v="1538"/>
    <x v="13"/>
    <s v="PROJECTA MAT. DE CONST. LTDA"/>
    <n v="11"/>
    <n v="7.85"/>
    <x v="1399"/>
    <n v="14"/>
    <n v="78.34"/>
    <x v="1"/>
    <n v="34"/>
    <s v="P4"/>
    <m/>
  </r>
  <r>
    <s v="15729"/>
    <x v="1539"/>
    <x v="7"/>
    <s v="ALMEIDA"/>
    <n v="2"/>
    <n v="43.05"/>
    <x v="1400"/>
    <n v="70"/>
    <n v="62.58"/>
    <x v="1"/>
    <n v="34"/>
    <s v="P4"/>
    <m/>
  </r>
  <r>
    <s v="15889"/>
    <x v="1540"/>
    <x v="11"/>
    <s v="ELGIN DISTRIBUIDORA LTDA"/>
    <n v="3"/>
    <n v="28.7"/>
    <x v="1400"/>
    <n v="70"/>
    <n v="143.93"/>
    <x v="0"/>
    <m/>
    <m/>
    <m/>
  </r>
  <r>
    <s v="15557"/>
    <x v="1541"/>
    <x v="15"/>
    <s v="ALMEIDA"/>
    <n v="2"/>
    <n v="43.04"/>
    <x v="1401"/>
    <n v="78"/>
    <n v="81.23"/>
    <x v="0"/>
    <m/>
    <m/>
    <m/>
  </r>
  <r>
    <s v="10889"/>
    <x v="1542"/>
    <x v="5"/>
    <s v="FERRAGENS NEGRAO COM LTDA - PB"/>
    <n v="187"/>
    <n v="0.46"/>
    <x v="1402"/>
    <n v="1"/>
    <n v="115.8"/>
    <x v="2"/>
    <n v="276"/>
    <s v="P1"/>
    <m/>
  </r>
  <r>
    <s v="10946"/>
    <x v="1543"/>
    <x v="2"/>
    <s v="MARTINS"/>
    <n v="1"/>
    <n v="85.76"/>
    <x v="1403"/>
    <n v="125"/>
    <n v="45.76"/>
    <x v="0"/>
    <m/>
    <m/>
    <m/>
  </r>
  <r>
    <s v="11517"/>
    <x v="1544"/>
    <x v="5"/>
    <s v="Industria e Comercio de Puxadores Criativa Ltda"/>
    <n v="41"/>
    <n v="2.09"/>
    <x v="1404"/>
    <n v="5"/>
    <n v="139.37"/>
    <x v="0"/>
    <m/>
    <m/>
    <m/>
  </r>
  <r>
    <s v="15679"/>
    <x v="1545"/>
    <x v="8"/>
    <s v="MARTINS"/>
    <n v="10"/>
    <n v="8.56"/>
    <x v="1405"/>
    <n v="20"/>
    <n v="133.63999999999999"/>
    <x v="1"/>
    <n v="34"/>
    <s v="P4"/>
    <m/>
  </r>
  <r>
    <s v="15032"/>
    <x v="1546"/>
    <x v="5"/>
    <s v="RIO CHENS IMPORT. E EXPORTAD. LTDA"/>
    <n v="92"/>
    <n v="0.93"/>
    <x v="1406"/>
    <n v="2.5"/>
    <n v="169.57"/>
    <x v="1"/>
    <n v="34"/>
    <s v="P4"/>
    <m/>
  </r>
  <r>
    <s v="16027"/>
    <x v="1547"/>
    <x v="5"/>
    <s v="ALMEIDA"/>
    <n v="6"/>
    <n v="14.26"/>
    <x v="1406"/>
    <n v="26"/>
    <n v="82.38"/>
    <x v="1"/>
    <n v="34"/>
    <s v="P4"/>
    <m/>
  </r>
  <r>
    <s v="8642"/>
    <x v="1548"/>
    <x v="3"/>
    <m/>
    <n v="50"/>
    <n v="1.71"/>
    <x v="1407"/>
    <n v="4"/>
    <n v="133.91999999999999"/>
    <x v="0"/>
    <m/>
    <m/>
    <m/>
  </r>
  <r>
    <s v="14090"/>
    <x v="1549"/>
    <x v="5"/>
    <s v="FERRAGENS NEGRAO COM LTDA - PB"/>
    <n v="244"/>
    <n v="0.35"/>
    <x v="1408"/>
    <n v="0.7"/>
    <n v="101.21"/>
    <x v="2"/>
    <n v="215"/>
    <s v="P2"/>
    <m/>
  </r>
  <r>
    <s v="11005"/>
    <x v="1550"/>
    <x v="13"/>
    <s v="BLUKIT"/>
    <n v="3"/>
    <n v="28.46"/>
    <x v="1409"/>
    <n v="48"/>
    <n v="68.66"/>
    <x v="0"/>
    <m/>
    <m/>
    <m/>
  </r>
  <r>
    <s v="438"/>
    <x v="1551"/>
    <x v="7"/>
    <s v="MARTINS"/>
    <n v="158"/>
    <n v="0.54"/>
    <x v="1410"/>
    <n v="1.5"/>
    <n v="179.43"/>
    <x v="1"/>
    <n v="34"/>
    <s v="P4"/>
    <m/>
  </r>
  <r>
    <s v="329"/>
    <x v="1552"/>
    <x v="13"/>
    <s v="PROJECTA MAT. DE CONST. LTDA"/>
    <n v="58"/>
    <n v="1.47"/>
    <x v="1411"/>
    <n v="3"/>
    <n v="104.08"/>
    <x v="2"/>
    <n v="276"/>
    <s v="P1"/>
    <m/>
  </r>
  <r>
    <s v="7593"/>
    <x v="1553"/>
    <x v="5"/>
    <s v="STAM CENTRO DE DISTRIBUICAO"/>
    <n v="2"/>
    <n v="42.61"/>
    <x v="1412"/>
    <n v="92"/>
    <n v="115.93"/>
    <x v="0"/>
    <m/>
    <m/>
    <m/>
  </r>
  <r>
    <s v="6944"/>
    <x v="1554"/>
    <x v="13"/>
    <s v="PROJECTA MAT. DE CONST. LTDA"/>
    <n v="20"/>
    <n v="4.26"/>
    <x v="1413"/>
    <n v="8"/>
    <n v="87.79"/>
    <x v="1"/>
    <n v="34"/>
    <s v="P4"/>
    <m/>
  </r>
  <r>
    <s v="2195"/>
    <x v="1555"/>
    <x v="5"/>
    <s v="ISERO INDUSTRIA E COMERCIO LTDA"/>
    <n v="43"/>
    <n v="1.98"/>
    <x v="1414"/>
    <n v="4"/>
    <n v="102.27"/>
    <x v="3"/>
    <n v="125"/>
    <s v="P3"/>
    <m/>
  </r>
  <r>
    <s v="14402"/>
    <x v="1556"/>
    <x v="5"/>
    <s v="ALMEIDA"/>
    <n v="2"/>
    <n v="42.54"/>
    <x v="1415"/>
    <n v="75"/>
    <n v="76.3"/>
    <x v="2"/>
    <n v="215"/>
    <s v="P2"/>
    <m/>
  </r>
  <r>
    <s v="6864"/>
    <x v="1557"/>
    <x v="1"/>
    <s v="ROBERT BOSCH LIMITADA"/>
    <n v="3"/>
    <n v="28.36"/>
    <x v="1415"/>
    <n v="48"/>
    <n v="69.25"/>
    <x v="0"/>
    <m/>
    <m/>
    <m/>
  </r>
  <r>
    <s v="14018"/>
    <x v="1558"/>
    <x v="19"/>
    <s v="RONALDO LOPES DA SILVEIRA"/>
    <n v="9"/>
    <n v="9.4499999999999993"/>
    <x v="1416"/>
    <n v="18"/>
    <n v="90.48"/>
    <x v="1"/>
    <n v="34"/>
    <s v="P4"/>
    <m/>
  </r>
  <r>
    <s v="4254"/>
    <x v="1559"/>
    <x v="11"/>
    <s v="DISTAC - PRINCESA ISABEL"/>
    <n v="170"/>
    <n v="0.5"/>
    <x v="1417"/>
    <n v="1"/>
    <n v="100.8"/>
    <x v="2"/>
    <n v="276"/>
    <s v="P1"/>
    <m/>
  </r>
  <r>
    <s v="6612"/>
    <x v="1560"/>
    <x v="13"/>
    <s v="G 5 INDUSTRIA DE MARMORES SINTETICOS LTDA"/>
    <n v="1"/>
    <n v="84.82"/>
    <x v="1418"/>
    <n v="145"/>
    <n v="70.95"/>
    <x v="1"/>
    <n v="34"/>
    <s v="P4"/>
    <m/>
  </r>
  <r>
    <s v="15103"/>
    <x v="1561"/>
    <x v="5"/>
    <s v="RIO CHENS IMPORT. E EXPORTAD. LTDA"/>
    <n v="5"/>
    <n v="16.96"/>
    <x v="1419"/>
    <n v="38"/>
    <n v="124.07"/>
    <x v="0"/>
    <m/>
    <m/>
    <m/>
  </r>
  <r>
    <s v="13165"/>
    <x v="1562"/>
    <x v="7"/>
    <s v="INDUSTRIA DE TINTAS MIL EIRELI"/>
    <n v="9"/>
    <n v="9.42"/>
    <x v="1420"/>
    <n v="15"/>
    <n v="59.26"/>
    <x v="1"/>
    <n v="34"/>
    <s v="P4"/>
    <m/>
  </r>
  <r>
    <s v="5724"/>
    <x v="1563"/>
    <x v="1"/>
    <s v="INDUSTRIA DE TINTAS MIL EIRELI"/>
    <n v="9"/>
    <n v="9.42"/>
    <x v="1420"/>
    <n v="15"/>
    <n v="59.26"/>
    <x v="1"/>
    <n v="34"/>
    <s v="P4"/>
    <m/>
  </r>
  <r>
    <s v="1601"/>
    <x v="1564"/>
    <x v="5"/>
    <s v="VENEZA PARAIBA"/>
    <n v="197"/>
    <n v="0.43"/>
    <x v="1421"/>
    <n v="1"/>
    <n v="132.56"/>
    <x v="1"/>
    <n v="34"/>
    <s v="P4"/>
    <m/>
  </r>
  <r>
    <s v="15808"/>
    <x v="1565"/>
    <x v="5"/>
    <s v="ALMEIDA"/>
    <n v="13"/>
    <n v="6.51"/>
    <x v="1422"/>
    <n v="12"/>
    <n v="84.33"/>
    <x v="1"/>
    <n v="34"/>
    <s v="P4"/>
    <m/>
  </r>
  <r>
    <s v="11485"/>
    <x v="1566"/>
    <x v="13"/>
    <s v="BLUKIT INDUSTRIA DE PLASTICOS LTDA"/>
    <n v="4"/>
    <n v="21.15"/>
    <x v="1423"/>
    <n v="36"/>
    <n v="70.19"/>
    <x v="1"/>
    <n v="34"/>
    <s v="P4"/>
    <m/>
  </r>
  <r>
    <s v="14613"/>
    <x v="1567"/>
    <x v="4"/>
    <m/>
    <n v="25"/>
    <n v="3.38"/>
    <x v="1424"/>
    <n v="5.75"/>
    <n v="70"/>
    <x v="0"/>
    <m/>
    <m/>
    <m/>
  </r>
  <r>
    <s v="4930"/>
    <x v="1568"/>
    <x v="9"/>
    <s v="POLIMASSA ARGAMASSAS"/>
    <n v="17"/>
    <n v="4.97"/>
    <x v="1425"/>
    <n v="9"/>
    <n v="81"/>
    <x v="1"/>
    <n v="34"/>
    <s v="P4"/>
    <m/>
  </r>
  <r>
    <s v="6288"/>
    <x v="1569"/>
    <x v="5"/>
    <s v="ALMEIDA"/>
    <n v="206"/>
    <n v="0.41"/>
    <x v="1426"/>
    <n v="1"/>
    <n v="144.38"/>
    <x v="1"/>
    <n v="34"/>
    <s v="P4"/>
    <m/>
  </r>
  <r>
    <s v="14622"/>
    <x v="1570"/>
    <x v="19"/>
    <s v="Dexco S.A."/>
    <n v="2"/>
    <n v="42.16"/>
    <x v="1427"/>
    <n v="72"/>
    <n v="70.77"/>
    <x v="1"/>
    <n v="34"/>
    <s v="P4"/>
    <m/>
  </r>
  <r>
    <s v="15852"/>
    <x v="1571"/>
    <x v="13"/>
    <s v="DISTAC - PRINCESA ISABEL"/>
    <n v="4"/>
    <n v="21.07"/>
    <x v="1428"/>
    <n v="38"/>
    <n v="80.349999999999994"/>
    <x v="0"/>
    <m/>
    <m/>
    <m/>
  </r>
  <r>
    <s v="11063"/>
    <x v="1572"/>
    <x v="4"/>
    <s v="MARTINS COM SERV DISTR SA"/>
    <n v="18"/>
    <n v="4.68"/>
    <x v="1429"/>
    <n v="10"/>
    <n v="113.68"/>
    <x v="1"/>
    <n v="34"/>
    <s v="P4"/>
    <m/>
  </r>
  <r>
    <s v="5195"/>
    <x v="1573"/>
    <x v="10"/>
    <s v="ASTRA S/A. INDUSTRIA E COMERCIO."/>
    <n v="3"/>
    <n v="28.04"/>
    <x v="1430"/>
    <n v="50"/>
    <n v="78.31"/>
    <x v="0"/>
    <m/>
    <m/>
    <m/>
  </r>
  <r>
    <s v="4511"/>
    <x v="1574"/>
    <x v="10"/>
    <s v="ASTRA S/A. INDUSTRIA E COMERCIO."/>
    <n v="3"/>
    <n v="28.04"/>
    <x v="1430"/>
    <n v="50"/>
    <n v="78.31"/>
    <x v="2"/>
    <n v="215"/>
    <s v="P2"/>
    <m/>
  </r>
  <r>
    <s v="5196"/>
    <x v="1575"/>
    <x v="10"/>
    <s v="ASTRA S/A. INDUSTRIA E COMERCIO."/>
    <n v="3"/>
    <n v="28.04"/>
    <x v="1430"/>
    <n v="50"/>
    <n v="78.31"/>
    <x v="0"/>
    <m/>
    <m/>
    <m/>
  </r>
  <r>
    <s v="5619"/>
    <x v="1576"/>
    <x v="10"/>
    <s v="ASTRA S/A. INDUSTRIA E COMERCIO."/>
    <n v="3"/>
    <n v="28.04"/>
    <x v="1430"/>
    <n v="50"/>
    <n v="78.31"/>
    <x v="1"/>
    <n v="34"/>
    <s v="P4"/>
    <m/>
  </r>
  <r>
    <s v="10714"/>
    <x v="1577"/>
    <x v="15"/>
    <s v="PINCEIS ATLAS S/A"/>
    <n v="4"/>
    <n v="21.03"/>
    <x v="1430"/>
    <n v="45"/>
    <n v="113.98"/>
    <x v="0"/>
    <m/>
    <m/>
    <m/>
  </r>
  <r>
    <s v="13113"/>
    <x v="1578"/>
    <x v="2"/>
    <s v="VENEZA PARAIBA"/>
    <n v="1"/>
    <n v="84.04"/>
    <x v="1431"/>
    <n v="140"/>
    <n v="66.59"/>
    <x v="0"/>
    <m/>
    <m/>
    <m/>
  </r>
  <r>
    <s v="15519"/>
    <x v="1579"/>
    <x v="8"/>
    <s v="MARTINS"/>
    <n v="14"/>
    <n v="6"/>
    <x v="1432"/>
    <n v="12"/>
    <n v="99.92"/>
    <x v="1"/>
    <n v="34"/>
    <s v="P4"/>
    <m/>
  </r>
  <r>
    <s v="7918"/>
    <x v="1580"/>
    <x v="0"/>
    <s v="CONSTRUCASA COMERCIO E DISTRIBUIÇÃO"/>
    <n v="2"/>
    <n v="42"/>
    <x v="1432"/>
    <n v="52"/>
    <n v="23.81"/>
    <x v="0"/>
    <m/>
    <m/>
    <m/>
  </r>
  <r>
    <s v="12198"/>
    <x v="1581"/>
    <x v="13"/>
    <s v="BARTOFIL DISTRIBUIDORA SA"/>
    <n v="10"/>
    <n v="8.39"/>
    <x v="1433"/>
    <n v="16"/>
    <n v="90.79"/>
    <x v="0"/>
    <m/>
    <m/>
    <m/>
  </r>
  <r>
    <s v="16154"/>
    <x v="1582"/>
    <x v="15"/>
    <s v="ALMEIDA"/>
    <n v="2"/>
    <n v="41.94"/>
    <x v="1434"/>
    <n v="75"/>
    <n v="78.849999999999994"/>
    <x v="0"/>
    <m/>
    <m/>
    <m/>
  </r>
  <r>
    <s v="10406"/>
    <x v="1583"/>
    <x v="1"/>
    <m/>
    <n v="4"/>
    <n v="20.97"/>
    <x v="1434"/>
    <n v="35"/>
    <n v="66.91"/>
    <x v="0"/>
    <m/>
    <m/>
    <m/>
  </r>
  <r>
    <s v="5038"/>
    <x v="1584"/>
    <x v="15"/>
    <s v="MARTINS"/>
    <n v="1"/>
    <n v="83.86"/>
    <x v="1435"/>
    <n v="150"/>
    <n v="78.87"/>
    <x v="2"/>
    <n v="215"/>
    <s v="P2"/>
    <m/>
  </r>
  <r>
    <s v="11523"/>
    <x v="1585"/>
    <x v="1"/>
    <s v="Industria e Comercio de Puxadores Criativa Ltda"/>
    <n v="49"/>
    <n v="1.71"/>
    <x v="1436"/>
    <n v="4"/>
    <n v="133.65"/>
    <x v="0"/>
    <m/>
    <m/>
    <m/>
  </r>
  <r>
    <s v="16305"/>
    <x v="1586"/>
    <x v="17"/>
    <s v="MARTINS COM SERV DISTR SA"/>
    <n v="6"/>
    <n v="13.95"/>
    <x v="1437"/>
    <n v="26"/>
    <n v="86.38"/>
    <x v="4"/>
    <m/>
    <m/>
    <m/>
  </r>
  <r>
    <s v="8379"/>
    <x v="1587"/>
    <x v="19"/>
    <s v="DISTAC - PRINCESA ISABEL"/>
    <n v="2"/>
    <n v="41.83"/>
    <x v="1438"/>
    <n v="70"/>
    <n v="67.34"/>
    <x v="0"/>
    <m/>
    <m/>
    <m/>
  </r>
  <r>
    <s v="361"/>
    <x v="1588"/>
    <x v="13"/>
    <s v="PROJECTA MAT. DE CONST. LTDA"/>
    <n v="226"/>
    <n v="0.37"/>
    <x v="1439"/>
    <n v="1"/>
    <n v="170.27"/>
    <x v="1"/>
    <n v="34"/>
    <s v="P4"/>
    <m/>
  </r>
  <r>
    <s v="8572"/>
    <x v="1589"/>
    <x v="5"/>
    <s v="MARTINS"/>
    <n v="5"/>
    <n v="16.7"/>
    <x v="1440"/>
    <n v="30"/>
    <n v="79.69"/>
    <x v="0"/>
    <m/>
    <m/>
    <m/>
  </r>
  <r>
    <s v="13163"/>
    <x v="1590"/>
    <x v="7"/>
    <s v="INDUSTRIA DE TINTAS MIL EIRELI"/>
    <n v="10"/>
    <n v="8.35"/>
    <x v="1440"/>
    <n v="15"/>
    <n v="79.72"/>
    <x v="3"/>
    <n v="125"/>
    <s v="P3"/>
    <m/>
  </r>
  <r>
    <s v="9459"/>
    <x v="1591"/>
    <x v="13"/>
    <s v="BLUKIT INDUSTRIA DE PLASTICOS LTDA"/>
    <n v="4"/>
    <n v="20.87"/>
    <x v="1441"/>
    <n v="42"/>
    <n v="101.28"/>
    <x v="3"/>
    <n v="125"/>
    <s v="P3"/>
    <m/>
  </r>
  <r>
    <s v="5306"/>
    <x v="1592"/>
    <x v="4"/>
    <s v="INDUSAT INDUSTRIA E COMERCIO LTDA"/>
    <n v="1"/>
    <n v="83.48"/>
    <x v="1441"/>
    <n v="145"/>
    <n v="73.7"/>
    <x v="0"/>
    <m/>
    <m/>
    <m/>
  </r>
  <r>
    <s v="6061"/>
    <x v="1593"/>
    <x v="19"/>
    <s v="REAL RECUPERADORA DE METAIS"/>
    <n v="5"/>
    <n v="16.66"/>
    <x v="1442"/>
    <n v="35"/>
    <n v="110.05"/>
    <x v="1"/>
    <n v="34"/>
    <s v="P4"/>
    <m/>
  </r>
  <r>
    <s v="12894"/>
    <x v="1594"/>
    <x v="5"/>
    <s v="METALMIDIA INDUSTRIA E COMERCIO LTDA"/>
    <n v="6"/>
    <n v="13.88"/>
    <x v="1443"/>
    <n v="24"/>
    <n v="72.959999999999994"/>
    <x v="3"/>
    <n v="125"/>
    <s v="P3"/>
    <m/>
  </r>
  <r>
    <s v="2863"/>
    <x v="1595"/>
    <x v="19"/>
    <s v="REAL RECUPERADORA DE METAIS"/>
    <n v="2"/>
    <n v="41.62"/>
    <x v="1444"/>
    <n v="74"/>
    <n v="77.819999999999993"/>
    <x v="1"/>
    <n v="34"/>
    <s v="P4"/>
    <m/>
  </r>
  <r>
    <s v="15822"/>
    <x v="1596"/>
    <x v="7"/>
    <s v="MARTINS"/>
    <n v="40"/>
    <n v="2.08"/>
    <x v="1445"/>
    <n v="4"/>
    <n v="92.11"/>
    <x v="1"/>
    <n v="34"/>
    <s v="P4"/>
    <m/>
  </r>
  <r>
    <s v="6695"/>
    <x v="1597"/>
    <x v="19"/>
    <s v="BLUKIT"/>
    <n v="2"/>
    <n v="41.59"/>
    <x v="1446"/>
    <n v="75"/>
    <n v="80.33"/>
    <x v="0"/>
    <m/>
    <m/>
    <m/>
  </r>
  <r>
    <s v="8182"/>
    <x v="1598"/>
    <x v="13"/>
    <s v="ASTRA S/A. INDUSTRIA E COMERCIO."/>
    <n v="6"/>
    <n v="13.85"/>
    <x v="1447"/>
    <n v="25"/>
    <n v="80.489999999999995"/>
    <x v="2"/>
    <n v="276"/>
    <s v="P1"/>
    <m/>
  </r>
  <r>
    <s v="382"/>
    <x v="1599"/>
    <x v="5"/>
    <s v="BARTOFIL DISTRIBUIDORA SA"/>
    <n v="5.4580000000000002"/>
    <n v="15.2"/>
    <x v="1448"/>
    <n v="26"/>
    <n v="71.08"/>
    <x v="1"/>
    <n v="34"/>
    <s v="P4"/>
    <m/>
  </r>
  <r>
    <s v="15399"/>
    <x v="1600"/>
    <x v="15"/>
    <s v="CORTAG INDUSTRIA E COMERCIO LTDA"/>
    <n v="2"/>
    <n v="41.46"/>
    <x v="1449"/>
    <n v="75"/>
    <n v="80.92"/>
    <x v="3"/>
    <n v="125"/>
    <s v="P3"/>
    <m/>
  </r>
  <r>
    <s v="6126"/>
    <x v="1601"/>
    <x v="13"/>
    <s v="JAPI SA INDUSTRIA E COMERCIO"/>
    <n v="2"/>
    <n v="41.46"/>
    <x v="1449"/>
    <n v="75"/>
    <n v="80.900000000000006"/>
    <x v="0"/>
    <m/>
    <m/>
    <m/>
  </r>
  <r>
    <s v="12530"/>
    <x v="1602"/>
    <x v="4"/>
    <s v="PLASTMAR - FILIAL"/>
    <n v="2"/>
    <n v="41.45"/>
    <x v="1450"/>
    <n v="72"/>
    <n v="73.7"/>
    <x v="1"/>
    <n v="34"/>
    <s v="P4"/>
    <m/>
  </r>
  <r>
    <s v="10113"/>
    <x v="1603"/>
    <x v="18"/>
    <s v="MULTI SOLDAS COMERCIO LTDA."/>
    <n v="27"/>
    <n v="3.07"/>
    <x v="1451"/>
    <n v="6"/>
    <n v="95.44"/>
    <x v="1"/>
    <n v="34"/>
    <s v="P4"/>
    <m/>
  </r>
  <r>
    <s v="10170"/>
    <x v="1604"/>
    <x v="8"/>
    <s v="VEDACIT"/>
    <n v="38.9"/>
    <n v="2.13"/>
    <x v="1452"/>
    <n v="4"/>
    <n v="87.5"/>
    <x v="0"/>
    <m/>
    <m/>
    <m/>
  </r>
  <r>
    <s v="6510"/>
    <x v="1605"/>
    <x v="7"/>
    <s v="TINTAS IQUINE LTDA."/>
    <n v="3"/>
    <n v="27.59"/>
    <x v="1453"/>
    <n v="50"/>
    <n v="81.23"/>
    <x v="3"/>
    <n v="125"/>
    <s v="P3"/>
    <m/>
  </r>
  <r>
    <s v="11761"/>
    <x v="1606"/>
    <x v="6"/>
    <s v="PROJECTA MAT. DE CONST. LTDA"/>
    <n v="6"/>
    <n v="13.79"/>
    <x v="1454"/>
    <n v="24"/>
    <n v="74.040000000000006"/>
    <x v="1"/>
    <n v="34"/>
    <s v="P4"/>
    <m/>
  </r>
  <r>
    <s v="10469"/>
    <x v="1607"/>
    <x v="4"/>
    <s v="INDUSAT INDUSTRIA E COMERCIO LTDA"/>
    <n v="2"/>
    <n v="41.37"/>
    <x v="1454"/>
    <n v="70"/>
    <n v="69.22"/>
    <x v="0"/>
    <m/>
    <m/>
    <m/>
  </r>
  <r>
    <s v="7917"/>
    <x v="1608"/>
    <x v="0"/>
    <s v="O ATACADAO DA MADEIRA"/>
    <n v="4"/>
    <n v="20.68"/>
    <x v="1455"/>
    <n v="36"/>
    <n v="74.08"/>
    <x v="1"/>
    <n v="34"/>
    <s v="P4"/>
    <m/>
  </r>
  <r>
    <s v="12444"/>
    <x v="1609"/>
    <x v="4"/>
    <s v="PRAT-K INDUSTRIA E COM DE MOVEIS E UTILIDADES LTDA"/>
    <n v="3"/>
    <n v="27.55"/>
    <x v="1456"/>
    <n v="53"/>
    <n v="92.4"/>
    <x v="3"/>
    <n v="125"/>
    <s v="P3"/>
    <m/>
  </r>
  <r>
    <s v="3125"/>
    <x v="1610"/>
    <x v="13"/>
    <s v="ALMEIDA"/>
    <n v="3"/>
    <n v="27.55"/>
    <x v="1456"/>
    <n v="50"/>
    <n v="81.47"/>
    <x v="1"/>
    <n v="34"/>
    <s v="P4"/>
    <m/>
  </r>
  <r>
    <s v="6341"/>
    <x v="1611"/>
    <x v="13"/>
    <s v="KRONA TUBOS E CONEXOES DO NORDESTE LTDA"/>
    <n v="23"/>
    <n v="3.59"/>
    <x v="1457"/>
    <n v="9"/>
    <n v="150.74"/>
    <x v="3"/>
    <n v="125"/>
    <s v="P3"/>
    <m/>
  </r>
  <r>
    <s v="16225"/>
    <x v="1612"/>
    <x v="17"/>
    <s v="ALMEIDA"/>
    <n v="1"/>
    <n v="82.49"/>
    <x v="1458"/>
    <n v="150"/>
    <n v="81.84"/>
    <x v="4"/>
    <m/>
    <m/>
    <m/>
  </r>
  <r>
    <s v="13727"/>
    <x v="1613"/>
    <x v="13"/>
    <s v="ASTRA S/A. INDUSTRIA E COMERCIO."/>
    <n v="3"/>
    <n v="27.49"/>
    <x v="1459"/>
    <n v="45"/>
    <n v="63.7"/>
    <x v="0"/>
    <m/>
    <m/>
    <m/>
  </r>
  <r>
    <s v="9909"/>
    <x v="1614"/>
    <x v="4"/>
    <s v="ASTRA S/A IN"/>
    <n v="1"/>
    <n v="82.32"/>
    <x v="1460"/>
    <n v="125"/>
    <n v="51.85"/>
    <x v="0"/>
    <m/>
    <m/>
    <m/>
  </r>
  <r>
    <s v="13172"/>
    <x v="1615"/>
    <x v="11"/>
    <s v="DISTAC - PRINCESA ISABEL"/>
    <n v="34"/>
    <n v="2.42"/>
    <x v="1461"/>
    <n v="8"/>
    <n v="230.13"/>
    <x v="0"/>
    <m/>
    <m/>
    <m/>
  </r>
  <r>
    <s v="1657"/>
    <x v="1616"/>
    <x v="13"/>
    <s v="DISTAC - PRINCESA ISABEL"/>
    <n v="5"/>
    <n v="16.45"/>
    <x v="1462"/>
    <n v="28"/>
    <n v="70.209999999999994"/>
    <x v="1"/>
    <n v="34"/>
    <s v="P4"/>
    <m/>
  </r>
  <r>
    <s v="7735"/>
    <x v="1617"/>
    <x v="13"/>
    <s v="PROJECTA MAT. DE CONST. LTDA"/>
    <n v="9"/>
    <n v="9.1300000000000008"/>
    <x v="1463"/>
    <n v="17"/>
    <n v="86.2"/>
    <x v="0"/>
    <m/>
    <m/>
    <m/>
  </r>
  <r>
    <s v="11125"/>
    <x v="1618"/>
    <x v="13"/>
    <s v="ENERBRAS MATERIAIS ELETRICOS LTDA"/>
    <n v="74"/>
    <n v="1.1100000000000001"/>
    <x v="1464"/>
    <n v="2"/>
    <n v="80.23"/>
    <x v="1"/>
    <n v="34"/>
    <s v="P4"/>
    <m/>
  </r>
  <r>
    <s v="14939"/>
    <x v="1619"/>
    <x v="11"/>
    <s v="MARTINS"/>
    <n v="7"/>
    <n v="11.73"/>
    <x v="1465"/>
    <n v="22"/>
    <n v="87.55"/>
    <x v="1"/>
    <n v="34"/>
    <s v="P4"/>
    <m/>
  </r>
  <r>
    <s v="8453"/>
    <x v="1620"/>
    <x v="13"/>
    <s v="INDÚSTRIA DE PLÁSTICOS HERC LTDA"/>
    <n v="3"/>
    <n v="27.36"/>
    <x v="1466"/>
    <n v="50"/>
    <n v="82.78"/>
    <x v="1"/>
    <n v="34"/>
    <s v="P4"/>
    <m/>
  </r>
  <r>
    <s v="10283"/>
    <x v="1621"/>
    <x v="13"/>
    <s v="LORENZETTI SA IND BRASILEIRAS ELETROMETALURGICAS"/>
    <n v="1"/>
    <n v="82.06"/>
    <x v="1467"/>
    <n v="140"/>
    <n v="70.599999999999994"/>
    <x v="0"/>
    <m/>
    <m/>
    <m/>
  </r>
  <r>
    <s v="16269"/>
    <x v="1622"/>
    <x v="17"/>
    <s v="TCL COMERCIO E INDUSTRIA LTDA"/>
    <n v="10"/>
    <n v="8.1999999999999993"/>
    <x v="1468"/>
    <n v="15"/>
    <n v="82.93"/>
    <x v="4"/>
    <m/>
    <m/>
    <m/>
  </r>
  <r>
    <s v="8483"/>
    <x v="1623"/>
    <x v="1"/>
    <s v="MARTINS"/>
    <n v="1"/>
    <n v="81.88"/>
    <x v="1469"/>
    <n v="132"/>
    <n v="61.21"/>
    <x v="0"/>
    <m/>
    <m/>
    <m/>
  </r>
  <r>
    <s v="14755"/>
    <x v="1624"/>
    <x v="16"/>
    <s v="GSC FABRICACAO DE ESQUADRIAS E TINTAS LTDA"/>
    <n v="1"/>
    <n v="81.84"/>
    <x v="1470"/>
    <n v="145"/>
    <n v="77.17"/>
    <x v="2"/>
    <n v="276"/>
    <s v="P1"/>
    <m/>
  </r>
  <r>
    <s v="12406"/>
    <x v="1625"/>
    <x v="15"/>
    <s v="BARTOFIL DISTRIBUIDORA SA"/>
    <n v="2"/>
    <n v="40.9"/>
    <x v="1471"/>
    <n v="67"/>
    <n v="63.81"/>
    <x v="0"/>
    <m/>
    <m/>
    <m/>
  </r>
  <r>
    <s v="5288"/>
    <x v="1626"/>
    <x v="15"/>
    <s v="MARTINS"/>
    <n v="8"/>
    <n v="10.210000000000001"/>
    <x v="1472"/>
    <n v="20"/>
    <n v="95.89"/>
    <x v="1"/>
    <n v="34"/>
    <s v="P4"/>
    <m/>
  </r>
  <r>
    <s v="15418"/>
    <x v="1627"/>
    <x v="7"/>
    <s v="PINCEIS ROMA LTDA"/>
    <n v="4"/>
    <n v="20.420000000000002"/>
    <x v="1472"/>
    <n v="36"/>
    <n v="76.3"/>
    <x v="2"/>
    <n v="276"/>
    <s v="P1"/>
    <m/>
  </r>
  <r>
    <s v="10024"/>
    <x v="1628"/>
    <x v="18"/>
    <s v="ELGIN DISTRIBUIDORA LTDA"/>
    <n v="8"/>
    <n v="10.19"/>
    <x v="1473"/>
    <n v="20"/>
    <n v="96.26"/>
    <x v="2"/>
    <n v="276"/>
    <s v="P1"/>
    <m/>
  </r>
  <r>
    <s v="12419"/>
    <x v="1629"/>
    <x v="19"/>
    <s v="BLUKIT"/>
    <n v="3"/>
    <n v="27.15"/>
    <x v="1474"/>
    <n v="47"/>
    <n v="73.099999999999994"/>
    <x v="1"/>
    <n v="34"/>
    <s v="P4"/>
    <m/>
  </r>
  <r>
    <s v="4277"/>
    <x v="1630"/>
    <x v="13"/>
    <s v="PROJECTA MAT. DE CONST. LTDA"/>
    <n v="8"/>
    <n v="10.18"/>
    <x v="1475"/>
    <n v="19"/>
    <n v="86.64"/>
    <x v="1"/>
    <n v="34"/>
    <s v="P4"/>
    <m/>
  </r>
  <r>
    <s v="10074"/>
    <x v="1631"/>
    <x v="15"/>
    <s v="STARRETT INDUSTRIA E COMERCIO LTDA"/>
    <n v="17"/>
    <n v="4.79"/>
    <x v="1476"/>
    <n v="9"/>
    <n v="87.89"/>
    <x v="3"/>
    <n v="125"/>
    <s v="P3"/>
    <m/>
  </r>
  <r>
    <s v="5122"/>
    <x v="1632"/>
    <x v="5"/>
    <s v="ALMEIDA"/>
    <n v="226"/>
    <n v="0.36"/>
    <x v="1477"/>
    <n v="0.9"/>
    <n v="151.61000000000001"/>
    <x v="1"/>
    <n v="34"/>
    <s v="P4"/>
    <m/>
  </r>
  <r>
    <s v="15340"/>
    <x v="1633"/>
    <x v="11"/>
    <s v="MARTINS"/>
    <n v="5"/>
    <n v="16.27"/>
    <x v="1478"/>
    <n v="28"/>
    <n v="72.06"/>
    <x v="1"/>
    <n v="34"/>
    <s v="P4"/>
    <m/>
  </r>
  <r>
    <s v="2188"/>
    <x v="1634"/>
    <x v="13"/>
    <s v="BLUKIT INDUSTRIA DE PLASTICOS LTDA"/>
    <n v="12"/>
    <n v="6.77"/>
    <x v="1479"/>
    <n v="12"/>
    <n v="77.34"/>
    <x v="0"/>
    <m/>
    <m/>
    <m/>
  </r>
  <r>
    <s v="2376"/>
    <x v="1635"/>
    <x v="11"/>
    <s v="ALMEIDA"/>
    <n v="14"/>
    <n v="5.8"/>
    <x v="1480"/>
    <n v="11"/>
    <n v="89.49"/>
    <x v="1"/>
    <n v="34"/>
    <s v="P4"/>
    <m/>
  </r>
  <r>
    <s v="10490"/>
    <x v="1636"/>
    <x v="13"/>
    <s v="ASTRA S/A. INDUSTRIA E COMERCIO"/>
    <n v="10"/>
    <n v="8.1199999999999992"/>
    <x v="1480"/>
    <n v="14"/>
    <n v="72.37"/>
    <x v="2"/>
    <n v="276"/>
    <s v="P1"/>
    <m/>
  </r>
  <r>
    <s v="14076"/>
    <x v="1637"/>
    <x v="15"/>
    <s v="FERRAGENS NEGRAO COM LTDA - PB"/>
    <n v="2"/>
    <n v="40.57"/>
    <x v="1481"/>
    <n v="72"/>
    <n v="77.48"/>
    <x v="0"/>
    <m/>
    <m/>
    <m/>
  </r>
  <r>
    <s v="322"/>
    <x v="1638"/>
    <x v="13"/>
    <s v="PROJECTA MAT. DE CONST. LTDA"/>
    <n v="16"/>
    <n v="5.07"/>
    <x v="1482"/>
    <n v="9"/>
    <n v="77.510000000000005"/>
    <x v="1"/>
    <n v="34"/>
    <s v="P4"/>
    <m/>
  </r>
  <r>
    <s v="13359"/>
    <x v="1639"/>
    <x v="15"/>
    <s v="MARTINS"/>
    <n v="2"/>
    <n v="40.56"/>
    <x v="1482"/>
    <n v="80"/>
    <n v="97.23"/>
    <x v="0"/>
    <m/>
    <m/>
    <m/>
  </r>
  <r>
    <s v="16251"/>
    <x v="1640"/>
    <x v="17"/>
    <s v="ALMEIDA"/>
    <n v="3"/>
    <n v="27.03"/>
    <x v="1483"/>
    <n v="49"/>
    <n v="81.3"/>
    <x v="4"/>
    <m/>
    <m/>
    <m/>
  </r>
  <r>
    <s v="3602"/>
    <x v="1641"/>
    <x v="13"/>
    <s v="PROJECTA MAT. DE CONST. LTDA"/>
    <n v="4"/>
    <n v="20.27"/>
    <x v="1484"/>
    <n v="40"/>
    <n v="97.34"/>
    <x v="2"/>
    <n v="276"/>
    <s v="P1"/>
    <m/>
  </r>
  <r>
    <s v="2925"/>
    <x v="1642"/>
    <x v="5"/>
    <s v="VENEZA PARAIBA"/>
    <n v="45"/>
    <n v="1.8"/>
    <x v="1485"/>
    <n v="3.5"/>
    <n v="94.9"/>
    <x v="1"/>
    <n v="34"/>
    <s v="P4"/>
    <m/>
  </r>
  <r>
    <s v="1289"/>
    <x v="1643"/>
    <x v="15"/>
    <s v="DISTAC - PRINCESA ISABEL"/>
    <n v="7"/>
    <n v="11.57"/>
    <x v="1486"/>
    <n v="22"/>
    <n v="90.09"/>
    <x v="1"/>
    <n v="34"/>
    <s v="P4"/>
    <m/>
  </r>
  <r>
    <s v="278"/>
    <x v="1644"/>
    <x v="5"/>
    <s v="ALMEIDA"/>
    <n v="3"/>
    <n v="26.97"/>
    <x v="1487"/>
    <n v="48"/>
    <n v="77.98"/>
    <x v="1"/>
    <n v="34"/>
    <s v="P4"/>
    <m/>
  </r>
  <r>
    <s v="10488"/>
    <x v="1645"/>
    <x v="13"/>
    <s v="ASTRA S/A IN"/>
    <n v="4"/>
    <n v="20.2"/>
    <x v="1488"/>
    <n v="35"/>
    <n v="73.27"/>
    <x v="0"/>
    <m/>
    <m/>
    <m/>
  </r>
  <r>
    <s v="665"/>
    <x v="1646"/>
    <x v="22"/>
    <s v="CERAMICA ELIZABETH RN LTDA"/>
    <n v="5.7"/>
    <n v="14.14"/>
    <x v="1489"/>
    <n v="21"/>
    <n v="48.55"/>
    <x v="0"/>
    <m/>
    <m/>
    <m/>
  </r>
  <r>
    <s v="7580"/>
    <x v="1647"/>
    <x v="15"/>
    <s v="MARTINS"/>
    <n v="1"/>
    <n v="80.510000000000005"/>
    <x v="1490"/>
    <n v="140"/>
    <n v="73.89"/>
    <x v="2"/>
    <n v="276"/>
    <s v="P1"/>
    <m/>
  </r>
  <r>
    <s v="15929"/>
    <x v="1648"/>
    <x v="15"/>
    <s v="DISTAC - PRINCESA ISABEL"/>
    <n v="25"/>
    <n v="3.22"/>
    <x v="1491"/>
    <n v="6"/>
    <n v="86.34"/>
    <x v="1"/>
    <n v="34"/>
    <s v="P4"/>
    <m/>
  </r>
  <r>
    <s v="11368"/>
    <x v="1649"/>
    <x v="19"/>
    <s v="Industria e Comercio de Puxadores Criativa Ltda"/>
    <n v="7"/>
    <n v="11.5"/>
    <x v="1491"/>
    <n v="20"/>
    <n v="102.22"/>
    <x v="0"/>
    <m/>
    <m/>
    <m/>
  </r>
  <r>
    <s v="436"/>
    <x v="1650"/>
    <x v="15"/>
    <s v="ALMEIDA"/>
    <n v="149"/>
    <n v="0.54"/>
    <x v="1492"/>
    <n v="1.5"/>
    <n v="179.43"/>
    <x v="1"/>
    <n v="34"/>
    <s v="P4"/>
    <m/>
  </r>
  <r>
    <s v="4367"/>
    <x v="1651"/>
    <x v="5"/>
    <s v="STAM CENTRO DE DISTRIBUICAO"/>
    <n v="3"/>
    <n v="26.8"/>
    <x v="1493"/>
    <n v="48"/>
    <n v="79.12"/>
    <x v="2"/>
    <n v="276"/>
    <s v="P1"/>
    <m/>
  </r>
  <r>
    <s v="12455"/>
    <x v="1652"/>
    <x v="5"/>
    <s v="STAM CENTRO DE DISTRIBUICAO"/>
    <n v="1"/>
    <n v="80.39"/>
    <x v="1494"/>
    <n v="138"/>
    <n v="71.66"/>
    <x v="2"/>
    <n v="215"/>
    <s v="P2"/>
    <m/>
  </r>
  <r>
    <s v="13659"/>
    <x v="1653"/>
    <x v="11"/>
    <s v="MARTINS"/>
    <n v="5"/>
    <n v="16.05"/>
    <x v="1495"/>
    <n v="30"/>
    <n v="86.9"/>
    <x v="1"/>
    <n v="34"/>
    <s v="P4"/>
    <m/>
  </r>
  <r>
    <s v="3853"/>
    <x v="1654"/>
    <x v="1"/>
    <s v="ALMEIDA"/>
    <n v="8"/>
    <n v="10.029999999999999"/>
    <x v="1496"/>
    <n v="20"/>
    <n v="99.44"/>
    <x v="3"/>
    <n v="125"/>
    <s v="P3"/>
    <m/>
  </r>
  <r>
    <s v="9490"/>
    <x v="1655"/>
    <x v="7"/>
    <s v="TINTAS IQUINE LTDA."/>
    <n v="7"/>
    <n v="11.46"/>
    <x v="1497"/>
    <n v="25"/>
    <n v="118.21"/>
    <x v="2"/>
    <n v="276"/>
    <s v="P1"/>
    <m/>
  </r>
  <r>
    <s v="409"/>
    <x v="1656"/>
    <x v="13"/>
    <s v="G 5 INDUSTRIA DE MARMORES SINTETICOS LTDA"/>
    <n v="1"/>
    <n v="80.010000000000005"/>
    <x v="1498"/>
    <n v="140"/>
    <n v="74.98"/>
    <x v="1"/>
    <n v="34"/>
    <s v="P4"/>
    <m/>
  </r>
  <r>
    <s v="3645"/>
    <x v="1657"/>
    <x v="13"/>
    <s v="DISTAC - PRINCESA ISABEL"/>
    <n v="2"/>
    <n v="39.99"/>
    <x v="1499"/>
    <n v="68"/>
    <n v="70.040000000000006"/>
    <x v="3"/>
    <n v="125"/>
    <s v="P3"/>
    <m/>
  </r>
  <r>
    <s v="15718"/>
    <x v="1658"/>
    <x v="13"/>
    <s v="BLUKIT INDUSTRIA DE PLASTICOS LTDA"/>
    <n v="2"/>
    <n v="39.979999999999997"/>
    <x v="1500"/>
    <n v="75"/>
    <n v="87.62"/>
    <x v="0"/>
    <m/>
    <m/>
    <m/>
  </r>
  <r>
    <s v="3573"/>
    <x v="1659"/>
    <x v="15"/>
    <s v="MARTINS"/>
    <n v="7"/>
    <n v="11.42"/>
    <x v="1501"/>
    <n v="24"/>
    <n v="110.16"/>
    <x v="1"/>
    <n v="34"/>
    <s v="P4"/>
    <m/>
  </r>
  <r>
    <s v="326"/>
    <x v="1660"/>
    <x v="13"/>
    <s v="PROJECTA MAT. DE CONST. LTDA"/>
    <n v="34"/>
    <n v="2.35"/>
    <x v="1502"/>
    <n v="4"/>
    <n v="70.209999999999994"/>
    <x v="1"/>
    <n v="34"/>
    <s v="P4"/>
    <m/>
  </r>
  <r>
    <s v="6119"/>
    <x v="1661"/>
    <x v="4"/>
    <s v="ASTRA S/A. INDUSTRIA E COMERCIO."/>
    <n v="3"/>
    <n v="26.62"/>
    <x v="1503"/>
    <n v="48"/>
    <n v="80.33"/>
    <x v="0"/>
    <m/>
    <m/>
    <m/>
  </r>
  <r>
    <s v="10492"/>
    <x v="1662"/>
    <x v="13"/>
    <s v="ASTRA S/A. INDUSTRIA E COMERCIO"/>
    <n v="13"/>
    <n v="6.14"/>
    <x v="1504"/>
    <n v="12"/>
    <n v="95.33"/>
    <x v="2"/>
    <n v="276"/>
    <s v="P1"/>
    <m/>
  </r>
  <r>
    <s v="1846"/>
    <x v="1663"/>
    <x v="11"/>
    <s v="MARTINS"/>
    <n v="12"/>
    <n v="6.65"/>
    <x v="1505"/>
    <n v="12"/>
    <n v="80.45"/>
    <x v="0"/>
    <m/>
    <m/>
    <m/>
  </r>
  <r>
    <s v="9982"/>
    <x v="1664"/>
    <x v="2"/>
    <m/>
    <n v="1"/>
    <n v="79.8"/>
    <x v="1505"/>
    <n v="125"/>
    <n v="56.6"/>
    <x v="0"/>
    <m/>
    <m/>
    <m/>
  </r>
  <r>
    <s v="16197"/>
    <x v="1665"/>
    <x v="5"/>
    <s v="PINCEIS ROMA LTDA"/>
    <n v="70"/>
    <n v="1.1399999999999999"/>
    <x v="1505"/>
    <n v="3"/>
    <n v="163.83000000000001"/>
    <x v="0"/>
    <m/>
    <m/>
    <m/>
  </r>
  <r>
    <s v="8381"/>
    <x v="1666"/>
    <x v="5"/>
    <s v="DISTAC - PRINCESA ISABEL"/>
    <n v="55"/>
    <n v="1.45"/>
    <x v="1506"/>
    <n v="3"/>
    <n v="106.9"/>
    <x v="1"/>
    <n v="34"/>
    <s v="P4"/>
    <m/>
  </r>
  <r>
    <s v="2093"/>
    <x v="1667"/>
    <x v="15"/>
    <s v="ALMEIDA"/>
    <n v="17"/>
    <n v="4.6900000000000004"/>
    <x v="1507"/>
    <n v="9"/>
    <n v="92.06"/>
    <x v="1"/>
    <n v="34"/>
    <s v="P4"/>
    <m/>
  </r>
  <r>
    <s v="925"/>
    <x v="1668"/>
    <x v="11"/>
    <s v="ALMEIDA"/>
    <n v="5"/>
    <n v="15.94"/>
    <x v="1508"/>
    <n v="29"/>
    <n v="81.93"/>
    <x v="1"/>
    <n v="34"/>
    <s v="P4"/>
    <m/>
  </r>
  <r>
    <s v="12303"/>
    <x v="1669"/>
    <x v="15"/>
    <s v="MARTINS"/>
    <n v="36"/>
    <n v="2.21"/>
    <x v="1509"/>
    <n v="5"/>
    <n v="126.42"/>
    <x v="1"/>
    <n v="34"/>
    <s v="P4"/>
    <m/>
  </r>
  <r>
    <s v="2080"/>
    <x v="1670"/>
    <x v="11"/>
    <s v="CORREIA ATACADO MATERIAL ELETRICOS LTDA"/>
    <n v="3"/>
    <n v="26.5"/>
    <x v="1510"/>
    <n v="46"/>
    <n v="73.58"/>
    <x v="1"/>
    <n v="34"/>
    <s v="P4"/>
    <m/>
  </r>
  <r>
    <s v="13007"/>
    <x v="1671"/>
    <x v="5"/>
    <s v="ALMEIDA"/>
    <n v="4"/>
    <n v="19.86"/>
    <x v="1511"/>
    <n v="36"/>
    <n v="81.22"/>
    <x v="2"/>
    <n v="276"/>
    <s v="P1"/>
    <m/>
  </r>
  <r>
    <s v="10262"/>
    <x v="1672"/>
    <x v="4"/>
    <s v="N L INDUSTRIA E COMERCIO DE PRODUTOS DE MADEIRA LT"/>
    <n v="22"/>
    <n v="3.61"/>
    <x v="1512"/>
    <n v="7"/>
    <n v="93.7"/>
    <x v="1"/>
    <n v="34"/>
    <s v="P4"/>
    <m/>
  </r>
  <r>
    <s v="13656"/>
    <x v="1673"/>
    <x v="11"/>
    <s v="ALMEIDA"/>
    <n v="42"/>
    <n v="1.89"/>
    <x v="1513"/>
    <n v="4"/>
    <n v="111.53"/>
    <x v="1"/>
    <n v="34"/>
    <s v="P4"/>
    <m/>
  </r>
  <r>
    <s v="13963"/>
    <x v="1674"/>
    <x v="19"/>
    <s v="REAL RECUPERADORA DE METAIS"/>
    <n v="2"/>
    <n v="39.65"/>
    <x v="1514"/>
    <n v="70"/>
    <n v="76.569999999999993"/>
    <x v="0"/>
    <m/>
    <m/>
    <m/>
  </r>
  <r>
    <s v="10491"/>
    <x v="1675"/>
    <x v="1"/>
    <m/>
    <n v="12"/>
    <n v="6.6"/>
    <x v="1515"/>
    <n v="12"/>
    <n v="81.819999999999993"/>
    <x v="0"/>
    <m/>
    <m/>
    <m/>
  </r>
  <r>
    <s v="11358"/>
    <x v="1676"/>
    <x v="5"/>
    <s v="FERRAGENS NEGRAO COM LTDA - PB"/>
    <n v="92"/>
    <n v="0.86"/>
    <x v="1516"/>
    <n v="2"/>
    <n v="132.86000000000001"/>
    <x v="2"/>
    <n v="215"/>
    <s v="P2"/>
    <m/>
  </r>
  <r>
    <s v="13871"/>
    <x v="1677"/>
    <x v="15"/>
    <s v="ALMEIDA"/>
    <n v="2"/>
    <n v="39.56"/>
    <x v="1516"/>
    <n v="72"/>
    <n v="81.98"/>
    <x v="0"/>
    <m/>
    <m/>
    <m/>
  </r>
  <r>
    <s v="14756"/>
    <x v="1678"/>
    <x v="16"/>
    <s v="GSC FABRICACAO DE ESQUADRIAS E TINTAS LTDA"/>
    <n v="1"/>
    <n v="79.099999999999994"/>
    <x v="1517"/>
    <n v="138"/>
    <n v="74.459999999999994"/>
    <x v="2"/>
    <n v="276"/>
    <s v="P1"/>
    <m/>
  </r>
  <r>
    <s v="3765"/>
    <x v="1679"/>
    <x v="5"/>
    <s v="FLAVIO GUTEMBERG NOBREGA PACHECO FILHO"/>
    <n v="11.29"/>
    <n v="7"/>
    <x v="1518"/>
    <n v="13"/>
    <n v="85.71"/>
    <x v="1"/>
    <n v="34"/>
    <s v="P4"/>
    <m/>
  </r>
  <r>
    <s v="8787"/>
    <x v="1680"/>
    <x v="15"/>
    <s v="STARRETT INDUSTRIA E COMERCIO LTDA"/>
    <n v="1"/>
    <n v="79.03"/>
    <x v="1518"/>
    <n v="140"/>
    <n v="77.14"/>
    <x v="3"/>
    <n v="125"/>
    <s v="P3"/>
    <m/>
  </r>
  <r>
    <s v="13238"/>
    <x v="1681"/>
    <x v="4"/>
    <s v="PINCEIS ATLAS S/A"/>
    <n v="11"/>
    <n v="7.18"/>
    <x v="1519"/>
    <n v="13"/>
    <n v="81.13"/>
    <x v="1"/>
    <n v="34"/>
    <s v="P4"/>
    <m/>
  </r>
  <r>
    <s v="7125"/>
    <x v="1682"/>
    <x v="5"/>
    <m/>
    <n v="394"/>
    <n v="0.2"/>
    <x v="1520"/>
    <n v="0.45"/>
    <n v="125"/>
    <x v="2"/>
    <n v="215"/>
    <s v="P2"/>
    <m/>
  </r>
  <r>
    <s v="10554"/>
    <x v="1683"/>
    <x v="15"/>
    <s v="MARTINS"/>
    <n v="6"/>
    <n v="13.12"/>
    <x v="1521"/>
    <n v="24"/>
    <n v="82.95"/>
    <x v="3"/>
    <n v="125"/>
    <s v="P3"/>
    <m/>
  </r>
  <r>
    <s v="3885"/>
    <x v="1684"/>
    <x v="11"/>
    <s v="BARTOFIL DISTRIBUIDORA SA"/>
    <n v="55.0045"/>
    <n v="1.43"/>
    <x v="1522"/>
    <n v="2.5"/>
    <n v="74.41"/>
    <x v="1"/>
    <n v="34"/>
    <s v="P4"/>
    <m/>
  </r>
  <r>
    <s v="11319"/>
    <x v="1685"/>
    <x v="1"/>
    <s v="M C RIBEIRO SIGNORINI EIRELI"/>
    <n v="3"/>
    <n v="26.2"/>
    <x v="1523"/>
    <n v="52"/>
    <n v="98.44"/>
    <x v="2"/>
    <n v="276"/>
    <s v="P1"/>
    <m/>
  </r>
  <r>
    <s v="9103"/>
    <x v="1686"/>
    <x v="13"/>
    <s v="MEXICHEM BRASIL - SUAPE"/>
    <n v="1.68"/>
    <n v="46.77"/>
    <x v="1524"/>
    <n v="82"/>
    <n v="75.33"/>
    <x v="2"/>
    <n v="215"/>
    <s v="P2"/>
    <m/>
  </r>
  <r>
    <s v="9992"/>
    <x v="1687"/>
    <x v="13"/>
    <s v="PROJECTA MAT. DE CONST. LTDA"/>
    <n v="6"/>
    <n v="13.08"/>
    <x v="1525"/>
    <n v="25"/>
    <n v="91.13"/>
    <x v="1"/>
    <n v="34"/>
    <s v="P4"/>
    <m/>
  </r>
  <r>
    <s v="654"/>
    <x v="1688"/>
    <x v="5"/>
    <s v="ALMEIDA"/>
    <n v="201"/>
    <n v="0.39"/>
    <x v="1526"/>
    <n v="1"/>
    <n v="153.81"/>
    <x v="1"/>
    <n v="34"/>
    <s v="P4"/>
    <m/>
  </r>
  <r>
    <s v="10864"/>
    <x v="1689"/>
    <x v="10"/>
    <s v="ROCA SANITARIOS BRASIL LTDA"/>
    <n v="2"/>
    <n v="39.17"/>
    <x v="1527"/>
    <n v="100"/>
    <n v="155.29"/>
    <x v="0"/>
    <m/>
    <m/>
    <m/>
  </r>
  <r>
    <s v="1693"/>
    <x v="1690"/>
    <x v="13"/>
    <s v="BLUKIT INDUSTRIA DE PLASTICOS LTDA"/>
    <n v="7"/>
    <n v="11.19"/>
    <x v="1528"/>
    <n v="20"/>
    <n v="78.78"/>
    <x v="1"/>
    <n v="34"/>
    <s v="P4"/>
    <m/>
  </r>
  <r>
    <s v="11045"/>
    <x v="1691"/>
    <x v="13"/>
    <s v="MEXICHEM BRASIL - SUAPE"/>
    <n v="2.0828000000000002"/>
    <n v="37.57"/>
    <x v="1529"/>
    <n v="60"/>
    <n v="59.7"/>
    <x v="1"/>
    <n v="34"/>
    <s v="P4"/>
    <m/>
  </r>
  <r>
    <s v="14709"/>
    <x v="1692"/>
    <x v="13"/>
    <s v="BLUKIT INDUSTRIA DE PLASTICOS LTDA"/>
    <n v="4"/>
    <n v="19.54"/>
    <x v="1530"/>
    <n v="35"/>
    <n v="79.099999999999994"/>
    <x v="2"/>
    <n v="276"/>
    <s v="P1"/>
    <m/>
  </r>
  <r>
    <s v="3128"/>
    <x v="1693"/>
    <x v="5"/>
    <s v="VENEZA PARAIBA"/>
    <n v="63"/>
    <n v="1.24"/>
    <x v="1531"/>
    <n v="3"/>
    <n v="141.94"/>
    <x v="1"/>
    <n v="34"/>
    <s v="P4"/>
    <m/>
  </r>
  <r>
    <s v="3809"/>
    <x v="1694"/>
    <x v="5"/>
    <s v="ALMEIDA"/>
    <n v="8"/>
    <n v="9.75"/>
    <x v="1532"/>
    <n v="18"/>
    <n v="84.65"/>
    <x v="3"/>
    <n v="125"/>
    <s v="P3"/>
    <m/>
  </r>
  <r>
    <s v="12199"/>
    <x v="1695"/>
    <x v="5"/>
    <s v="FERRAGENS NEGRAO COM LTDA - PB"/>
    <n v="6"/>
    <n v="13"/>
    <x v="1532"/>
    <n v="23"/>
    <n v="76.86"/>
    <x v="1"/>
    <n v="34"/>
    <s v="P4"/>
    <m/>
  </r>
  <r>
    <s v="16284"/>
    <x v="1696"/>
    <x v="17"/>
    <s v="ALMEIDA"/>
    <n v="200"/>
    <n v="0.39"/>
    <x v="1532"/>
    <n v="1"/>
    <n v="157.07"/>
    <x v="4"/>
    <m/>
    <m/>
    <m/>
  </r>
  <r>
    <s v="15413"/>
    <x v="1697"/>
    <x v="7"/>
    <s v="ALMEIDA"/>
    <n v="20"/>
    <n v="3.9"/>
    <x v="1532"/>
    <n v="10"/>
    <n v="156.4"/>
    <x v="1"/>
    <n v="34"/>
    <s v="P4"/>
    <m/>
  </r>
  <r>
    <s v="11324"/>
    <x v="1698"/>
    <x v="1"/>
    <s v="M C RIBEIRO SIGNORINI EIRELI"/>
    <n v="69"/>
    <n v="1.1299999999999999"/>
    <x v="1533"/>
    <n v="1"/>
    <n v="-11.82"/>
    <x v="2"/>
    <n v="215"/>
    <s v="P2"/>
    <m/>
  </r>
  <r>
    <s v="10660"/>
    <x v="1699"/>
    <x v="1"/>
    <s v="PINCEIS ATLAS S/A"/>
    <n v="41"/>
    <n v="1.9"/>
    <x v="1534"/>
    <n v="4"/>
    <n v="110.53"/>
    <x v="0"/>
    <m/>
    <m/>
    <m/>
  </r>
  <r>
    <s v="10661"/>
    <x v="1700"/>
    <x v="1"/>
    <s v="PINCEIS ATLAS S/A"/>
    <n v="41"/>
    <n v="1.9"/>
    <x v="1534"/>
    <n v="4"/>
    <n v="110.53"/>
    <x v="0"/>
    <m/>
    <m/>
    <m/>
  </r>
  <r>
    <s v="16054"/>
    <x v="1701"/>
    <x v="4"/>
    <s v="ALAIDE MARIA RODRIGUES DE SOUZA"/>
    <n v="11"/>
    <n v="7.08"/>
    <x v="1535"/>
    <n v="15"/>
    <n v="111.86"/>
    <x v="1"/>
    <n v="34"/>
    <s v="P4"/>
    <m/>
  </r>
  <r>
    <s v="13555"/>
    <x v="1702"/>
    <x v="5"/>
    <s v="P&amp;J IND. E COM. ATACADISTA"/>
    <n v="11"/>
    <n v="7.07"/>
    <x v="1536"/>
    <n v="14"/>
    <n v="98.08"/>
    <x v="3"/>
    <n v="125"/>
    <s v="P3"/>
    <m/>
  </r>
  <r>
    <s v="1303"/>
    <x v="1703"/>
    <x v="15"/>
    <s v="MARTINS"/>
    <n v="7"/>
    <n v="11.11"/>
    <x v="1536"/>
    <n v="20"/>
    <n v="80.02"/>
    <x v="1"/>
    <n v="34"/>
    <s v="P4"/>
    <m/>
  </r>
  <r>
    <s v="10651"/>
    <x v="1704"/>
    <x v="12"/>
    <s v="ALMEIDA"/>
    <n v="2"/>
    <n v="38.85"/>
    <x v="1537"/>
    <n v="70"/>
    <n v="80.180000000000007"/>
    <x v="1"/>
    <n v="34"/>
    <s v="P4"/>
    <m/>
  </r>
  <r>
    <s v="11532"/>
    <x v="1705"/>
    <x v="5"/>
    <s v="Industria e Comercio de Puxadores Criativa Ltda"/>
    <n v="30"/>
    <n v="2.59"/>
    <x v="1537"/>
    <n v="6"/>
    <n v="131.22999999999999"/>
    <x v="2"/>
    <n v="276"/>
    <s v="P1"/>
    <m/>
  </r>
  <r>
    <s v="10258"/>
    <x v="1706"/>
    <x v="8"/>
    <s v="MARTINS"/>
    <n v="2"/>
    <n v="38.81"/>
    <x v="1538"/>
    <n v="68"/>
    <n v="75.19"/>
    <x v="1"/>
    <n v="34"/>
    <s v="P4"/>
    <m/>
  </r>
  <r>
    <s v="16256"/>
    <x v="1707"/>
    <x v="17"/>
    <m/>
    <n v="5"/>
    <n v="15.5"/>
    <x v="1539"/>
    <n v="26.35"/>
    <n v="70"/>
    <x v="4"/>
    <m/>
    <m/>
    <m/>
  </r>
  <r>
    <s v="16258"/>
    <x v="1708"/>
    <x v="17"/>
    <m/>
    <n v="5"/>
    <n v="15.5"/>
    <x v="1539"/>
    <n v="26.35"/>
    <n v="70"/>
    <x v="4"/>
    <m/>
    <m/>
    <m/>
  </r>
  <r>
    <s v="16257"/>
    <x v="1709"/>
    <x v="17"/>
    <m/>
    <n v="5"/>
    <n v="15.5"/>
    <x v="1539"/>
    <n v="26.35"/>
    <n v="70"/>
    <x v="4"/>
    <m/>
    <m/>
    <m/>
  </r>
  <r>
    <s v="15861"/>
    <x v="1710"/>
    <x v="5"/>
    <s v="ALMEIDA"/>
    <n v="90"/>
    <n v="0.86"/>
    <x v="1540"/>
    <n v="2.5"/>
    <n v="191.24"/>
    <x v="1"/>
    <n v="34"/>
    <s v="P4"/>
    <m/>
  </r>
  <r>
    <s v="11506"/>
    <x v="1711"/>
    <x v="11"/>
    <s v="FERRAGENS NEGRAO COM LTDA - PB"/>
    <n v="6"/>
    <n v="12.9"/>
    <x v="1540"/>
    <n v="26"/>
    <n v="101.54"/>
    <x v="0"/>
    <m/>
    <m/>
    <m/>
  </r>
  <r>
    <s v="7861"/>
    <x v="1712"/>
    <x v="13"/>
    <m/>
    <n v="3"/>
    <n v="25.77"/>
    <x v="1541"/>
    <n v="45"/>
    <n v="74.62"/>
    <x v="0"/>
    <m/>
    <m/>
    <m/>
  </r>
  <r>
    <s v="15398"/>
    <x v="1713"/>
    <x v="15"/>
    <s v="CORTAG INDUSTRIA E COMERCIO LTDA"/>
    <n v="2"/>
    <n v="38.619999999999997"/>
    <x v="1542"/>
    <n v="70"/>
    <n v="81.27"/>
    <x v="1"/>
    <n v="34"/>
    <s v="P4"/>
    <m/>
  </r>
  <r>
    <s v="6861"/>
    <x v="1714"/>
    <x v="15"/>
    <s v="ALMEIDA"/>
    <n v="3"/>
    <n v="25.74"/>
    <x v="1543"/>
    <n v="48"/>
    <n v="86.48"/>
    <x v="3"/>
    <n v="125"/>
    <s v="P3"/>
    <m/>
  </r>
  <r>
    <s v="15306"/>
    <x v="1715"/>
    <x v="5"/>
    <s v="CECCARELLI &amp; FERREIRA COMERCIO LTDA"/>
    <n v="6"/>
    <n v="12.86"/>
    <x v="1544"/>
    <n v="26"/>
    <n v="102.15"/>
    <x v="0"/>
    <m/>
    <m/>
    <m/>
  </r>
  <r>
    <s v="4074"/>
    <x v="1716"/>
    <x v="15"/>
    <s v="MARTINS COM SERV DISTR SA"/>
    <n v="3"/>
    <n v="25.72"/>
    <x v="1544"/>
    <n v="46"/>
    <n v="78.849999999999994"/>
    <x v="1"/>
    <n v="34"/>
    <s v="P4"/>
    <m/>
  </r>
  <r>
    <s v="6194"/>
    <x v="1717"/>
    <x v="11"/>
    <s v="PROJECTA MAT. DE CONST. LTDA"/>
    <n v="4"/>
    <n v="19.29"/>
    <x v="1544"/>
    <n v="35"/>
    <n v="81.44"/>
    <x v="3"/>
    <n v="125"/>
    <s v="P3"/>
    <m/>
  </r>
  <r>
    <s v="3383"/>
    <x v="1718"/>
    <x v="13"/>
    <s v="PROJECTA MAT. DE CONST. LTDA"/>
    <n v="16"/>
    <n v="4.82"/>
    <x v="1545"/>
    <n v="9"/>
    <n v="86.72"/>
    <x v="1"/>
    <n v="34"/>
    <s v="P4"/>
    <m/>
  </r>
  <r>
    <s v="7898"/>
    <x v="1719"/>
    <x v="15"/>
    <s v="FERRAGENS NEGRAO COM LTDA - PB"/>
    <n v="6"/>
    <n v="12.85"/>
    <x v="1546"/>
    <n v="23"/>
    <n v="79.02"/>
    <x v="3"/>
    <n v="125"/>
    <s v="P3"/>
    <m/>
  </r>
  <r>
    <s v="500"/>
    <x v="1720"/>
    <x v="5"/>
    <s v="DISTAC - PRINCESA ISABEL"/>
    <n v="856"/>
    <n v="0.09"/>
    <x v="1547"/>
    <n v="0.3"/>
    <n v="236.32"/>
    <x v="1"/>
    <n v="34"/>
    <s v="P4"/>
    <m/>
  </r>
  <r>
    <s v="12404"/>
    <x v="1721"/>
    <x v="7"/>
    <s v="TINTAS IQUINE LTDA."/>
    <n v="3"/>
    <n v="25.68"/>
    <x v="1547"/>
    <n v="40"/>
    <n v="55.75"/>
    <x v="3"/>
    <n v="125"/>
    <s v="P3"/>
    <m/>
  </r>
  <r>
    <s v="5366"/>
    <x v="1722"/>
    <x v="7"/>
    <s v="ALMEIDA"/>
    <n v="6"/>
    <n v="12.84"/>
    <x v="1547"/>
    <n v="22"/>
    <n v="71.34"/>
    <x v="1"/>
    <n v="34"/>
    <s v="P4"/>
    <m/>
  </r>
  <r>
    <s v="13688"/>
    <x v="1723"/>
    <x v="4"/>
    <s v="MERCANTE &amp; ROFE DISTRIBUIDORA LTDA"/>
    <n v="2"/>
    <n v="38.5"/>
    <x v="1548"/>
    <n v="68"/>
    <n v="76.62"/>
    <x v="0"/>
    <m/>
    <m/>
    <m/>
  </r>
  <r>
    <s v="11591"/>
    <x v="1724"/>
    <x v="7"/>
    <s v="TINTAS IQUINE LTDA."/>
    <n v="1"/>
    <n v="76.989999999999995"/>
    <x v="1549"/>
    <n v="132"/>
    <n v="71.44"/>
    <x v="0"/>
    <m/>
    <m/>
    <m/>
  </r>
  <r>
    <s v="13192"/>
    <x v="1725"/>
    <x v="15"/>
    <s v="MARTINS COM SERV DISTR SA"/>
    <n v="1"/>
    <n v="76.83"/>
    <x v="1550"/>
    <n v="130"/>
    <n v="69.209999999999994"/>
    <x v="0"/>
    <m/>
    <m/>
    <m/>
  </r>
  <r>
    <s v="16167"/>
    <x v="1726"/>
    <x v="8"/>
    <s v="MARTINS"/>
    <n v="8"/>
    <n v="9.6"/>
    <x v="1551"/>
    <n v="18"/>
    <n v="87.58"/>
    <x v="1"/>
    <n v="34"/>
    <s v="P4"/>
    <m/>
  </r>
  <r>
    <s v="15287"/>
    <x v="1727"/>
    <x v="5"/>
    <s v="CECCARELLI &amp; FERREIRA COMERCIO LTDA"/>
    <n v="64"/>
    <n v="1.2"/>
    <x v="1551"/>
    <n v="2.5"/>
    <n v="108.51"/>
    <x v="1"/>
    <n v="34"/>
    <s v="P4"/>
    <m/>
  </r>
  <r>
    <s v="15102"/>
    <x v="1728"/>
    <x v="5"/>
    <s v="RIO CHENS IMPORT. E EXPORTAD. LTDA"/>
    <n v="6"/>
    <n v="12.79"/>
    <x v="1552"/>
    <n v="27"/>
    <n v="111.16"/>
    <x v="0"/>
    <m/>
    <m/>
    <m/>
  </r>
  <r>
    <s v="3690"/>
    <x v="1729"/>
    <x v="15"/>
    <s v="DANTAS IMPORTADORA E DISTRIBUIDORA LTDA"/>
    <n v="1"/>
    <n v="76.72"/>
    <x v="1553"/>
    <n v="140"/>
    <n v="82.48"/>
    <x v="0"/>
    <m/>
    <m/>
    <m/>
  </r>
  <r>
    <s v="11367"/>
    <x v="1730"/>
    <x v="15"/>
    <s v="ALMEIDA"/>
    <n v="2"/>
    <n v="38.33"/>
    <x v="1554"/>
    <n v="70"/>
    <n v="82.65"/>
    <x v="0"/>
    <m/>
    <m/>
    <m/>
  </r>
  <r>
    <s v="15853"/>
    <x v="1731"/>
    <x v="15"/>
    <s v="DISTAC - PRINCESA ISABEL"/>
    <n v="2"/>
    <n v="38.29"/>
    <x v="1555"/>
    <n v="69"/>
    <n v="80.2"/>
    <x v="0"/>
    <m/>
    <m/>
    <m/>
  </r>
  <r>
    <s v="14534"/>
    <x v="1732"/>
    <x v="5"/>
    <s v="ALMEIDA"/>
    <n v="696"/>
    <n v="0.11"/>
    <x v="1556"/>
    <n v="0.3"/>
    <n v="181.43"/>
    <x v="1"/>
    <n v="34"/>
    <s v="P4"/>
    <m/>
  </r>
  <r>
    <s v="14952"/>
    <x v="1733"/>
    <x v="15"/>
    <s v="O.V.D. IMPORTADORA E DISTRIBUIDORA LTDA."/>
    <n v="4"/>
    <n v="19.100000000000001"/>
    <x v="1557"/>
    <n v="34"/>
    <n v="78.05"/>
    <x v="1"/>
    <n v="34"/>
    <s v="P4"/>
    <m/>
  </r>
  <r>
    <s v="15222"/>
    <x v="1734"/>
    <x v="5"/>
    <s v="MARTINS"/>
    <n v="166"/>
    <n v="0.46"/>
    <x v="1558"/>
    <n v="1.5"/>
    <n v="228.08"/>
    <x v="1"/>
    <n v="34"/>
    <s v="P4"/>
    <m/>
  </r>
  <r>
    <s v="11754"/>
    <x v="1735"/>
    <x v="8"/>
    <s v="MARTINS"/>
    <n v="15"/>
    <n v="5.08"/>
    <x v="1559"/>
    <n v="10"/>
    <n v="96.75"/>
    <x v="3"/>
    <n v="125"/>
    <s v="P3"/>
    <m/>
  </r>
  <r>
    <s v="14879"/>
    <x v="1736"/>
    <x v="15"/>
    <s v="PINCEIS ROMA LTDA"/>
    <n v="7"/>
    <n v="10.88"/>
    <x v="1560"/>
    <n v="21"/>
    <n v="93.07"/>
    <x v="1"/>
    <n v="34"/>
    <s v="P4"/>
    <m/>
  </r>
  <r>
    <s v="9151"/>
    <x v="1737"/>
    <x v="19"/>
    <s v="REAL RECUPERADORA DE METAIS"/>
    <n v="6"/>
    <n v="12.67"/>
    <x v="1561"/>
    <n v="30"/>
    <n v="136.78"/>
    <x v="0"/>
    <m/>
    <m/>
    <m/>
  </r>
  <r>
    <s v="8482"/>
    <x v="1738"/>
    <x v="1"/>
    <s v="MARTINS"/>
    <n v="1"/>
    <n v="76"/>
    <x v="1562"/>
    <n v="125"/>
    <n v="64.47"/>
    <x v="0"/>
    <m/>
    <m/>
    <m/>
  </r>
  <r>
    <s v="3500"/>
    <x v="1739"/>
    <x v="5"/>
    <s v="FERRAGENS NEGRAO COM LTDA - PB"/>
    <n v="200"/>
    <n v="0.38"/>
    <x v="1562"/>
    <n v="1"/>
    <n v="166.45"/>
    <x v="0"/>
    <m/>
    <m/>
    <m/>
  </r>
  <r>
    <s v="5099"/>
    <x v="1740"/>
    <x v="5"/>
    <s v="MARTINS"/>
    <n v="4"/>
    <n v="18.989999999999998"/>
    <x v="1563"/>
    <n v="35"/>
    <n v="84.26"/>
    <x v="3"/>
    <n v="125"/>
    <s v="P3"/>
    <m/>
  </r>
  <r>
    <s v="9906"/>
    <x v="1741"/>
    <x v="1"/>
    <s v="JAPI SA INDUSTRIA E COMERCIO"/>
    <n v="1"/>
    <n v="75.900000000000006"/>
    <x v="1564"/>
    <n v="130"/>
    <n v="71.28"/>
    <x v="2"/>
    <n v="276"/>
    <s v="P1"/>
    <m/>
  </r>
  <r>
    <s v="15176"/>
    <x v="1742"/>
    <x v="4"/>
    <s v="ALAIDE MARIA RODRIGUES DE SOUZA"/>
    <n v="7"/>
    <n v="10.84"/>
    <x v="1565"/>
    <n v="19"/>
    <n v="75.28"/>
    <x v="1"/>
    <n v="34"/>
    <s v="P4"/>
    <m/>
  </r>
  <r>
    <s v="11343"/>
    <x v="1743"/>
    <x v="5"/>
    <s v="Industria e Comercio de Puxadores Criativa Ltda"/>
    <n v="32"/>
    <n v="2.37"/>
    <x v="1566"/>
    <n v="4.5"/>
    <n v="90.1"/>
    <x v="0"/>
    <m/>
    <m/>
    <m/>
  </r>
  <r>
    <s v="1054"/>
    <x v="1744"/>
    <x v="13"/>
    <s v="PROJECTA MAT. DE CONST. LTDA"/>
    <n v="13"/>
    <n v="5.83"/>
    <x v="1567"/>
    <n v="15"/>
    <n v="157.29"/>
    <x v="1"/>
    <n v="34"/>
    <s v="P4"/>
    <m/>
  </r>
  <r>
    <s v="3772"/>
    <x v="1745"/>
    <x v="13"/>
    <s v="JVA MATERIAL DE CONSTRUCAO LTDA"/>
    <n v="8"/>
    <n v="9.4700000000000006"/>
    <x v="1568"/>
    <n v="17"/>
    <n v="79.44"/>
    <x v="1"/>
    <n v="34"/>
    <s v="P4"/>
    <m/>
  </r>
  <r>
    <s v="5355"/>
    <x v="1746"/>
    <x v="4"/>
    <s v="ALMEIDA"/>
    <n v="10"/>
    <n v="7.57"/>
    <x v="1569"/>
    <n v="13"/>
    <n v="71.709999999999994"/>
    <x v="2"/>
    <n v="276"/>
    <s v="P1"/>
    <m/>
  </r>
  <r>
    <s v="6542"/>
    <x v="1747"/>
    <x v="1"/>
    <s v="WURTH DO BRASIL PC DE FIXACAO LTDA"/>
    <n v="168"/>
    <n v="0.45"/>
    <x v="1570"/>
    <n v="1"/>
    <n v="121.78"/>
    <x v="0"/>
    <m/>
    <m/>
    <m/>
  </r>
  <r>
    <s v="11516"/>
    <x v="1748"/>
    <x v="5"/>
    <s v="Industria e Comercio de Puxadores Criativa Ltda"/>
    <n v="42"/>
    <n v="1.8"/>
    <x v="1570"/>
    <n v="4"/>
    <n v="122.46"/>
    <x v="3"/>
    <n v="125"/>
    <s v="P3"/>
    <m/>
  </r>
  <r>
    <s v="16139"/>
    <x v="1749"/>
    <x v="15"/>
    <s v="DANTAS IMPORTADORA E DISTRIBUIDORA LTDA"/>
    <n v="2"/>
    <n v="37.79"/>
    <x v="1571"/>
    <n v="70"/>
    <n v="85.23"/>
    <x v="0"/>
    <m/>
    <m/>
    <m/>
  </r>
  <r>
    <s v="13300"/>
    <x v="1750"/>
    <x v="15"/>
    <s v="DISTAC - PRINCESA ISABEL"/>
    <n v="8"/>
    <n v="9.44"/>
    <x v="1572"/>
    <n v="18"/>
    <n v="90.68"/>
    <x v="2"/>
    <n v="215"/>
    <s v="P2"/>
    <m/>
  </r>
  <r>
    <s v="5117"/>
    <x v="1751"/>
    <x v="5"/>
    <s v="ALMEIDA"/>
    <n v="444"/>
    <n v="0.17"/>
    <x v="1573"/>
    <n v="0.5"/>
    <n v="188.35"/>
    <x v="1"/>
    <n v="34"/>
    <s v="P4"/>
    <m/>
  </r>
  <r>
    <s v="15993"/>
    <x v="1752"/>
    <x v="11"/>
    <s v="FERRAGENS NEGRAO COM LTDA - PB"/>
    <n v="4"/>
    <n v="18.850000000000001"/>
    <x v="1574"/>
    <n v="35"/>
    <n v="85.71"/>
    <x v="1"/>
    <n v="34"/>
    <s v="P4"/>
    <m/>
  </r>
  <r>
    <s v="10769"/>
    <x v="1753"/>
    <x v="18"/>
    <s v="BRASILUX IND COM IMP EXP LTDA"/>
    <n v="3"/>
    <n v="25.07"/>
    <x v="1575"/>
    <n v="35"/>
    <n v="39.630000000000003"/>
    <x v="0"/>
    <m/>
    <m/>
    <m/>
  </r>
  <r>
    <s v="2205"/>
    <x v="1754"/>
    <x v="15"/>
    <s v="MARTINS"/>
    <n v="7"/>
    <n v="10.74"/>
    <x v="1576"/>
    <n v="19"/>
    <n v="76.91"/>
    <x v="1"/>
    <n v="34"/>
    <s v="P4"/>
    <m/>
  </r>
  <r>
    <s v="398"/>
    <x v="1755"/>
    <x v="5"/>
    <s v="BARTOFIL DISTRIBUIDORA SA"/>
    <n v="4.9640000000000004"/>
    <n v="15.14"/>
    <x v="1577"/>
    <n v="26"/>
    <n v="71.67"/>
    <x v="1"/>
    <n v="34"/>
    <s v="P4"/>
    <m/>
  </r>
  <r>
    <s v="4235"/>
    <x v="1756"/>
    <x v="11"/>
    <s v="CORREIA ATACADO MATERIAL ELETRICOS LTDA"/>
    <n v="26"/>
    <n v="2.89"/>
    <x v="1578"/>
    <n v="5"/>
    <n v="73.25"/>
    <x v="1"/>
    <n v="34"/>
    <s v="P4"/>
    <m/>
  </r>
  <r>
    <s v="8398"/>
    <x v="1757"/>
    <x v="1"/>
    <s v="CORTAG"/>
    <n v="4"/>
    <n v="18.78"/>
    <x v="1579"/>
    <n v="35"/>
    <n v="86.37"/>
    <x v="0"/>
    <m/>
    <m/>
    <m/>
  </r>
  <r>
    <s v="12358"/>
    <x v="1758"/>
    <x v="15"/>
    <s v="MARTINS"/>
    <n v="9"/>
    <n v="8.33"/>
    <x v="1580"/>
    <n v="15"/>
    <n v="80.02"/>
    <x v="1"/>
    <n v="34"/>
    <s v="P4"/>
    <m/>
  </r>
  <r>
    <s v="7126"/>
    <x v="1759"/>
    <x v="5"/>
    <s v="TESTE"/>
    <n v="749"/>
    <n v="0.1"/>
    <x v="1581"/>
    <n v="0.35"/>
    <n v="250"/>
    <x v="1"/>
    <n v="34"/>
    <s v="P4"/>
    <m/>
  </r>
  <r>
    <s v="4998"/>
    <x v="1760"/>
    <x v="11"/>
    <s v="MARTINS"/>
    <n v="26"/>
    <n v="2.88"/>
    <x v="1582"/>
    <n v="5"/>
    <n v="73.61"/>
    <x v="1"/>
    <n v="34"/>
    <s v="P4"/>
    <m/>
  </r>
  <r>
    <s v="13718"/>
    <x v="1761"/>
    <x v="8"/>
    <s v="SIKA SA"/>
    <n v="7"/>
    <n v="10.69"/>
    <x v="1583"/>
    <n v="20"/>
    <n v="87.1"/>
    <x v="1"/>
    <n v="34"/>
    <s v="P4"/>
    <m/>
  </r>
  <r>
    <s v="10721"/>
    <x v="1762"/>
    <x v="12"/>
    <s v="ASTRA S/A IN"/>
    <n v="1"/>
    <n v="74.7"/>
    <x v="1584"/>
    <n v="120"/>
    <n v="60.64"/>
    <x v="0"/>
    <m/>
    <m/>
    <m/>
  </r>
  <r>
    <s v="12014"/>
    <x v="1763"/>
    <x v="15"/>
    <s v="STARRETT INDUSTRIA E COMERCIO LTDA"/>
    <n v="1"/>
    <n v="74.61"/>
    <x v="1585"/>
    <n v="135"/>
    <n v="80.94"/>
    <x v="0"/>
    <m/>
    <m/>
    <m/>
  </r>
  <r>
    <s v="9418"/>
    <x v="1764"/>
    <x v="15"/>
    <s v="FERRAGENS NEGRAO COM LTDA - PB"/>
    <n v="2"/>
    <n v="37.299999999999997"/>
    <x v="1586"/>
    <n v="65"/>
    <n v="74.239999999999995"/>
    <x v="2"/>
    <n v="276"/>
    <s v="P1"/>
    <m/>
  </r>
  <r>
    <s v="10851"/>
    <x v="1765"/>
    <x v="1"/>
    <s v="ASTRA S/A IN"/>
    <n v="12"/>
    <n v="6.21"/>
    <x v="1587"/>
    <n v="15"/>
    <n v="141.55000000000001"/>
    <x v="3"/>
    <n v="125"/>
    <s v="P3"/>
    <m/>
  </r>
  <r>
    <s v="10626"/>
    <x v="1766"/>
    <x v="15"/>
    <s v="BCR - FILIAL CAMPINA GRANDE"/>
    <n v="1"/>
    <n v="74.52"/>
    <x v="1587"/>
    <n v="130"/>
    <n v="74.45"/>
    <x v="0"/>
    <m/>
    <m/>
    <m/>
  </r>
  <r>
    <s v="5667"/>
    <x v="1767"/>
    <x v="11"/>
    <s v="MEXICHEM BRASIL - SUAPE"/>
    <n v="4"/>
    <n v="18.63"/>
    <x v="1587"/>
    <n v="33"/>
    <n v="77.099999999999994"/>
    <x v="2"/>
    <n v="276"/>
    <s v="P1"/>
    <m/>
  </r>
  <r>
    <s v="12667"/>
    <x v="1768"/>
    <x v="4"/>
    <s v="Plastman Ind de Plasticos Ltda"/>
    <n v="25"/>
    <n v="2.98"/>
    <x v="1588"/>
    <n v="8"/>
    <n v="168.46"/>
    <x v="1"/>
    <n v="34"/>
    <s v="P4"/>
    <m/>
  </r>
  <r>
    <s v="16114"/>
    <x v="1769"/>
    <x v="15"/>
    <s v="ALMEIDA"/>
    <n v="3"/>
    <n v="24.83"/>
    <x v="1589"/>
    <n v="45"/>
    <n v="81.260000000000005"/>
    <x v="0"/>
    <m/>
    <m/>
    <m/>
  </r>
  <r>
    <s v="11540"/>
    <x v="1770"/>
    <x v="5"/>
    <s v="Industria e Comercio de Puxadores Criativa Ltda"/>
    <n v="39"/>
    <n v="1.91"/>
    <x v="1589"/>
    <n v="4"/>
    <n v="109.89"/>
    <x v="0"/>
    <m/>
    <m/>
    <m/>
  </r>
  <r>
    <s v="6059"/>
    <x v="1771"/>
    <x v="5"/>
    <s v="DANTAS IMPORTADORA E DISTRIBUIDORA LTDA"/>
    <n v="76"/>
    <n v="0.98"/>
    <x v="1590"/>
    <n v="2.5"/>
    <n v="155.88999999999999"/>
    <x v="1"/>
    <n v="34"/>
    <s v="P4"/>
    <m/>
  </r>
  <r>
    <s v="10484"/>
    <x v="1772"/>
    <x v="13"/>
    <s v="ASTRA S/A IN"/>
    <n v="6"/>
    <n v="12.41"/>
    <x v="1591"/>
    <n v="25"/>
    <n v="101.45"/>
    <x v="2"/>
    <n v="276"/>
    <s v="P1"/>
    <m/>
  </r>
  <r>
    <s v="14215"/>
    <x v="1773"/>
    <x v="15"/>
    <s v="WURTH DO BRASIL PC DE FIXACAO LTDA"/>
    <n v="2"/>
    <n v="37.200000000000003"/>
    <x v="1592"/>
    <n v="65"/>
    <n v="74.709999999999994"/>
    <x v="0"/>
    <m/>
    <m/>
    <m/>
  </r>
  <r>
    <s v="14880"/>
    <x v="1774"/>
    <x v="15"/>
    <s v="PINCEIS ROMA LTDA"/>
    <n v="2"/>
    <n v="37.200000000000003"/>
    <x v="1592"/>
    <n v="70"/>
    <n v="88.16"/>
    <x v="2"/>
    <n v="276"/>
    <s v="P1"/>
    <m/>
  </r>
  <r>
    <s v="16180"/>
    <x v="1775"/>
    <x v="13"/>
    <s v="JVA MATERIAL DE CONSTRUCAO LTDA"/>
    <n v="13"/>
    <n v="5.72"/>
    <x v="1593"/>
    <n v="12"/>
    <n v="109.72"/>
    <x v="0"/>
    <m/>
    <m/>
    <m/>
  </r>
  <r>
    <s v="8440"/>
    <x v="1776"/>
    <x v="4"/>
    <s v="PINCEIS ATLAS S/A"/>
    <n v="5"/>
    <n v="14.87"/>
    <x v="1594"/>
    <n v="28"/>
    <n v="88.28"/>
    <x v="0"/>
    <m/>
    <m/>
    <m/>
  </r>
  <r>
    <s v="16137"/>
    <x v="1777"/>
    <x v="20"/>
    <s v="BARTOFIL DISTRIBUIDORA SA"/>
    <n v="6"/>
    <n v="12.39"/>
    <x v="1595"/>
    <n v="22"/>
    <n v="77.56"/>
    <x v="0"/>
    <m/>
    <m/>
    <m/>
  </r>
  <r>
    <s v="10812"/>
    <x v="1778"/>
    <x v="2"/>
    <s v="MARTINS"/>
    <n v="1"/>
    <n v="74.22"/>
    <x v="1596"/>
    <n v="74.22"/>
    <n v="0"/>
    <x v="0"/>
    <m/>
    <m/>
    <m/>
  </r>
  <r>
    <s v="12435"/>
    <x v="1779"/>
    <x v="4"/>
    <s v="PRAT-K INDUSTRIA E COM DE MOVEIS E UTILIDADES LTDA"/>
    <n v="2"/>
    <n v="37.1"/>
    <x v="1597"/>
    <n v="75"/>
    <n v="102.17"/>
    <x v="1"/>
    <n v="34"/>
    <s v="P4"/>
    <m/>
  </r>
  <r>
    <s v="15149"/>
    <x v="1780"/>
    <x v="5"/>
    <s v="CECCARELLI &amp; FERREIRA COMERCIO LTDA"/>
    <n v="8"/>
    <n v="9.27"/>
    <x v="1598"/>
    <n v="20"/>
    <n v="115.87"/>
    <x v="0"/>
    <m/>
    <m/>
    <m/>
  </r>
  <r>
    <s v="15393"/>
    <x v="1781"/>
    <x v="15"/>
    <s v="CORTAG INDUSTRIA E COMERCIO LTDA"/>
    <n v="4"/>
    <n v="18.5"/>
    <x v="1599"/>
    <n v="32"/>
    <n v="73"/>
    <x v="1"/>
    <n v="34"/>
    <s v="P4"/>
    <m/>
  </r>
  <r>
    <s v="4463"/>
    <x v="1782"/>
    <x v="13"/>
    <s v="DISTAC - PRINCESA ISABEL"/>
    <n v="17"/>
    <n v="4.3499999999999996"/>
    <x v="1600"/>
    <n v="9"/>
    <n v="106.9"/>
    <x v="2"/>
    <n v="276"/>
    <s v="P1"/>
    <m/>
  </r>
  <r>
    <s v="10549"/>
    <x v="1783"/>
    <x v="13"/>
    <s v="MARTINS"/>
    <n v="2"/>
    <n v="36.92"/>
    <x v="1601"/>
    <n v="70"/>
    <n v="89.62"/>
    <x v="0"/>
    <m/>
    <m/>
    <m/>
  </r>
  <r>
    <s v="3751"/>
    <x v="1784"/>
    <x v="13"/>
    <s v="PROJECTA MAT. DE CONST. LTDA"/>
    <n v="10"/>
    <n v="7.38"/>
    <x v="1602"/>
    <n v="15"/>
    <n v="103.25"/>
    <x v="1"/>
    <n v="34"/>
    <s v="P4"/>
    <m/>
  </r>
  <r>
    <s v="10996"/>
    <x v="1785"/>
    <x v="5"/>
    <s v="FERRAGENS NEGRAO COM LTDA - PB"/>
    <n v="2"/>
    <n v="36.869999999999997"/>
    <x v="1603"/>
    <n v="65"/>
    <n v="76.3"/>
    <x v="1"/>
    <n v="34"/>
    <s v="P4"/>
    <m/>
  </r>
  <r>
    <s v="15146"/>
    <x v="1786"/>
    <x v="5"/>
    <s v="CECCARELLI &amp; FERREIRA COMERCIO LTDA"/>
    <n v="15"/>
    <n v="4.91"/>
    <x v="1604"/>
    <n v="10"/>
    <n v="103.87"/>
    <x v="3"/>
    <n v="125"/>
    <s v="P3"/>
    <m/>
  </r>
  <r>
    <s v="997"/>
    <x v="1787"/>
    <x v="13"/>
    <s v="PROJECTA MAT. DE CONST. LTDA"/>
    <n v="23"/>
    <n v="3.2"/>
    <x v="1605"/>
    <n v="6"/>
    <n v="87.5"/>
    <x v="1"/>
    <n v="34"/>
    <s v="P4"/>
    <m/>
  </r>
  <r>
    <s v="2742"/>
    <x v="1788"/>
    <x v="15"/>
    <s v="BARTOFIL DISTRIBUIDORA SA"/>
    <n v="8"/>
    <n v="9.19"/>
    <x v="1606"/>
    <n v="18"/>
    <n v="95.87"/>
    <x v="1"/>
    <n v="34"/>
    <s v="P4"/>
    <m/>
  </r>
  <r>
    <s v="4749"/>
    <x v="1789"/>
    <x v="1"/>
    <s v="VENEZA PARAIBA"/>
    <n v="294"/>
    <n v="0.25"/>
    <x v="1607"/>
    <n v="0.7"/>
    <n v="180"/>
    <x v="1"/>
    <n v="34"/>
    <s v="P4"/>
    <m/>
  </r>
  <r>
    <s v="7467"/>
    <x v="1790"/>
    <x v="13"/>
    <s v="DISTAC - PRINCESA ISABEL"/>
    <n v="1"/>
    <n v="73.39"/>
    <x v="1608"/>
    <n v="130"/>
    <n v="77.14"/>
    <x v="1"/>
    <n v="34"/>
    <s v="P4"/>
    <m/>
  </r>
  <r>
    <s v="12505"/>
    <x v="1791"/>
    <x v="11"/>
    <s v="TESTE"/>
    <n v="15"/>
    <n v="4.8899999999999997"/>
    <x v="1609"/>
    <n v="8"/>
    <n v="63.64"/>
    <x v="2"/>
    <n v="215"/>
    <s v="P2"/>
    <m/>
  </r>
  <r>
    <s v="12163"/>
    <x v="1792"/>
    <x v="15"/>
    <s v="ALMEIDA"/>
    <n v="3"/>
    <n v="24.44"/>
    <x v="1610"/>
    <n v="45"/>
    <n v="84.09"/>
    <x v="1"/>
    <n v="34"/>
    <s v="P4"/>
    <m/>
  </r>
  <r>
    <s v="15669"/>
    <x v="1793"/>
    <x v="4"/>
    <s v="PLASTMAR - FILIAL"/>
    <n v="5"/>
    <n v="14.66"/>
    <x v="1611"/>
    <n v="25"/>
    <n v="70.5"/>
    <x v="3"/>
    <n v="125"/>
    <s v="P3"/>
    <m/>
  </r>
  <r>
    <s v="10382"/>
    <x v="1794"/>
    <x v="19"/>
    <s v="REAL RECUPERADORA DE METAIS"/>
    <n v="1"/>
    <n v="73.25"/>
    <x v="1612"/>
    <n v="130"/>
    <n v="77.47"/>
    <x v="3"/>
    <n v="125"/>
    <s v="P3"/>
    <m/>
  </r>
  <r>
    <s v="14188"/>
    <x v="1795"/>
    <x v="6"/>
    <s v="DISTAC - PRINCESA ISABEL"/>
    <n v="10"/>
    <n v="7.32"/>
    <x v="1613"/>
    <n v="13"/>
    <n v="77.599999999999994"/>
    <x v="1"/>
    <n v="34"/>
    <s v="P4"/>
    <m/>
  </r>
  <r>
    <s v="15863"/>
    <x v="1796"/>
    <x v="5"/>
    <s v="ALMEIDA"/>
    <n v="170"/>
    <n v="0.43"/>
    <x v="1614"/>
    <n v="0.8"/>
    <n v="86.26"/>
    <x v="1"/>
    <n v="34"/>
    <s v="P4"/>
    <m/>
  </r>
  <r>
    <s v="8612"/>
    <x v="1797"/>
    <x v="19"/>
    <s v="REAL RECUPERADORA DE METAIS"/>
    <n v="6"/>
    <n v="12.17"/>
    <x v="1615"/>
    <n v="25"/>
    <n v="105.48"/>
    <x v="2"/>
    <n v="276"/>
    <s v="P1"/>
    <m/>
  </r>
  <r>
    <s v="10329"/>
    <x v="1798"/>
    <x v="1"/>
    <m/>
    <n v="2"/>
    <n v="36.51"/>
    <x v="1615"/>
    <n v="60"/>
    <n v="64.319999999999993"/>
    <x v="0"/>
    <m/>
    <m/>
    <m/>
  </r>
  <r>
    <s v="10373"/>
    <x v="1799"/>
    <x v="7"/>
    <s v="MARTINS"/>
    <n v="7"/>
    <n v="10.43"/>
    <x v="1616"/>
    <n v="20"/>
    <n v="91.75"/>
    <x v="1"/>
    <n v="34"/>
    <s v="P4"/>
    <m/>
  </r>
  <r>
    <s v="16265"/>
    <x v="1800"/>
    <x v="17"/>
    <s v="O.V.D. IMPORTADORA E DISTRIBUIDORA LTDA."/>
    <n v="5"/>
    <n v="14.59"/>
    <x v="1617"/>
    <n v="30"/>
    <n v="105.65"/>
    <x v="4"/>
    <m/>
    <m/>
    <m/>
  </r>
  <r>
    <s v="6102"/>
    <x v="1801"/>
    <x v="13"/>
    <s v="DISTAC"/>
    <n v="9"/>
    <n v="8.1"/>
    <x v="1618"/>
    <n v="15"/>
    <n v="85.19"/>
    <x v="3"/>
    <n v="125"/>
    <s v="P3"/>
    <m/>
  </r>
  <r>
    <s v="4043"/>
    <x v="1802"/>
    <x v="15"/>
    <s v="PINCEIS ATLAS S/A"/>
    <n v="7"/>
    <n v="10.41"/>
    <x v="1619"/>
    <n v="23"/>
    <n v="120.87"/>
    <x v="1"/>
    <n v="34"/>
    <s v="P4"/>
    <m/>
  </r>
  <r>
    <s v="13974"/>
    <x v="1803"/>
    <x v="13"/>
    <s v="MARTINS"/>
    <n v="2"/>
    <n v="36.4"/>
    <x v="1620"/>
    <n v="68"/>
    <n v="86.81"/>
    <x v="1"/>
    <n v="34"/>
    <s v="P4"/>
    <m/>
  </r>
  <r>
    <s v="14467"/>
    <x v="1804"/>
    <x v="15"/>
    <s v="FERRAGENS NEGRAO COM LTDA - PB"/>
    <n v="1"/>
    <n v="72.73"/>
    <x v="1621"/>
    <n v="125"/>
    <n v="71.88"/>
    <x v="0"/>
    <m/>
    <m/>
    <m/>
  </r>
  <r>
    <s v="14066"/>
    <x v="1805"/>
    <x v="13"/>
    <s v="DISTAC - PRINCESA ISABEL"/>
    <n v="1"/>
    <n v="72.62"/>
    <x v="1622"/>
    <n v="130"/>
    <n v="79.010000000000005"/>
    <x v="2"/>
    <n v="276"/>
    <s v="P1"/>
    <m/>
  </r>
  <r>
    <s v="937"/>
    <x v="1806"/>
    <x v="11"/>
    <s v="ALMEIDA"/>
    <n v="10"/>
    <n v="7.26"/>
    <x v="1623"/>
    <n v="13"/>
    <n v="79.06"/>
    <x v="1"/>
    <n v="34"/>
    <s v="P4"/>
    <m/>
  </r>
  <r>
    <s v="15408"/>
    <x v="1807"/>
    <x v="15"/>
    <s v="CORTAG INDUSTRIA E COMERCIO LTDA"/>
    <n v="3"/>
    <n v="24.17"/>
    <x v="1624"/>
    <n v="45"/>
    <n v="86.14"/>
    <x v="0"/>
    <m/>
    <m/>
    <m/>
  </r>
  <r>
    <s v="11711"/>
    <x v="1808"/>
    <x v="19"/>
    <s v="REAL RECUPERADORA DE METAIS"/>
    <n v="3"/>
    <n v="24.16"/>
    <x v="1625"/>
    <n v="50"/>
    <n v="106.92"/>
    <x v="2"/>
    <n v="276"/>
    <s v="P1"/>
    <m/>
  </r>
  <r>
    <s v="1559"/>
    <x v="1809"/>
    <x v="13"/>
    <s v="PROJECTA MAT. DE CONST. LTDA"/>
    <n v="108"/>
    <n v="0.67"/>
    <x v="1626"/>
    <n v="1.5"/>
    <n v="123.88"/>
    <x v="1"/>
    <n v="34"/>
    <s v="P4"/>
    <m/>
  </r>
  <r>
    <s v="11285"/>
    <x v="1810"/>
    <x v="4"/>
    <s v="N L INDUSTRIA E COMERCIO DE PRODUTOS DE MADEIRA LT"/>
    <n v="5"/>
    <n v="14.44"/>
    <x v="1627"/>
    <n v="26"/>
    <n v="80.12"/>
    <x v="3"/>
    <n v="125"/>
    <s v="P3"/>
    <m/>
  </r>
  <r>
    <s v="1390"/>
    <x v="1811"/>
    <x v="8"/>
    <s v="MARTINS"/>
    <n v="9"/>
    <n v="8"/>
    <x v="1628"/>
    <n v="14"/>
    <n v="74.98"/>
    <x v="1"/>
    <n v="34"/>
    <s v="P4"/>
    <m/>
  </r>
  <r>
    <s v="7119"/>
    <x v="1812"/>
    <x v="5"/>
    <s v="BARTOFIL DISTRIBUIDORA SA"/>
    <n v="50"/>
    <n v="1.44"/>
    <x v="1628"/>
    <n v="3"/>
    <n v="108.07"/>
    <x v="0"/>
    <m/>
    <m/>
    <m/>
  </r>
  <r>
    <s v="888"/>
    <x v="1813"/>
    <x v="4"/>
    <s v="ALAIDE MARIA RODRIGUES DE SOUZA"/>
    <n v="36"/>
    <n v="2"/>
    <x v="1628"/>
    <n v="4"/>
    <n v="100"/>
    <x v="1"/>
    <n v="34"/>
    <s v="P4"/>
    <m/>
  </r>
  <r>
    <s v="12601"/>
    <x v="1814"/>
    <x v="5"/>
    <s v="ACO BRAZIL"/>
    <n v="1"/>
    <n v="71.989999999999995"/>
    <x v="1629"/>
    <n v="110"/>
    <n v="52.8"/>
    <x v="0"/>
    <m/>
    <m/>
    <m/>
  </r>
  <r>
    <s v="10261"/>
    <x v="1815"/>
    <x v="7"/>
    <s v="ALMEIDA"/>
    <n v="7"/>
    <n v="10.28"/>
    <x v="1630"/>
    <n v="20"/>
    <n v="94.55"/>
    <x v="3"/>
    <n v="125"/>
    <s v="P3"/>
    <m/>
  </r>
  <r>
    <s v="15886"/>
    <x v="1816"/>
    <x v="11"/>
    <s v="ELGIN DISTRIBUIDORA LTDA"/>
    <n v="16"/>
    <n v="4.49"/>
    <x v="1631"/>
    <n v="10"/>
    <n v="122.84"/>
    <x v="1"/>
    <n v="34"/>
    <s v="P4"/>
    <m/>
  </r>
  <r>
    <s v="11675"/>
    <x v="1817"/>
    <x v="1"/>
    <s v="BLUKIT"/>
    <n v="3"/>
    <n v="23.85"/>
    <x v="1632"/>
    <n v="70"/>
    <n v="193.52"/>
    <x v="0"/>
    <m/>
    <m/>
    <m/>
  </r>
  <r>
    <s v="7323"/>
    <x v="1818"/>
    <x v="1"/>
    <s v="BLUKIT INDUSTRIA DE PLASTICOS LTDA"/>
    <n v="6"/>
    <n v="11.88"/>
    <x v="1633"/>
    <n v="22"/>
    <n v="85.19"/>
    <x v="0"/>
    <m/>
    <m/>
    <m/>
  </r>
  <r>
    <s v="5365"/>
    <x v="1819"/>
    <x v="7"/>
    <s v="DISTAC - PRINCESA ISABEL"/>
    <n v="1"/>
    <n v="71.209999999999994"/>
    <x v="1634"/>
    <n v="115"/>
    <n v="61.49"/>
    <x v="2"/>
    <n v="276"/>
    <s v="P1"/>
    <m/>
  </r>
  <r>
    <s v="2258"/>
    <x v="1820"/>
    <x v="5"/>
    <s v="ALMEIDA"/>
    <n v="4"/>
    <n v="17.78"/>
    <x v="1635"/>
    <n v="32"/>
    <n v="79.989999999999995"/>
    <x v="3"/>
    <n v="125"/>
    <s v="P3"/>
    <m/>
  </r>
  <r>
    <s v="5617"/>
    <x v="1821"/>
    <x v="1"/>
    <s v="ASTRA S/A IN"/>
    <n v="1"/>
    <n v="71.099999999999994"/>
    <x v="1636"/>
    <n v="120"/>
    <n v="68.78"/>
    <x v="0"/>
    <m/>
    <m/>
    <m/>
  </r>
  <r>
    <s v="8887"/>
    <x v="1822"/>
    <x v="7"/>
    <s v="PINCEIS ROMA LTDA"/>
    <n v="17"/>
    <n v="4.18"/>
    <x v="1637"/>
    <n v="9"/>
    <n v="115.26"/>
    <x v="1"/>
    <n v="34"/>
    <s v="P4"/>
    <m/>
  </r>
  <r>
    <s v="6459"/>
    <x v="1823"/>
    <x v="11"/>
    <s v="ALMEIDA"/>
    <n v="203"/>
    <n v="0.35"/>
    <x v="1638"/>
    <n v="0.7"/>
    <n v="99.71"/>
    <x v="1"/>
    <n v="34"/>
    <s v="P4"/>
    <m/>
  </r>
  <r>
    <s v="2918"/>
    <x v="1824"/>
    <x v="5"/>
    <s v="ALMEIDA"/>
    <n v="64"/>
    <n v="1.1100000000000001"/>
    <x v="1639"/>
    <n v="2.8"/>
    <n v="151.38999999999999"/>
    <x v="1"/>
    <n v="34"/>
    <s v="P4"/>
    <m/>
  </r>
  <r>
    <s v="12958"/>
    <x v="1825"/>
    <x v="11"/>
    <s v="ALMEIDA"/>
    <n v="24"/>
    <n v="2.96"/>
    <x v="1639"/>
    <n v="6"/>
    <n v="102.81"/>
    <x v="1"/>
    <n v="34"/>
    <s v="P4"/>
    <m/>
  </r>
  <r>
    <s v="571"/>
    <x v="1826"/>
    <x v="15"/>
    <s v="MARTINS"/>
    <n v="10"/>
    <n v="7.1"/>
    <x v="1640"/>
    <n v="13"/>
    <n v="83.18"/>
    <x v="2"/>
    <n v="276"/>
    <s v="P1"/>
    <m/>
  </r>
  <r>
    <s v="13971"/>
    <x v="1827"/>
    <x v="11"/>
    <s v="MARTINS"/>
    <n v="11"/>
    <n v="6.45"/>
    <x v="1641"/>
    <n v="12"/>
    <n v="86.05"/>
    <x v="3"/>
    <n v="125"/>
    <s v="P3"/>
    <m/>
  </r>
  <r>
    <s v="5573"/>
    <x v="1828"/>
    <x v="15"/>
    <m/>
    <n v="19"/>
    <n v="3.73"/>
    <x v="1642"/>
    <n v="6"/>
    <n v="60.81"/>
    <x v="3"/>
    <n v="125"/>
    <s v="P3"/>
    <m/>
  </r>
  <r>
    <s v="2272"/>
    <x v="1829"/>
    <x v="5"/>
    <s v="ISERO INDUSTRIA E COMERCIO LTDA"/>
    <n v="40"/>
    <n v="1.77"/>
    <x v="1643"/>
    <n v="3.5"/>
    <n v="97.35"/>
    <x v="1"/>
    <n v="34"/>
    <s v="P4"/>
    <m/>
  </r>
  <r>
    <s v="9046"/>
    <x v="1830"/>
    <x v="13"/>
    <s v="ALMEIDA"/>
    <n v="2"/>
    <n v="35.36"/>
    <x v="1644"/>
    <n v="65"/>
    <n v="83.84"/>
    <x v="1"/>
    <n v="34"/>
    <s v="P4"/>
    <m/>
  </r>
  <r>
    <s v="15986"/>
    <x v="1831"/>
    <x v="11"/>
    <m/>
    <n v="3"/>
    <n v="23.57"/>
    <x v="1645"/>
    <n v="42"/>
    <n v="78.19"/>
    <x v="1"/>
    <n v="34"/>
    <s v="P4"/>
    <m/>
  </r>
  <r>
    <s v="7124"/>
    <x v="1832"/>
    <x v="5"/>
    <m/>
    <n v="543"/>
    <n v="0.13"/>
    <x v="1646"/>
    <n v="0.25"/>
    <n v="92.31"/>
    <x v="3"/>
    <n v="125"/>
    <s v="P3"/>
    <m/>
  </r>
  <r>
    <s v="4874"/>
    <x v="1833"/>
    <x v="15"/>
    <s v="MARTINS"/>
    <n v="3"/>
    <n v="23.52"/>
    <x v="1647"/>
    <n v="48"/>
    <n v="104.12"/>
    <x v="2"/>
    <n v="276"/>
    <s v="P1"/>
    <m/>
  </r>
  <r>
    <s v="3936"/>
    <x v="1834"/>
    <x v="1"/>
    <s v="Industria e Comercio de Puxadores Criativa Ltda"/>
    <n v="50"/>
    <n v="1.41"/>
    <x v="1648"/>
    <n v="3"/>
    <n v="112.9"/>
    <x v="0"/>
    <m/>
    <m/>
    <m/>
  </r>
  <r>
    <s v="10456"/>
    <x v="1835"/>
    <x v="1"/>
    <m/>
    <n v="9"/>
    <n v="7.83"/>
    <x v="1649"/>
    <n v="16"/>
    <n v="104.34"/>
    <x v="0"/>
    <m/>
    <m/>
    <m/>
  </r>
  <r>
    <s v="13027"/>
    <x v="1836"/>
    <x v="15"/>
    <s v="SAINT-GOBAIN DO BRASIL PRODUTOS IND E P/CONST LTDA"/>
    <n v="20"/>
    <n v="3.52"/>
    <x v="1650"/>
    <n v="6"/>
    <n v="70.67"/>
    <x v="2"/>
    <n v="215"/>
    <s v="P2"/>
    <m/>
  </r>
  <r>
    <s v="9464"/>
    <x v="1837"/>
    <x v="13"/>
    <s v="BLUKIT INDUSTRIA DE PLASTICOS LTDA"/>
    <n v="8"/>
    <n v="8.8000000000000007"/>
    <x v="1650"/>
    <n v="16"/>
    <n v="81.83"/>
    <x v="1"/>
    <n v="34"/>
    <s v="P4"/>
    <m/>
  </r>
  <r>
    <s v="14351"/>
    <x v="1838"/>
    <x v="5"/>
    <s v="BARTOFIL DISTRIBUIDORA SA"/>
    <n v="5"/>
    <n v="14.07"/>
    <x v="1651"/>
    <n v="26"/>
    <n v="84.81"/>
    <x v="1"/>
    <n v="34"/>
    <s v="P4"/>
    <m/>
  </r>
  <r>
    <s v="2583"/>
    <x v="1839"/>
    <x v="15"/>
    <s v="ALMEIDA"/>
    <n v="3"/>
    <n v="23.43"/>
    <x v="1652"/>
    <n v="42"/>
    <n v="79.23"/>
    <x v="0"/>
    <m/>
    <m/>
    <m/>
  </r>
  <r>
    <s v="13636"/>
    <x v="1840"/>
    <x v="13"/>
    <s v="LOJAO DUFERRO LTDA"/>
    <n v="2"/>
    <n v="35.119999999999997"/>
    <x v="1653"/>
    <n v="65"/>
    <n v="85.08"/>
    <x v="0"/>
    <m/>
    <m/>
    <m/>
  </r>
  <r>
    <s v="13388"/>
    <x v="1841"/>
    <x v="5"/>
    <s v="CARLOS DE SOUZA RIBEIRO ME"/>
    <n v="1"/>
    <n v="70.23"/>
    <x v="1654"/>
    <n v="125"/>
    <n v="77.98"/>
    <x v="2"/>
    <n v="276"/>
    <s v="P1"/>
    <m/>
  </r>
  <r>
    <s v="6652"/>
    <x v="1842"/>
    <x v="7"/>
    <s v="DISTAC - PRINCESA ISABEL"/>
    <n v="4"/>
    <n v="17.55"/>
    <x v="1655"/>
    <n v="30"/>
    <n v="70.94"/>
    <x v="0"/>
    <m/>
    <m/>
    <m/>
  </r>
  <r>
    <s v="1249"/>
    <x v="1843"/>
    <x v="4"/>
    <s v="MARTINS COM SERV DISTR SA"/>
    <n v="19.9375"/>
    <n v="3.52"/>
    <x v="1656"/>
    <n v="7"/>
    <n v="98.64"/>
    <x v="3"/>
    <n v="125"/>
    <s v="P3"/>
    <m/>
  </r>
  <r>
    <s v="5496"/>
    <x v="1844"/>
    <x v="5"/>
    <s v="JAPI SA INDUSTRIA E COMERCIO"/>
    <n v="8"/>
    <n v="8.77"/>
    <x v="1657"/>
    <n v="15"/>
    <n v="71.08"/>
    <x v="3"/>
    <n v="125"/>
    <s v="P3"/>
    <m/>
  </r>
  <r>
    <s v="3121"/>
    <x v="1845"/>
    <x v="13"/>
    <s v="DISTAC - PRINCESA ISABEL"/>
    <n v="5.0644"/>
    <n v="13.84"/>
    <x v="1658"/>
    <n v="28"/>
    <n v="102.31"/>
    <x v="1"/>
    <n v="34"/>
    <s v="P4"/>
    <m/>
  </r>
  <r>
    <s v="12085"/>
    <x v="1846"/>
    <x v="11"/>
    <s v="ALMEIDA"/>
    <n v="73"/>
    <n v="0.96"/>
    <x v="1659"/>
    <n v="2"/>
    <n v="108.5"/>
    <x v="2"/>
    <n v="276"/>
    <s v="P1"/>
    <m/>
  </r>
  <r>
    <s v="15878"/>
    <x v="1847"/>
    <x v="11"/>
    <s v="ALMEIDA"/>
    <n v="2"/>
    <n v="35.04"/>
    <x v="1659"/>
    <n v="65"/>
    <n v="85.48"/>
    <x v="3"/>
    <n v="125"/>
    <s v="P3"/>
    <m/>
  </r>
  <r>
    <s v="7696"/>
    <x v="1848"/>
    <x v="10"/>
    <s v="PROJECTA MAT. DE CONST. LTDA"/>
    <n v="1"/>
    <n v="70.03"/>
    <x v="1660"/>
    <n v="120"/>
    <n v="71.36"/>
    <x v="1"/>
    <n v="34"/>
    <s v="P4"/>
    <m/>
  </r>
  <r>
    <s v="8632"/>
    <x v="1849"/>
    <x v="5"/>
    <s v="DISTAC - PRINCESA ISABEL"/>
    <n v="350"/>
    <n v="0.2"/>
    <x v="1661"/>
    <n v="0.5"/>
    <n v="153.55000000000001"/>
    <x v="1"/>
    <n v="34"/>
    <s v="P4"/>
    <m/>
  </r>
  <r>
    <s v="12597"/>
    <x v="1850"/>
    <x v="15"/>
    <m/>
    <n v="10"/>
    <n v="7"/>
    <x v="1661"/>
    <n v="14"/>
    <n v="100"/>
    <x v="0"/>
    <m/>
    <m/>
    <m/>
  </r>
  <r>
    <s v="10397"/>
    <x v="1851"/>
    <x v="19"/>
    <s v="REAL RECUPERADORA DE METAIS"/>
    <n v="6"/>
    <n v="11.66"/>
    <x v="1662"/>
    <n v="25"/>
    <n v="114.44"/>
    <x v="0"/>
    <m/>
    <m/>
    <m/>
  </r>
  <r>
    <s v="8028"/>
    <x v="1852"/>
    <x v="15"/>
    <s v="ALMEIDA"/>
    <n v="10"/>
    <n v="6.98"/>
    <x v="1663"/>
    <n v="13"/>
    <n v="86.17"/>
    <x v="1"/>
    <n v="34"/>
    <s v="P4"/>
    <m/>
  </r>
  <r>
    <s v="11823"/>
    <x v="1853"/>
    <x v="1"/>
    <s v="BLUKIT INDUSTRIA DE PLASTICOS LTDA"/>
    <n v="1"/>
    <n v="69.790000000000006"/>
    <x v="1664"/>
    <n v="130"/>
    <n v="86.27"/>
    <x v="0"/>
    <m/>
    <m/>
    <m/>
  </r>
  <r>
    <s v="1534"/>
    <x v="1854"/>
    <x v="13"/>
    <s v="ATACADAO ECONOMICO COM DE MAT DE CONSTRUCAO LTDA"/>
    <n v="9"/>
    <n v="7.74"/>
    <x v="1665"/>
    <n v="14"/>
    <n v="80.88"/>
    <x v="1"/>
    <n v="34"/>
    <s v="P4"/>
    <m/>
  </r>
  <r>
    <s v="2388"/>
    <x v="1855"/>
    <x v="5"/>
    <s v="INOVAFIX Distribuidora de Produtos para Fixação LT"/>
    <n v="464"/>
    <n v="0.15"/>
    <x v="1666"/>
    <n v="0.4"/>
    <n v="163.33000000000001"/>
    <x v="1"/>
    <n v="34"/>
    <s v="P4"/>
    <m/>
  </r>
  <r>
    <s v="11376"/>
    <x v="1856"/>
    <x v="15"/>
    <s v="Industria e Comercio de Puxadores Criativa Ltda"/>
    <n v="48"/>
    <n v="1.45"/>
    <x v="1666"/>
    <n v="3"/>
    <n v="106.3"/>
    <x v="1"/>
    <n v="34"/>
    <s v="P4"/>
    <m/>
  </r>
  <r>
    <s v="12987"/>
    <x v="1857"/>
    <x v="11"/>
    <s v="PRISMATEC FABRICACAO DE EXTENSOES ELETRICAS LTDA"/>
    <n v="74"/>
    <n v="0.94"/>
    <x v="1667"/>
    <n v="2"/>
    <n v="111.95"/>
    <x v="1"/>
    <n v="34"/>
    <s v="P4"/>
    <m/>
  </r>
  <r>
    <s v="12824"/>
    <x v="1858"/>
    <x v="4"/>
    <s v="PINCEIS ATLAS S/A"/>
    <n v="4"/>
    <n v="17.38"/>
    <x v="1668"/>
    <n v="35"/>
    <n v="101.37"/>
    <x v="1"/>
    <n v="34"/>
    <s v="P4"/>
    <m/>
  </r>
  <r>
    <s v="12309"/>
    <x v="1859"/>
    <x v="11"/>
    <s v="ALMEIDA"/>
    <n v="4"/>
    <n v="17.38"/>
    <x v="1668"/>
    <n v="30"/>
    <n v="72.61"/>
    <x v="1"/>
    <n v="34"/>
    <s v="P4"/>
    <m/>
  </r>
  <r>
    <s v="1078"/>
    <x v="1860"/>
    <x v="0"/>
    <s v="MEGA NORDESTE"/>
    <n v="1.0156000000000001"/>
    <n v="68.34"/>
    <x v="1669"/>
    <n v="115"/>
    <n v="68.28"/>
    <x v="3"/>
    <n v="125"/>
    <s v="P3"/>
    <m/>
  </r>
  <r>
    <s v="12901"/>
    <x v="1861"/>
    <x v="5"/>
    <s v="METALMIDIA INDUSTRIA E COMERCIO LTDA"/>
    <n v="5"/>
    <n v="13.88"/>
    <x v="1670"/>
    <n v="24"/>
    <n v="72.959999999999994"/>
    <x v="0"/>
    <m/>
    <m/>
    <m/>
  </r>
  <r>
    <s v="12903"/>
    <x v="1862"/>
    <x v="5"/>
    <s v="METALMIDIA INDUSTRIA E COMERCIO LTDA"/>
    <n v="5"/>
    <n v="13.88"/>
    <x v="1670"/>
    <n v="24"/>
    <n v="72.959999999999994"/>
    <x v="0"/>
    <m/>
    <m/>
    <m/>
  </r>
  <r>
    <s v="5198"/>
    <x v="1863"/>
    <x v="4"/>
    <s v="ASTRA S/A. INDUSTRIA E COMERCIO."/>
    <n v="3"/>
    <n v="23.11"/>
    <x v="1671"/>
    <n v="42"/>
    <n v="81.77"/>
    <x v="0"/>
    <m/>
    <m/>
    <m/>
  </r>
  <r>
    <s v="13262"/>
    <x v="1864"/>
    <x v="13"/>
    <s v="REAL RECUPERADORA DE METAIS"/>
    <n v="1"/>
    <n v="69.31"/>
    <x v="1672"/>
    <n v="120"/>
    <n v="73.12"/>
    <x v="2"/>
    <n v="215"/>
    <s v="P2"/>
    <m/>
  </r>
  <r>
    <s v="3171"/>
    <x v="1865"/>
    <x v="11"/>
    <s v="MARTINS"/>
    <n v="45"/>
    <n v="1.54"/>
    <x v="1673"/>
    <n v="3"/>
    <n v="94.38"/>
    <x v="1"/>
    <n v="34"/>
    <s v="P4"/>
    <m/>
  </r>
  <r>
    <s v="10482"/>
    <x v="1866"/>
    <x v="11"/>
    <s v="ASTRA S/A IN"/>
    <n v="2"/>
    <n v="34.64"/>
    <x v="1674"/>
    <n v="70"/>
    <n v="102.08"/>
    <x v="0"/>
    <m/>
    <m/>
    <m/>
  </r>
  <r>
    <s v="15318"/>
    <x v="1867"/>
    <x v="5"/>
    <s v="CECCARELLI &amp; FERREIRA COMERCIO LTDA"/>
    <n v="4"/>
    <n v="17.32"/>
    <x v="1674"/>
    <n v="35"/>
    <n v="102.02"/>
    <x v="0"/>
    <m/>
    <m/>
    <m/>
  </r>
  <r>
    <s v="15316"/>
    <x v="1868"/>
    <x v="5"/>
    <s v="CECCARELLI &amp; FERREIRA COMERCIO LTDA"/>
    <n v="4"/>
    <n v="17.32"/>
    <x v="1674"/>
    <n v="35"/>
    <n v="102.02"/>
    <x v="0"/>
    <m/>
    <m/>
    <m/>
  </r>
  <r>
    <s v="15315"/>
    <x v="1869"/>
    <x v="5"/>
    <s v="CECCARELLI &amp; FERREIRA COMERCIO LTDA"/>
    <n v="4"/>
    <n v="17.32"/>
    <x v="1674"/>
    <n v="35"/>
    <n v="102.02"/>
    <x v="0"/>
    <m/>
    <m/>
    <m/>
  </r>
  <r>
    <s v="15314"/>
    <x v="1870"/>
    <x v="5"/>
    <s v="CECCARELLI &amp; FERREIRA COMERCIO LTDA"/>
    <n v="4"/>
    <n v="17.32"/>
    <x v="1674"/>
    <n v="35"/>
    <n v="102.02"/>
    <x v="0"/>
    <m/>
    <m/>
    <m/>
  </r>
  <r>
    <s v="15313"/>
    <x v="1871"/>
    <x v="5"/>
    <s v="CECCARELLI &amp; FERREIRA COMERCIO LTDA"/>
    <n v="4"/>
    <n v="17.32"/>
    <x v="1674"/>
    <n v="35"/>
    <n v="102.02"/>
    <x v="0"/>
    <m/>
    <m/>
    <m/>
  </r>
  <r>
    <s v="11735"/>
    <x v="1872"/>
    <x v="1"/>
    <s v="PROJECTA MAT. DE CONST. LTDA"/>
    <n v="8"/>
    <n v="8.65"/>
    <x v="1675"/>
    <n v="17"/>
    <n v="96.53"/>
    <x v="0"/>
    <m/>
    <m/>
    <m/>
  </r>
  <r>
    <s v="6204"/>
    <x v="1873"/>
    <x v="5"/>
    <s v="STAM CENTRO DE DISTRIBUICAO"/>
    <n v="1"/>
    <n v="69.180000000000007"/>
    <x v="1676"/>
    <n v="120"/>
    <n v="73.459999999999994"/>
    <x v="3"/>
    <n v="125"/>
    <s v="P3"/>
    <m/>
  </r>
  <r>
    <s v="8114"/>
    <x v="1874"/>
    <x v="7"/>
    <s v="FERRAGENS NEGRAO COM LTDA - PB"/>
    <n v="7"/>
    <n v="9.8800000000000008"/>
    <x v="1677"/>
    <n v="20"/>
    <n v="102.44"/>
    <x v="1"/>
    <n v="34"/>
    <s v="P4"/>
    <m/>
  </r>
  <r>
    <s v="6290"/>
    <x v="1875"/>
    <x v="5"/>
    <s v="ALMEIDA"/>
    <n v="192"/>
    <n v="0.36"/>
    <x v="1678"/>
    <n v="1"/>
    <n v="176.7"/>
    <x v="1"/>
    <n v="34"/>
    <s v="P4"/>
    <m/>
  </r>
  <r>
    <s v="11505"/>
    <x v="1876"/>
    <x v="1"/>
    <s v="FERRAGENS NEGRAO COM LTDA - PB"/>
    <n v="6"/>
    <n v="11.52"/>
    <x v="1678"/>
    <n v="23"/>
    <n v="99.73"/>
    <x v="0"/>
    <m/>
    <m/>
    <m/>
  </r>
  <r>
    <s v="8157"/>
    <x v="1877"/>
    <x v="13"/>
    <s v="ASTRA S/A. INDUSTRIA E COMERCIO."/>
    <n v="2"/>
    <n v="34.56"/>
    <x v="1678"/>
    <n v="65"/>
    <n v="88.06"/>
    <x v="0"/>
    <m/>
    <m/>
    <m/>
  </r>
  <r>
    <s v="9897"/>
    <x v="1878"/>
    <x v="7"/>
    <s v="TINTAS IQUINE LTDA."/>
    <n v="1"/>
    <n v="69.099999999999994"/>
    <x v="1679"/>
    <n v="110"/>
    <n v="59.18"/>
    <x v="3"/>
    <n v="125"/>
    <s v="P3"/>
    <m/>
  </r>
  <r>
    <s v="2071"/>
    <x v="1879"/>
    <x v="7"/>
    <s v="TINTAS IQUINE LTDA."/>
    <n v="2"/>
    <n v="34.54"/>
    <x v="1680"/>
    <n v="52"/>
    <n v="50.53"/>
    <x v="2"/>
    <n v="215"/>
    <s v="P2"/>
    <m/>
  </r>
  <r>
    <s v="2070"/>
    <x v="1880"/>
    <x v="7"/>
    <s v="TINTAS IQUINE LTDA."/>
    <n v="2"/>
    <n v="34.53"/>
    <x v="1681"/>
    <n v="55"/>
    <n v="59.28"/>
    <x v="3"/>
    <n v="125"/>
    <s v="P3"/>
    <m/>
  </r>
  <r>
    <s v="4865"/>
    <x v="1881"/>
    <x v="7"/>
    <s v="TINTAS IQUINE LTDA."/>
    <n v="9"/>
    <n v="7.67"/>
    <x v="1682"/>
    <n v="13"/>
    <n v="69.42"/>
    <x v="3"/>
    <n v="125"/>
    <s v="P3"/>
    <m/>
  </r>
  <r>
    <s v="6617"/>
    <x v="1882"/>
    <x v="3"/>
    <s v="JVA MATERIAL DE CONSTRUCAO LTDA"/>
    <n v="1"/>
    <n v="68.900000000000006"/>
    <x v="1683"/>
    <n v="115"/>
    <n v="66.91"/>
    <x v="0"/>
    <m/>
    <m/>
    <m/>
  </r>
  <r>
    <s v="11419"/>
    <x v="1883"/>
    <x v="11"/>
    <s v="PROJECTA MAT. DE CONST. LTDA"/>
    <n v="164"/>
    <n v="0.42"/>
    <x v="1684"/>
    <n v="1"/>
    <n v="140.1"/>
    <x v="3"/>
    <n v="125"/>
    <s v="P3"/>
    <m/>
  </r>
  <r>
    <s v="10729"/>
    <x v="1884"/>
    <x v="18"/>
    <s v="BRASILUX IND COM IMP EXP LTDA"/>
    <n v="1"/>
    <n v="68.88"/>
    <x v="1684"/>
    <n v="90"/>
    <n v="30.66"/>
    <x v="0"/>
    <m/>
    <m/>
    <m/>
  </r>
  <r>
    <s v="10730"/>
    <x v="1885"/>
    <x v="18"/>
    <s v="BRASILUX IND COM IMP EXP LTDA"/>
    <n v="1"/>
    <n v="68.88"/>
    <x v="1684"/>
    <n v="90"/>
    <n v="30.66"/>
    <x v="0"/>
    <m/>
    <m/>
    <m/>
  </r>
  <r>
    <s v="184"/>
    <x v="1886"/>
    <x v="13"/>
    <s v="PROJECTA MAT. DE CONST. LTDA"/>
    <n v="11"/>
    <n v="6.26"/>
    <x v="1685"/>
    <n v="16"/>
    <n v="155.59"/>
    <x v="1"/>
    <n v="34"/>
    <s v="P4"/>
    <m/>
  </r>
  <r>
    <s v="13417"/>
    <x v="1887"/>
    <x v="5"/>
    <s v="STAM CENTRO DE DISTRIBUICAO"/>
    <n v="2"/>
    <n v="34.42"/>
    <x v="1686"/>
    <n v="75"/>
    <n v="117.86"/>
    <x v="0"/>
    <m/>
    <m/>
    <m/>
  </r>
  <r>
    <s v="2457"/>
    <x v="1888"/>
    <x v="15"/>
    <s v="ALMEIDA"/>
    <n v="4"/>
    <n v="17.21"/>
    <x v="1686"/>
    <n v="32"/>
    <n v="85.88"/>
    <x v="3"/>
    <n v="125"/>
    <s v="P3"/>
    <m/>
  </r>
  <r>
    <s v="14468"/>
    <x v="1889"/>
    <x v="15"/>
    <s v="FERRAGENS NEGRAO COM LTDA - PB"/>
    <n v="1"/>
    <n v="68.75"/>
    <x v="1687"/>
    <n v="120"/>
    <n v="74.540000000000006"/>
    <x v="0"/>
    <m/>
    <m/>
    <m/>
  </r>
  <r>
    <s v="16053"/>
    <x v="1890"/>
    <x v="4"/>
    <s v="ALAIDE MARIA RODRIGUES DE SOUZA"/>
    <n v="11"/>
    <n v="6.25"/>
    <x v="1687"/>
    <n v="12"/>
    <n v="92"/>
    <x v="0"/>
    <m/>
    <m/>
    <m/>
  </r>
  <r>
    <s v="15774"/>
    <x v="1891"/>
    <x v="13"/>
    <s v="DISTAC - PRINCESA ISABEL"/>
    <n v="7"/>
    <n v="9.82"/>
    <x v="1688"/>
    <n v="18"/>
    <n v="83.33"/>
    <x v="1"/>
    <n v="34"/>
    <s v="P4"/>
    <m/>
  </r>
  <r>
    <s v="11150"/>
    <x v="1892"/>
    <x v="20"/>
    <s v="TAMBASA - FILIAL PARAIBA."/>
    <n v="5"/>
    <n v="13.74"/>
    <x v="1689"/>
    <n v="24"/>
    <n v="74.650000000000006"/>
    <x v="1"/>
    <n v="34"/>
    <s v="P4"/>
    <m/>
  </r>
  <r>
    <s v="11535"/>
    <x v="1893"/>
    <x v="1"/>
    <s v="Industria e Comercio de Puxadores Criativa Ltda"/>
    <n v="34"/>
    <n v="2.02"/>
    <x v="1690"/>
    <n v="4.5"/>
    <n v="122.31"/>
    <x v="1"/>
    <n v="34"/>
    <s v="P4"/>
    <m/>
  </r>
  <r>
    <s v="4823"/>
    <x v="1894"/>
    <x v="13"/>
    <s v="BLUKIT"/>
    <n v="4"/>
    <n v="17.170000000000002"/>
    <x v="1690"/>
    <n v="30"/>
    <n v="74.69"/>
    <x v="0"/>
    <m/>
    <m/>
    <m/>
  </r>
  <r>
    <s v="6666"/>
    <x v="1895"/>
    <x v="11"/>
    <s v="ALMEIDA"/>
    <n v="9"/>
    <n v="7.63"/>
    <x v="1691"/>
    <n v="15"/>
    <n v="96.7"/>
    <x v="1"/>
    <n v="34"/>
    <s v="P4"/>
    <m/>
  </r>
  <r>
    <s v="16264"/>
    <x v="1896"/>
    <x v="17"/>
    <s v="O.V.D. IMPORTADORA E DISTRIBUIDORA LTDA."/>
    <n v="5"/>
    <n v="13.73"/>
    <x v="1692"/>
    <n v="28"/>
    <n v="103.87"/>
    <x v="4"/>
    <m/>
    <m/>
    <m/>
  </r>
  <r>
    <s v="3757"/>
    <x v="1897"/>
    <x v="13"/>
    <s v="PROJECTA MAT. DE CONST. LTDA"/>
    <n v="5"/>
    <n v="13.72"/>
    <x v="1693"/>
    <n v="25"/>
    <n v="82.22"/>
    <x v="1"/>
    <n v="34"/>
    <s v="P4"/>
    <m/>
  </r>
  <r>
    <s v="9530"/>
    <x v="1898"/>
    <x v="11"/>
    <s v="ALMEIDA"/>
    <n v="6"/>
    <n v="11.43"/>
    <x v="1694"/>
    <n v="25"/>
    <n v="118.72"/>
    <x v="2"/>
    <n v="276"/>
    <s v="P1"/>
    <m/>
  </r>
  <r>
    <s v="8188"/>
    <x v="1899"/>
    <x v="13"/>
    <s v="ASTRA S/A. INDUSTRIA E COMERCIO"/>
    <n v="2"/>
    <n v="34.29"/>
    <x v="1694"/>
    <n v="62"/>
    <n v="80.81"/>
    <x v="0"/>
    <m/>
    <m/>
    <m/>
  </r>
  <r>
    <s v="12413"/>
    <x v="1900"/>
    <x v="11"/>
    <s v="INDUSAT INDUSTRIA E COMERCIO LTDA"/>
    <n v="1"/>
    <n v="68.569999999999993"/>
    <x v="1695"/>
    <n v="125"/>
    <n v="82.3"/>
    <x v="3"/>
    <n v="125"/>
    <s v="P3"/>
    <m/>
  </r>
  <r>
    <s v="10084"/>
    <x v="1901"/>
    <x v="11"/>
    <s v="FERRAGENS NEGRAO COM LTDA - PB"/>
    <n v="9"/>
    <n v="7.6"/>
    <x v="1696"/>
    <n v="13"/>
    <n v="71.14"/>
    <x v="0"/>
    <m/>
    <m/>
    <m/>
  </r>
  <r>
    <s v="6786"/>
    <x v="1902"/>
    <x v="1"/>
    <s v="BARTOFIL DISTRIBUIDORA SA"/>
    <n v="13"/>
    <n v="5.26"/>
    <x v="1697"/>
    <n v="10"/>
    <n v="90.01"/>
    <x v="1"/>
    <n v="34"/>
    <s v="P4"/>
    <m/>
  </r>
  <r>
    <s v="5954"/>
    <x v="1903"/>
    <x v="13"/>
    <s v="BLUKIT INDUSTRIA DE PLASTICOS LTDA"/>
    <n v="1"/>
    <n v="68.36"/>
    <x v="1698"/>
    <n v="120"/>
    <n v="75.540000000000006"/>
    <x v="3"/>
    <n v="125"/>
    <s v="P3"/>
    <m/>
  </r>
  <r>
    <s v="3792"/>
    <x v="1904"/>
    <x v="13"/>
    <s v="PROJECTA MAT. DE CONST. LTDA"/>
    <n v="5"/>
    <n v="13.66"/>
    <x v="1699"/>
    <n v="25"/>
    <n v="83.02"/>
    <x v="1"/>
    <n v="34"/>
    <s v="P4"/>
    <m/>
  </r>
  <r>
    <s v="5318"/>
    <x v="1905"/>
    <x v="13"/>
    <s v="PROJECTA MAT. DE CONST. LTDA"/>
    <n v="25"/>
    <n v="2.72"/>
    <x v="1700"/>
    <n v="6"/>
    <n v="120.59"/>
    <x v="3"/>
    <n v="125"/>
    <s v="P3"/>
    <m/>
  </r>
  <r>
    <s v="5121"/>
    <x v="1906"/>
    <x v="5"/>
    <s v="ALMEIDA"/>
    <n v="200"/>
    <n v="0.34"/>
    <x v="1700"/>
    <n v="1"/>
    <n v="190.44"/>
    <x v="2"/>
    <n v="215"/>
    <s v="P2"/>
    <m/>
  </r>
  <r>
    <s v="15647"/>
    <x v="1907"/>
    <x v="5"/>
    <s v="MULTI SOLDAS COMERCIO LTDA."/>
    <n v="200"/>
    <n v="0.34"/>
    <x v="1700"/>
    <n v="0.9"/>
    <n v="163.69999999999999"/>
    <x v="0"/>
    <m/>
    <m/>
    <m/>
  </r>
  <r>
    <s v="15777"/>
    <x v="1908"/>
    <x v="6"/>
    <s v="ALMEIDA"/>
    <n v="9"/>
    <n v="7.55"/>
    <x v="1701"/>
    <n v="13"/>
    <n v="72.17"/>
    <x v="3"/>
    <n v="125"/>
    <s v="P3"/>
    <m/>
  </r>
  <r>
    <s v="2036"/>
    <x v="1909"/>
    <x v="11"/>
    <s v="CORREIA ATACADO MATERIAL ELETRICOS LTDA"/>
    <n v="4"/>
    <n v="16.97"/>
    <x v="1702"/>
    <n v="30"/>
    <n v="76.8"/>
    <x v="1"/>
    <n v="34"/>
    <s v="P4"/>
    <m/>
  </r>
  <r>
    <s v="14878"/>
    <x v="1910"/>
    <x v="7"/>
    <s v="PINCEIS ROMA LTDA"/>
    <n v="32"/>
    <n v="2.12"/>
    <x v="1703"/>
    <n v="4"/>
    <n v="88.34"/>
    <x v="1"/>
    <n v="34"/>
    <s v="P4"/>
    <m/>
  </r>
  <r>
    <s v="8967"/>
    <x v="1911"/>
    <x v="19"/>
    <s v="BLUKIT"/>
    <n v="3"/>
    <n v="22.6"/>
    <x v="1704"/>
    <n v="40"/>
    <n v="77.02"/>
    <x v="0"/>
    <m/>
    <m/>
    <m/>
  </r>
  <r>
    <s v="4815"/>
    <x v="1912"/>
    <x v="13"/>
    <s v="BLUKIT"/>
    <n v="2"/>
    <n v="33.9"/>
    <x v="1704"/>
    <n v="62"/>
    <n v="82.91"/>
    <x v="3"/>
    <n v="125"/>
    <s v="P3"/>
    <m/>
  </r>
  <r>
    <s v="15417"/>
    <x v="1913"/>
    <x v="15"/>
    <s v="PINCEIS ROMA LTDA"/>
    <n v="8"/>
    <n v="8.4700000000000006"/>
    <x v="1705"/>
    <n v="16"/>
    <n v="88.98"/>
    <x v="1"/>
    <n v="34"/>
    <s v="P4"/>
    <m/>
  </r>
  <r>
    <s v="10455"/>
    <x v="1914"/>
    <x v="1"/>
    <m/>
    <n v="8"/>
    <n v="8.4600000000000009"/>
    <x v="1706"/>
    <n v="16"/>
    <n v="89.22"/>
    <x v="0"/>
    <m/>
    <m/>
    <m/>
  </r>
  <r>
    <s v="360"/>
    <x v="1915"/>
    <x v="13"/>
    <s v="PROJECTA MAT. DE CONST. LTDA"/>
    <n v="161"/>
    <n v="0.42"/>
    <x v="1707"/>
    <n v="1"/>
    <n v="138.1"/>
    <x v="1"/>
    <n v="34"/>
    <s v="P4"/>
    <m/>
  </r>
  <r>
    <s v="13957"/>
    <x v="1916"/>
    <x v="5"/>
    <m/>
    <n v="1127"/>
    <n v="0.06"/>
    <x v="1707"/>
    <n v="0.15"/>
    <n v="140"/>
    <x v="1"/>
    <n v="34"/>
    <s v="P4"/>
    <m/>
  </r>
  <r>
    <s v="16283"/>
    <x v="1917"/>
    <x v="17"/>
    <m/>
    <n v="3"/>
    <n v="22.51"/>
    <x v="1708"/>
    <n v="40"/>
    <n v="77.7"/>
    <x v="4"/>
    <m/>
    <m/>
    <m/>
  </r>
  <r>
    <s v="16196"/>
    <x v="1918"/>
    <x v="11"/>
    <m/>
    <n v="50"/>
    <n v="1.35"/>
    <x v="1709"/>
    <n v="4"/>
    <n v="196.36"/>
    <x v="0"/>
    <m/>
    <m/>
    <m/>
  </r>
  <r>
    <s v="11205"/>
    <x v="1919"/>
    <x v="1"/>
    <s v="MARTINS"/>
    <n v="5"/>
    <n v="13.49"/>
    <x v="1710"/>
    <n v="25"/>
    <n v="85.32"/>
    <x v="0"/>
    <m/>
    <m/>
    <m/>
  </r>
  <r>
    <s v="8861"/>
    <x v="1920"/>
    <x v="4"/>
    <s v="MARTINS"/>
    <n v="4"/>
    <n v="16.86"/>
    <x v="1711"/>
    <n v="28"/>
    <n v="66.040000000000006"/>
    <x v="1"/>
    <n v="34"/>
    <s v="P4"/>
    <m/>
  </r>
  <r>
    <s v="9896"/>
    <x v="1921"/>
    <x v="7"/>
    <s v="TINTAS IQUINE LTDA."/>
    <n v="1"/>
    <n v="67.319999999999993"/>
    <x v="1712"/>
    <n v="110"/>
    <n v="63.39"/>
    <x v="1"/>
    <n v="34"/>
    <s v="P4"/>
    <m/>
  </r>
  <r>
    <s v="11189"/>
    <x v="1922"/>
    <x v="19"/>
    <s v="PINCEIS ATLAS S/A"/>
    <n v="3"/>
    <n v="22.43"/>
    <x v="1713"/>
    <n v="40"/>
    <n v="78.36"/>
    <x v="0"/>
    <m/>
    <m/>
    <m/>
  </r>
  <r>
    <s v="2199"/>
    <x v="1923"/>
    <x v="7"/>
    <s v="MARTINS"/>
    <n v="3"/>
    <n v="22.43"/>
    <x v="1713"/>
    <n v="36"/>
    <n v="60.5"/>
    <x v="1"/>
    <n v="34"/>
    <s v="P4"/>
    <m/>
  </r>
  <r>
    <s v="15788"/>
    <x v="1924"/>
    <x v="8"/>
    <s v="ALMEIDA"/>
    <n v="7"/>
    <n v="9.61"/>
    <x v="1714"/>
    <n v="17"/>
    <n v="76.989999999999995"/>
    <x v="1"/>
    <n v="34"/>
    <s v="P4"/>
    <m/>
  </r>
  <r>
    <s v="4210"/>
    <x v="1925"/>
    <x v="15"/>
    <s v="ALMEIDA"/>
    <n v="10"/>
    <n v="6.72"/>
    <x v="1715"/>
    <n v="12"/>
    <n v="78.52"/>
    <x v="1"/>
    <n v="34"/>
    <s v="P4"/>
    <m/>
  </r>
  <r>
    <s v="15654"/>
    <x v="1926"/>
    <x v="4"/>
    <s v="MULTI SOLDAS COMERCIO LTDA."/>
    <n v="7"/>
    <n v="9.6"/>
    <x v="1715"/>
    <n v="18"/>
    <n v="87.45"/>
    <x v="3"/>
    <n v="125"/>
    <s v="P3"/>
    <m/>
  </r>
  <r>
    <s v="1463"/>
    <x v="1927"/>
    <x v="13"/>
    <s v="BLUKIT"/>
    <n v="2"/>
    <n v="33.6"/>
    <x v="1715"/>
    <n v="58"/>
    <n v="72.599999999999994"/>
    <x v="0"/>
    <m/>
    <m/>
    <m/>
  </r>
  <r>
    <s v="12527"/>
    <x v="1928"/>
    <x v="4"/>
    <s v="PLASTMAR - FILIAL"/>
    <n v="3"/>
    <n v="22.39"/>
    <x v="1716"/>
    <n v="40"/>
    <n v="78.66"/>
    <x v="1"/>
    <n v="34"/>
    <s v="P4"/>
    <m/>
  </r>
  <r>
    <s v="15392"/>
    <x v="1929"/>
    <x v="15"/>
    <s v="CORTAG INDUSTRIA E COMERCIO LTDA"/>
    <n v="3"/>
    <n v="22.38"/>
    <x v="1717"/>
    <n v="60"/>
    <n v="168.1"/>
    <x v="1"/>
    <n v="34"/>
    <s v="P4"/>
    <m/>
  </r>
  <r>
    <s v="13728"/>
    <x v="1930"/>
    <x v="13"/>
    <s v="ASTRA S/A. INDUSTRIA E COMERCIO."/>
    <n v="2"/>
    <n v="33.57"/>
    <x v="1717"/>
    <n v="58"/>
    <n v="72.78"/>
    <x v="0"/>
    <m/>
    <m/>
    <m/>
  </r>
  <r>
    <s v="10828"/>
    <x v="1931"/>
    <x v="5"/>
    <s v="ASTRA S/A IN"/>
    <n v="19"/>
    <n v="3.53"/>
    <x v="1718"/>
    <n v="8"/>
    <n v="126.63"/>
    <x v="0"/>
    <m/>
    <m/>
    <m/>
  </r>
  <r>
    <s v="10066"/>
    <x v="1932"/>
    <x v="11"/>
    <s v="DISTAC - PRINCESA ISABEL"/>
    <n v="25"/>
    <n v="2.68"/>
    <x v="1719"/>
    <n v="5"/>
    <n v="86.49"/>
    <x v="1"/>
    <n v="34"/>
    <s v="P4"/>
    <m/>
  </r>
  <r>
    <s v="15856"/>
    <x v="1933"/>
    <x v="5"/>
    <s v="ALMEIDA"/>
    <n v="13"/>
    <n v="5.15"/>
    <x v="1720"/>
    <n v="9"/>
    <n v="74.72"/>
    <x v="3"/>
    <n v="125"/>
    <s v="P3"/>
    <m/>
  </r>
  <r>
    <s v="11650"/>
    <x v="1934"/>
    <x v="1"/>
    <s v="I.F.C. INDUSTRIA E COMERCIO DE CONDUTORES ELETRICO"/>
    <n v="0.12"/>
    <n v="556.89"/>
    <x v="1721"/>
    <n v="810"/>
    <n v="45.45"/>
    <x v="0"/>
    <m/>
    <m/>
    <m/>
  </r>
  <r>
    <s v="8690"/>
    <x v="1935"/>
    <x v="15"/>
    <s v="MARTINS"/>
    <n v="2"/>
    <n v="33.36"/>
    <x v="1722"/>
    <n v="60"/>
    <n v="79.86"/>
    <x v="3"/>
    <n v="125"/>
    <s v="P3"/>
    <m/>
  </r>
  <r>
    <s v="9878"/>
    <x v="1936"/>
    <x v="19"/>
    <m/>
    <n v="6"/>
    <n v="11.11"/>
    <x v="1723"/>
    <n v="22"/>
    <n v="98.05"/>
    <x v="0"/>
    <m/>
    <m/>
    <m/>
  </r>
  <r>
    <s v="15895"/>
    <x v="1937"/>
    <x v="11"/>
    <s v="ALMEIDA"/>
    <n v="7"/>
    <n v="9.52"/>
    <x v="1724"/>
    <n v="18"/>
    <n v="89.04"/>
    <x v="3"/>
    <n v="125"/>
    <s v="P3"/>
    <m/>
  </r>
  <r>
    <s v="7319"/>
    <x v="1938"/>
    <x v="13"/>
    <s v="BLUKIT INDUSTRIA DE PLASTICOS LTDA"/>
    <n v="4"/>
    <n v="16.64"/>
    <x v="1725"/>
    <n v="35"/>
    <n v="110.3"/>
    <x v="3"/>
    <n v="125"/>
    <s v="P3"/>
    <m/>
  </r>
  <r>
    <s v="15899"/>
    <x v="1939"/>
    <x v="7"/>
    <s v="ALAIDE MARIA RODRIGUES DE SOUZA"/>
    <n v="16"/>
    <n v="4.16"/>
    <x v="1725"/>
    <n v="8"/>
    <n v="92.31"/>
    <x v="1"/>
    <n v="34"/>
    <s v="P4"/>
    <m/>
  </r>
  <r>
    <s v="11402"/>
    <x v="1940"/>
    <x v="1"/>
    <s v="MARTINS"/>
    <n v="2"/>
    <n v="33.270000000000003"/>
    <x v="1726"/>
    <n v="58"/>
    <n v="74.33"/>
    <x v="0"/>
    <m/>
    <m/>
    <m/>
  </r>
  <r>
    <s v="16093"/>
    <x v="1941"/>
    <x v="11"/>
    <s v="ALMEIDA"/>
    <n v="3"/>
    <n v="22.18"/>
    <x v="1726"/>
    <n v="40"/>
    <n v="80.319999999999993"/>
    <x v="0"/>
    <m/>
    <m/>
    <m/>
  </r>
  <r>
    <s v="2009"/>
    <x v="1942"/>
    <x v="13"/>
    <s v="JVA MATERIAL DE CONSTRUCAO LTDA"/>
    <n v="4"/>
    <n v="16.61"/>
    <x v="1727"/>
    <n v="30"/>
    <n v="80.62"/>
    <x v="1"/>
    <n v="34"/>
    <s v="P4"/>
    <m/>
  </r>
  <r>
    <s v="14322"/>
    <x v="1943"/>
    <x v="5"/>
    <s v="ALMEIDA"/>
    <n v="82"/>
    <n v="0.81"/>
    <x v="1728"/>
    <n v="2"/>
    <n v="147.07"/>
    <x v="1"/>
    <n v="34"/>
    <s v="P4"/>
    <m/>
  </r>
  <r>
    <s v="4499"/>
    <x v="1944"/>
    <x v="0"/>
    <s v="ACO BRAZIL"/>
    <n v="1.4426000000000001"/>
    <n v="46.04"/>
    <x v="1728"/>
    <n v="75"/>
    <n v="62.89"/>
    <x v="1"/>
    <n v="34"/>
    <s v="P4"/>
    <m/>
  </r>
  <r>
    <s v="1618"/>
    <x v="1945"/>
    <x v="13"/>
    <s v="PROJECTA MAT. DE CONST. LTDA"/>
    <n v="10"/>
    <n v="6.64"/>
    <x v="1729"/>
    <n v="12"/>
    <n v="80.72"/>
    <x v="1"/>
    <n v="34"/>
    <s v="P4"/>
    <m/>
  </r>
  <r>
    <s v="6677"/>
    <x v="1946"/>
    <x v="1"/>
    <s v="PROJECTA MAT. DE CONST. LTDA"/>
    <n v="12"/>
    <n v="5.53"/>
    <x v="1730"/>
    <n v="10"/>
    <n v="80.83"/>
    <x v="0"/>
    <m/>
    <m/>
    <m/>
  </r>
  <r>
    <s v="14536"/>
    <x v="1947"/>
    <x v="5"/>
    <s v="ALMEIDA"/>
    <n v="510"/>
    <n v="0.13"/>
    <x v="1731"/>
    <n v="0.35"/>
    <n v="169.23"/>
    <x v="1"/>
    <n v="34"/>
    <s v="P4"/>
    <m/>
  </r>
  <r>
    <s v="6115"/>
    <x v="1948"/>
    <x v="13"/>
    <s v="ASTRA S/A. INDUSTRIA E COMERCIO."/>
    <n v="6"/>
    <n v="11.03"/>
    <x v="1732"/>
    <n v="20"/>
    <n v="81.27"/>
    <x v="3"/>
    <n v="125"/>
    <s v="P3"/>
    <m/>
  </r>
  <r>
    <s v="11434"/>
    <x v="1949"/>
    <x v="7"/>
    <s v="TINTAS IQUINE LTDA."/>
    <n v="1"/>
    <n v="66.16"/>
    <x v="1733"/>
    <n v="100"/>
    <n v="51.15"/>
    <x v="3"/>
    <n v="125"/>
    <s v="P3"/>
    <m/>
  </r>
  <r>
    <s v="6628"/>
    <x v="1950"/>
    <x v="13"/>
    <m/>
    <n v="27"/>
    <n v="2.4500000000000002"/>
    <x v="1734"/>
    <n v="4.5"/>
    <n v="83.67"/>
    <x v="1"/>
    <n v="34"/>
    <s v="P4"/>
    <m/>
  </r>
  <r>
    <s v="10328"/>
    <x v="1951"/>
    <x v="1"/>
    <m/>
    <n v="2"/>
    <n v="33.049999999999997"/>
    <x v="1735"/>
    <n v="55"/>
    <n v="66.430000000000007"/>
    <x v="0"/>
    <m/>
    <m/>
    <m/>
  </r>
  <r>
    <s v="4191"/>
    <x v="1952"/>
    <x v="15"/>
    <s v="ALMEIDA"/>
    <n v="3"/>
    <n v="22.02"/>
    <x v="1736"/>
    <n v="40"/>
    <n v="81.680000000000007"/>
    <x v="0"/>
    <m/>
    <m/>
    <m/>
  </r>
  <r>
    <s v="13287"/>
    <x v="1953"/>
    <x v="7"/>
    <s v="INDUSTRIA DE TINTAS MIL EIRELI"/>
    <n v="7"/>
    <n v="9.42"/>
    <x v="1737"/>
    <n v="15"/>
    <n v="59.26"/>
    <x v="1"/>
    <n v="34"/>
    <s v="P4"/>
    <m/>
  </r>
  <r>
    <s v="13153"/>
    <x v="1954"/>
    <x v="7"/>
    <s v="INDUSTRIA DE TINTAS MIL EIRELI"/>
    <n v="7"/>
    <n v="9.42"/>
    <x v="1737"/>
    <n v="15"/>
    <n v="59.26"/>
    <x v="1"/>
    <n v="34"/>
    <s v="P4"/>
    <m/>
  </r>
  <r>
    <s v="13361"/>
    <x v="1955"/>
    <x v="11"/>
    <s v="MARTINS"/>
    <n v="3"/>
    <n v="21.95"/>
    <x v="1738"/>
    <n v="40"/>
    <n v="82.24"/>
    <x v="1"/>
    <n v="34"/>
    <s v="P4"/>
    <m/>
  </r>
  <r>
    <s v="12887"/>
    <x v="1956"/>
    <x v="4"/>
    <s v="PRAT-K INDUSTRIA E COM DE MOVEIS E UTILIDADES LTDA"/>
    <n v="1"/>
    <n v="65.81"/>
    <x v="1739"/>
    <n v="110"/>
    <n v="67.150000000000006"/>
    <x v="3"/>
    <n v="125"/>
    <s v="P3"/>
    <m/>
  </r>
  <r>
    <s v="8042"/>
    <x v="1957"/>
    <x v="1"/>
    <s v="ALMEIDA"/>
    <n v="16"/>
    <n v="4.1100000000000003"/>
    <x v="1740"/>
    <n v="8"/>
    <n v="94.51"/>
    <x v="3"/>
    <n v="125"/>
    <s v="P3"/>
    <m/>
  </r>
  <r>
    <s v="1260"/>
    <x v="1958"/>
    <x v="13"/>
    <s v="ALMEIDA"/>
    <n v="10"/>
    <n v="6.56"/>
    <x v="1741"/>
    <n v="12"/>
    <n v="82.81"/>
    <x v="1"/>
    <n v="34"/>
    <s v="P4"/>
    <m/>
  </r>
  <r>
    <s v="3793"/>
    <x v="1959"/>
    <x v="13"/>
    <s v="JVA MATERIAL DE CONSTRUCAO LTDA"/>
    <n v="3"/>
    <n v="21.86"/>
    <x v="1742"/>
    <n v="39"/>
    <n v="78.39"/>
    <x v="3"/>
    <n v="125"/>
    <s v="P3"/>
    <m/>
  </r>
  <r>
    <s v="9314"/>
    <x v="1960"/>
    <x v="13"/>
    <s v="TESTE"/>
    <n v="25"/>
    <n v="2.62"/>
    <x v="1743"/>
    <n v="6"/>
    <n v="129.01"/>
    <x v="0"/>
    <m/>
    <m/>
    <m/>
  </r>
  <r>
    <s v="16302"/>
    <x v="1961"/>
    <x v="17"/>
    <m/>
    <n v="25"/>
    <n v="2.62"/>
    <x v="1743"/>
    <n v="5"/>
    <n v="90.84"/>
    <x v="4"/>
    <m/>
    <m/>
    <m/>
  </r>
  <r>
    <s v="3946"/>
    <x v="1962"/>
    <x v="11"/>
    <s v="DISTAC - PRINCESA ISABEL"/>
    <n v="11"/>
    <n v="5.95"/>
    <x v="1744"/>
    <n v="12"/>
    <n v="101.54"/>
    <x v="1"/>
    <n v="34"/>
    <s v="P4"/>
    <m/>
  </r>
  <r>
    <s v="249"/>
    <x v="1963"/>
    <x v="11"/>
    <s v="ALMEIDA"/>
    <n v="11"/>
    <n v="5.95"/>
    <x v="1744"/>
    <n v="12"/>
    <n v="101.55"/>
    <x v="1"/>
    <n v="34"/>
    <s v="P4"/>
    <m/>
  </r>
  <r>
    <s v="13399"/>
    <x v="1964"/>
    <x v="5"/>
    <s v="STAM CENTRO DE DISTRIBUICAO"/>
    <n v="2"/>
    <n v="32.69"/>
    <x v="1745"/>
    <n v="56"/>
    <n v="71.31"/>
    <x v="1"/>
    <n v="34"/>
    <s v="P4"/>
    <m/>
  </r>
  <r>
    <s v="11679"/>
    <x v="1965"/>
    <x v="19"/>
    <s v="BLUKIT"/>
    <n v="3"/>
    <n v="21.77"/>
    <x v="1746"/>
    <n v="38"/>
    <n v="74.510000000000005"/>
    <x v="0"/>
    <m/>
    <m/>
    <m/>
  </r>
  <r>
    <s v="7272"/>
    <x v="1966"/>
    <x v="11"/>
    <s v="ALMEIDA"/>
    <n v="2"/>
    <n v="32.65"/>
    <x v="1747"/>
    <n v="60"/>
    <n v="83.75"/>
    <x v="1"/>
    <n v="34"/>
    <s v="P4"/>
    <m/>
  </r>
  <r>
    <s v="15859"/>
    <x v="1967"/>
    <x v="5"/>
    <s v="ALMEIDA"/>
    <n v="87"/>
    <n v="0.75"/>
    <x v="1748"/>
    <n v="2"/>
    <n v="165.85"/>
    <x v="1"/>
    <n v="34"/>
    <s v="P4"/>
    <m/>
  </r>
  <r>
    <s v="14612"/>
    <x v="1968"/>
    <x v="4"/>
    <m/>
    <n v="5"/>
    <n v="13.03"/>
    <x v="1749"/>
    <n v="22.14"/>
    <n v="70"/>
    <x v="0"/>
    <m/>
    <m/>
    <m/>
  </r>
  <r>
    <s v="10628"/>
    <x v="1969"/>
    <x v="1"/>
    <s v="JAPI SA INDUSTRIA E COMERCIO"/>
    <n v="1"/>
    <n v="65.099999999999994"/>
    <x v="1750"/>
    <n v="112"/>
    <n v="72.040000000000006"/>
    <x v="3"/>
    <n v="125"/>
    <s v="P3"/>
    <m/>
  </r>
  <r>
    <s v="12701"/>
    <x v="1970"/>
    <x v="4"/>
    <m/>
    <n v="3"/>
    <n v="21.69"/>
    <x v="1751"/>
    <n v="45"/>
    <n v="107.5"/>
    <x v="0"/>
    <m/>
    <m/>
    <m/>
  </r>
  <r>
    <s v="5725"/>
    <x v="1971"/>
    <x v="13"/>
    <s v="PROJECTA MAT. DE CONST. LTDA"/>
    <n v="8"/>
    <n v="8.1300000000000008"/>
    <x v="1752"/>
    <n v="15"/>
    <n v="84.5"/>
    <x v="1"/>
    <n v="34"/>
    <s v="P4"/>
    <m/>
  </r>
  <r>
    <s v="13850"/>
    <x v="1972"/>
    <x v="5"/>
    <s v="N L INDUSTRIA E COMERCIO DE PRODUTOS DE MADEIRA LT"/>
    <n v="3"/>
    <n v="21.68"/>
    <x v="1752"/>
    <n v="38"/>
    <n v="75.260000000000005"/>
    <x v="2"/>
    <n v="215"/>
    <s v="P2"/>
    <m/>
  </r>
  <r>
    <s v="451"/>
    <x v="1973"/>
    <x v="13"/>
    <s v="CARLOS PRE MOLDADOS"/>
    <n v="5"/>
    <n v="13"/>
    <x v="1753"/>
    <n v="30"/>
    <n v="130.77000000000001"/>
    <x v="0"/>
    <m/>
    <m/>
    <m/>
  </r>
  <r>
    <s v="11340"/>
    <x v="1974"/>
    <x v="5"/>
    <s v="Industria e Comercio de Puxadores Criativa Ltda"/>
    <n v="16"/>
    <n v="4.0599999999999996"/>
    <x v="1754"/>
    <n v="7"/>
    <n v="72.5"/>
    <x v="2"/>
    <n v="276"/>
    <s v="P1"/>
    <m/>
  </r>
  <r>
    <s v="15323"/>
    <x v="1975"/>
    <x v="0"/>
    <s v="BARTOFIL DISTRIBUIDORA SA"/>
    <n v="10"/>
    <n v="6.49"/>
    <x v="1755"/>
    <n v="12"/>
    <n v="84.95"/>
    <x v="1"/>
    <n v="34"/>
    <s v="P4"/>
    <m/>
  </r>
  <r>
    <s v="3178"/>
    <x v="1976"/>
    <x v="15"/>
    <s v="PINCEIS ATLAS S/A"/>
    <n v="5"/>
    <n v="12.98"/>
    <x v="1755"/>
    <n v="24"/>
    <n v="84.84"/>
    <x v="1"/>
    <n v="34"/>
    <s v="P4"/>
    <m/>
  </r>
  <r>
    <s v="6574"/>
    <x v="1977"/>
    <x v="13"/>
    <s v="ASTRA S/A. INDUSTRIA E COMERCIO."/>
    <n v="5"/>
    <n v="12.97"/>
    <x v="1756"/>
    <n v="25"/>
    <n v="92.78"/>
    <x v="0"/>
    <m/>
    <m/>
    <m/>
  </r>
  <r>
    <s v="15674"/>
    <x v="1978"/>
    <x v="4"/>
    <s v="PLASTMAR - FILIAL"/>
    <n v="16"/>
    <n v="4.05"/>
    <x v="1757"/>
    <n v="8"/>
    <n v="97.36"/>
    <x v="1"/>
    <n v="34"/>
    <s v="P4"/>
    <m/>
  </r>
  <r>
    <s v="10978"/>
    <x v="1979"/>
    <x v="13"/>
    <s v="ALMEIDA"/>
    <n v="19"/>
    <n v="3.41"/>
    <x v="1758"/>
    <n v="6"/>
    <n v="75.95"/>
    <x v="1"/>
    <n v="34"/>
    <s v="P4"/>
    <m/>
  </r>
  <r>
    <s v="3964"/>
    <x v="1980"/>
    <x v="7"/>
    <s v="PROJECTA MAT. DE CONST. LTDA"/>
    <n v="11"/>
    <n v="5.89"/>
    <x v="1758"/>
    <n v="8"/>
    <n v="35.89"/>
    <x v="2"/>
    <n v="215"/>
    <s v="P2"/>
    <m/>
  </r>
  <r>
    <s v="11529"/>
    <x v="1981"/>
    <x v="5"/>
    <s v="Industria e Comercio de Puxadores Criativa Ltda"/>
    <n v="41"/>
    <n v="1.58"/>
    <x v="1759"/>
    <n v="3.5"/>
    <n v="121.14"/>
    <x v="2"/>
    <n v="276"/>
    <s v="P1"/>
    <m/>
  </r>
  <r>
    <s v="16059"/>
    <x v="1982"/>
    <x v="4"/>
    <s v="PINCEIS ATLAS S/A"/>
    <n v="6"/>
    <n v="10.79"/>
    <x v="1760"/>
    <n v="20"/>
    <n v="85.34"/>
    <x v="0"/>
    <m/>
    <m/>
    <m/>
  </r>
  <r>
    <s v="5327"/>
    <x v="1983"/>
    <x v="13"/>
    <s v="PROJECTA MAT. DE CONST. LTDA"/>
    <n v="11"/>
    <n v="5.88"/>
    <x v="1761"/>
    <n v="11"/>
    <n v="87.07"/>
    <x v="1"/>
    <n v="34"/>
    <s v="P4"/>
    <m/>
  </r>
  <r>
    <s v="15411"/>
    <x v="1984"/>
    <x v="7"/>
    <s v="PINCEIS ROMA LTDA"/>
    <n v="22"/>
    <n v="2.94"/>
    <x v="1761"/>
    <n v="8"/>
    <n v="171.81"/>
    <x v="1"/>
    <n v="34"/>
    <s v="P4"/>
    <m/>
  </r>
  <r>
    <s v="7318"/>
    <x v="1985"/>
    <x v="13"/>
    <s v="BLUKIT INDUSTRIA DE PLASTICOS LTDA"/>
    <n v="4"/>
    <n v="16.16"/>
    <x v="1762"/>
    <n v="28"/>
    <n v="73.290000000000006"/>
    <x v="1"/>
    <n v="34"/>
    <s v="P4"/>
    <m/>
  </r>
  <r>
    <s v="5555"/>
    <x v="1986"/>
    <x v="5"/>
    <s v="STAM CENTRO DE DISTRIBUICAO"/>
    <n v="3"/>
    <n v="21.54"/>
    <x v="1763"/>
    <n v="38"/>
    <n v="76.44"/>
    <x v="0"/>
    <m/>
    <m/>
    <m/>
  </r>
  <r>
    <s v="15152"/>
    <x v="1987"/>
    <x v="5"/>
    <s v="CECCARELLI &amp; FERREIRA COMERCIO LTDA"/>
    <n v="17"/>
    <n v="3.8"/>
    <x v="1764"/>
    <n v="8"/>
    <n v="110.53"/>
    <x v="1"/>
    <n v="34"/>
    <s v="P4"/>
    <m/>
  </r>
  <r>
    <s v="13268"/>
    <x v="1988"/>
    <x v="9"/>
    <s v="POLIMASSA ARGAMASSAS"/>
    <n v="12"/>
    <n v="5.38"/>
    <x v="1765"/>
    <n v="9"/>
    <n v="67.36"/>
    <x v="1"/>
    <n v="34"/>
    <s v="P4"/>
    <m/>
  </r>
  <r>
    <s v="15366"/>
    <x v="1989"/>
    <x v="15"/>
    <s v="MARTINS COM SERV DISTR SA."/>
    <n v="2"/>
    <n v="32.270000000000003"/>
    <x v="1766"/>
    <n v="58"/>
    <n v="79.75"/>
    <x v="2"/>
    <n v="276"/>
    <s v="P1"/>
    <m/>
  </r>
  <r>
    <s v="8606"/>
    <x v="1990"/>
    <x v="19"/>
    <s v="REAL RECUPERADORA DE METAIS"/>
    <n v="2"/>
    <n v="32.21"/>
    <x v="1767"/>
    <n v="58"/>
    <n v="80.069999999999993"/>
    <x v="1"/>
    <n v="34"/>
    <s v="P4"/>
    <m/>
  </r>
  <r>
    <s v="8726"/>
    <x v="1991"/>
    <x v="2"/>
    <s v="MARTINS"/>
    <n v="1"/>
    <n v="64.31"/>
    <x v="1768"/>
    <n v="80"/>
    <n v="24.4"/>
    <x v="0"/>
    <m/>
    <m/>
    <m/>
  </r>
  <r>
    <s v="648"/>
    <x v="1992"/>
    <x v="4"/>
    <s v="ALMEIDA"/>
    <n v="3"/>
    <n v="21.43"/>
    <x v="1769"/>
    <n v="38"/>
    <n v="77.319999999999993"/>
    <x v="1"/>
    <n v="34"/>
    <s v="P4"/>
    <m/>
  </r>
  <r>
    <s v="7062"/>
    <x v="1993"/>
    <x v="13"/>
    <s v="ALMEIDA"/>
    <n v="88"/>
    <n v="0.73"/>
    <x v="1770"/>
    <n v="1.5"/>
    <n v="105.79"/>
    <x v="1"/>
    <n v="34"/>
    <s v="P4"/>
    <m/>
  </r>
  <r>
    <s v="12071"/>
    <x v="1994"/>
    <x v="15"/>
    <s v="FERRAGENS NEGRAO COM LTDA - PB"/>
    <n v="4"/>
    <n v="16.05"/>
    <x v="1771"/>
    <n v="30"/>
    <n v="86.93"/>
    <x v="1"/>
    <n v="34"/>
    <s v="P4"/>
    <m/>
  </r>
  <r>
    <s v="10026"/>
    <x v="1995"/>
    <x v="18"/>
    <s v="MULTI SOLDAS COMERCIO LTDA."/>
    <n v="5"/>
    <n v="12.84"/>
    <x v="1771"/>
    <n v="24"/>
    <n v="86.92"/>
    <x v="1"/>
    <n v="34"/>
    <s v="P4"/>
    <m/>
  </r>
  <r>
    <s v="11478"/>
    <x v="1996"/>
    <x v="11"/>
    <s v="MARTINS COM SERV DISTR SA"/>
    <n v="3"/>
    <n v="21.4"/>
    <x v="1771"/>
    <n v="38"/>
    <n v="77.569999999999993"/>
    <x v="1"/>
    <n v="34"/>
    <s v="P4"/>
    <m/>
  </r>
  <r>
    <s v="6948"/>
    <x v="1997"/>
    <x v="5"/>
    <s v="STAM CENTRO DE DISTRIBUICAO"/>
    <n v="7"/>
    <n v="9.17"/>
    <x v="1772"/>
    <n v="16"/>
    <n v="74.5"/>
    <x v="2"/>
    <n v="276"/>
    <s v="P1"/>
    <m/>
  </r>
  <r>
    <s v="15157"/>
    <x v="1998"/>
    <x v="7"/>
    <s v="PROJECTA MAT. DE CONST. LTDA"/>
    <n v="1"/>
    <n v="64.17"/>
    <x v="1773"/>
    <n v="105"/>
    <n v="63.63"/>
    <x v="2"/>
    <n v="276"/>
    <s v="P1"/>
    <m/>
  </r>
  <r>
    <s v="2067"/>
    <x v="1999"/>
    <x v="7"/>
    <s v="TINTAS IQUINE LTDA."/>
    <n v="2"/>
    <n v="32.06"/>
    <x v="1774"/>
    <n v="55"/>
    <n v="71.540000000000006"/>
    <x v="3"/>
    <n v="125"/>
    <s v="P3"/>
    <m/>
  </r>
  <r>
    <s v="15189"/>
    <x v="2000"/>
    <x v="15"/>
    <s v="ALMEIDA"/>
    <n v="2"/>
    <n v="32.03"/>
    <x v="1775"/>
    <n v="58"/>
    <n v="81.069999999999993"/>
    <x v="2"/>
    <n v="276"/>
    <s v="P1"/>
    <m/>
  </r>
  <r>
    <s v="8306"/>
    <x v="2001"/>
    <x v="11"/>
    <s v="MARTINS"/>
    <n v="11"/>
    <n v="5.82"/>
    <x v="1776"/>
    <n v="11"/>
    <n v="89.05"/>
    <x v="1"/>
    <n v="34"/>
    <s v="P4"/>
    <m/>
  </r>
  <r>
    <s v="7190"/>
    <x v="2002"/>
    <x v="13"/>
    <s v="METALURGICA TORRES"/>
    <n v="1"/>
    <n v="64"/>
    <x v="1777"/>
    <n v="120"/>
    <n v="87.5"/>
    <x v="1"/>
    <n v="34"/>
    <s v="P4"/>
    <m/>
  </r>
  <r>
    <s v="11541"/>
    <x v="2003"/>
    <x v="1"/>
    <s v="Industria e Comercio de Puxadores Criativa Ltda"/>
    <n v="28"/>
    <n v="2.2799999999999998"/>
    <x v="1778"/>
    <n v="5"/>
    <n v="119.05"/>
    <x v="2"/>
    <n v="215"/>
    <s v="P2"/>
    <m/>
  </r>
  <r>
    <s v="4473"/>
    <x v="2004"/>
    <x v="5"/>
    <s v="N1 NUMEROS."/>
    <n v="15"/>
    <n v="4.25"/>
    <x v="1779"/>
    <n v="8"/>
    <n v="88.24"/>
    <x v="1"/>
    <n v="34"/>
    <s v="P4"/>
    <m/>
  </r>
  <r>
    <s v="6180"/>
    <x v="2005"/>
    <x v="5"/>
    <s v="ALMEIDA"/>
    <n v="14"/>
    <n v="4.55"/>
    <x v="1780"/>
    <n v="8"/>
    <n v="75.790000000000006"/>
    <x v="1"/>
    <n v="34"/>
    <s v="P4"/>
    <m/>
  </r>
  <r>
    <s v="10419"/>
    <x v="2006"/>
    <x v="5"/>
    <m/>
    <n v="106"/>
    <n v="0.6"/>
    <x v="1781"/>
    <n v="2"/>
    <n v="235.85"/>
    <x v="1"/>
    <n v="34"/>
    <s v="P4"/>
    <m/>
  </r>
  <r>
    <s v="192"/>
    <x v="2007"/>
    <x v="9"/>
    <s v="POLIMASSA ARGAMASSAS"/>
    <n v="24"/>
    <n v="2.65"/>
    <x v="1781"/>
    <n v="5"/>
    <n v="88.76"/>
    <x v="1"/>
    <n v="34"/>
    <s v="P4"/>
    <m/>
  </r>
  <r>
    <s v="4783"/>
    <x v="2008"/>
    <x v="1"/>
    <s v="ALMEIDA"/>
    <n v="25"/>
    <n v="2.54"/>
    <x v="1782"/>
    <n v="5"/>
    <n v="97.01"/>
    <x v="0"/>
    <m/>
    <m/>
    <m/>
  </r>
  <r>
    <s v="8963"/>
    <x v="2009"/>
    <x v="13"/>
    <s v="BLUKIT"/>
    <n v="2"/>
    <n v="31.75"/>
    <x v="1782"/>
    <n v="58"/>
    <n v="82.7"/>
    <x v="2"/>
    <n v="276"/>
    <s v="P1"/>
    <m/>
  </r>
  <r>
    <s v="11626"/>
    <x v="2010"/>
    <x v="11"/>
    <s v="ELGIN DISTRIBUIDORA LTDA"/>
    <n v="12"/>
    <n v="5.28"/>
    <x v="1783"/>
    <n v="10"/>
    <n v="89.39"/>
    <x v="2"/>
    <n v="276"/>
    <s v="P1"/>
    <m/>
  </r>
  <r>
    <s v="9502"/>
    <x v="2011"/>
    <x v="7"/>
    <s v="TINTAS IQUINE LTDA."/>
    <n v="1"/>
    <n v="63.29"/>
    <x v="1784"/>
    <n v="100"/>
    <n v="58.01"/>
    <x v="2"/>
    <n v="276"/>
    <s v="P1"/>
    <m/>
  </r>
  <r>
    <s v="12977"/>
    <x v="2012"/>
    <x v="11"/>
    <s v="CORREIA ATACADO MATERIAL ELETRICOS LTDA"/>
    <n v="2"/>
    <n v="31.63"/>
    <x v="1785"/>
    <n v="55"/>
    <n v="70"/>
    <x v="0"/>
    <m/>
    <m/>
    <m/>
  </r>
  <r>
    <s v="16240"/>
    <x v="2013"/>
    <x v="17"/>
    <s v="ALMEIDA"/>
    <n v="10"/>
    <n v="6.32"/>
    <x v="1786"/>
    <n v="12"/>
    <n v="89.9"/>
    <x v="4"/>
    <m/>
    <m/>
    <m/>
  </r>
  <r>
    <s v="9183"/>
    <x v="2014"/>
    <x v="13"/>
    <s v="REAL RECUPERADORA DE METAIS"/>
    <n v="79"/>
    <n v="0.8"/>
    <x v="1786"/>
    <n v="2"/>
    <n v="150"/>
    <x v="3"/>
    <n v="125"/>
    <s v="P3"/>
    <m/>
  </r>
  <r>
    <s v="12079"/>
    <x v="2015"/>
    <x v="17"/>
    <s v="MARTINS"/>
    <n v="2"/>
    <n v="31.58"/>
    <x v="1787"/>
    <n v="55"/>
    <n v="74.16"/>
    <x v="3"/>
    <n v="125"/>
    <s v="P3"/>
    <m/>
  </r>
  <r>
    <s v="14875"/>
    <x v="2016"/>
    <x v="7"/>
    <s v="PINCEIS ROMA LTDA"/>
    <n v="11"/>
    <n v="5.74"/>
    <x v="1788"/>
    <n v="12"/>
    <n v="109.23"/>
    <x v="1"/>
    <n v="34"/>
    <s v="P4"/>
    <m/>
  </r>
  <r>
    <s v="11547"/>
    <x v="2017"/>
    <x v="1"/>
    <s v="PROJECTA MAT. DE CONST. LTDA"/>
    <n v="12"/>
    <n v="5.26"/>
    <x v="1789"/>
    <n v="10"/>
    <n v="90.11"/>
    <x v="0"/>
    <m/>
    <m/>
    <m/>
  </r>
  <r>
    <s v="13876"/>
    <x v="2018"/>
    <x v="13"/>
    <s v="PROJECTA MAT. DE CONST. LTDA"/>
    <n v="10"/>
    <n v="6.31"/>
    <x v="1790"/>
    <n v="12"/>
    <n v="90.17"/>
    <x v="0"/>
    <m/>
    <m/>
    <m/>
  </r>
  <r>
    <s v="4433"/>
    <x v="2019"/>
    <x v="11"/>
    <s v="BARTOFIL DISTRIBUIDORA SA"/>
    <n v="58.97"/>
    <n v="1.07"/>
    <x v="1790"/>
    <n v="4"/>
    <n v="273.83"/>
    <x v="1"/>
    <n v="34"/>
    <s v="P4"/>
    <m/>
  </r>
  <r>
    <s v="10553"/>
    <x v="2020"/>
    <x v="15"/>
    <s v="MARTINS"/>
    <n v="6"/>
    <n v="10.51"/>
    <x v="1791"/>
    <n v="20"/>
    <n v="90.3"/>
    <x v="1"/>
    <n v="34"/>
    <s v="P4"/>
    <m/>
  </r>
  <r>
    <s v="1045"/>
    <x v="2021"/>
    <x v="15"/>
    <s v="MARTINS"/>
    <n v="46"/>
    <n v="1.37"/>
    <x v="1792"/>
    <n v="2.5"/>
    <n v="82.48"/>
    <x v="1"/>
    <n v="34"/>
    <s v="P4"/>
    <m/>
  </r>
  <r>
    <s v="10356"/>
    <x v="2022"/>
    <x v="7"/>
    <s v="TINTAS IQUINE LTDA."/>
    <n v="2"/>
    <n v="31.51"/>
    <x v="1792"/>
    <n v="55"/>
    <n v="74.56"/>
    <x v="3"/>
    <n v="125"/>
    <s v="P3"/>
    <m/>
  </r>
  <r>
    <s v="10357"/>
    <x v="2023"/>
    <x v="7"/>
    <s v="TINTAS IQUINE LTDA."/>
    <n v="2"/>
    <n v="31.51"/>
    <x v="1792"/>
    <n v="55"/>
    <n v="74.56"/>
    <x v="1"/>
    <n v="34"/>
    <s v="P4"/>
    <m/>
  </r>
  <r>
    <s v="9436"/>
    <x v="2024"/>
    <x v="15"/>
    <s v="ALMEIDA"/>
    <n v="3"/>
    <n v="21"/>
    <x v="1793"/>
    <n v="40"/>
    <n v="90.46"/>
    <x v="1"/>
    <n v="34"/>
    <s v="P4"/>
    <m/>
  </r>
  <r>
    <s v="13870"/>
    <x v="2025"/>
    <x v="15"/>
    <s v="ALMEIDA"/>
    <n v="2"/>
    <n v="31.5"/>
    <x v="1793"/>
    <n v="57"/>
    <n v="80.95"/>
    <x v="2"/>
    <n v="276"/>
    <s v="P1"/>
    <m/>
  </r>
  <r>
    <s v="12864"/>
    <x v="2026"/>
    <x v="5"/>
    <s v="PRAT-K INDUSTRIA E COM DE MOVEIS E UTILIDADES LTDA"/>
    <n v="12"/>
    <n v="5.25"/>
    <x v="1793"/>
    <n v="11"/>
    <n v="109.58"/>
    <x v="2"/>
    <n v="215"/>
    <s v="P2"/>
    <m/>
  </r>
  <r>
    <s v="4987"/>
    <x v="2027"/>
    <x v="10"/>
    <s v="PROJECTA MAT. DE CONST. LTDA"/>
    <n v="1"/>
    <n v="62.94"/>
    <x v="1794"/>
    <n v="105"/>
    <n v="66.83"/>
    <x v="0"/>
    <m/>
    <m/>
    <m/>
  </r>
  <r>
    <s v="832"/>
    <x v="2028"/>
    <x v="15"/>
    <s v="MARTINS"/>
    <n v="27"/>
    <n v="2.33"/>
    <x v="1795"/>
    <n v="4"/>
    <n v="71.47"/>
    <x v="1"/>
    <n v="34"/>
    <s v="P4"/>
    <m/>
  </r>
  <r>
    <s v="15159"/>
    <x v="2029"/>
    <x v="7"/>
    <s v="QUIMILUX COMERCIO DE TINTAS LTDA"/>
    <n v="1"/>
    <n v="62.9"/>
    <x v="1796"/>
    <n v="115"/>
    <n v="82.84"/>
    <x v="3"/>
    <n v="125"/>
    <s v="P3"/>
    <m/>
  </r>
  <r>
    <s v="14634"/>
    <x v="2030"/>
    <x v="13"/>
    <s v="REAL RECUPERADORA DE METAIS"/>
    <n v="1"/>
    <n v="62.79"/>
    <x v="1797"/>
    <n v="110"/>
    <n v="75.2"/>
    <x v="0"/>
    <m/>
    <m/>
    <m/>
  </r>
  <r>
    <s v="10780"/>
    <x v="2031"/>
    <x v="5"/>
    <s v="STAM"/>
    <n v="4"/>
    <n v="15.68"/>
    <x v="1798"/>
    <n v="40"/>
    <n v="155.12"/>
    <x v="1"/>
    <n v="34"/>
    <s v="P4"/>
    <m/>
  </r>
  <r>
    <s v="1867"/>
    <x v="2032"/>
    <x v="13"/>
    <s v="JVA MATERIAL DE CONSTRUCAO LTDA"/>
    <n v="16"/>
    <n v="3.92"/>
    <x v="1798"/>
    <n v="8"/>
    <n v="104.21"/>
    <x v="1"/>
    <n v="34"/>
    <s v="P4"/>
    <m/>
  </r>
  <r>
    <s v="9012"/>
    <x v="2033"/>
    <x v="1"/>
    <s v="MARTINS"/>
    <n v="6"/>
    <n v="10.44"/>
    <x v="1799"/>
    <n v="21"/>
    <n v="101.15"/>
    <x v="0"/>
    <m/>
    <m/>
    <m/>
  </r>
  <r>
    <s v="8279"/>
    <x v="2034"/>
    <x v="7"/>
    <s v="ALMEIDA"/>
    <n v="4"/>
    <n v="15.65"/>
    <x v="1800"/>
    <n v="27"/>
    <n v="72.489999999999995"/>
    <x v="1"/>
    <n v="34"/>
    <s v="P4"/>
    <m/>
  </r>
  <r>
    <s v="4196"/>
    <x v="2035"/>
    <x v="7"/>
    <s v="ALMEIDA"/>
    <n v="6"/>
    <n v="10.43"/>
    <x v="1801"/>
    <n v="20"/>
    <n v="91.75"/>
    <x v="1"/>
    <n v="34"/>
    <s v="P4"/>
    <m/>
  </r>
  <r>
    <s v="1691"/>
    <x v="2036"/>
    <x v="10"/>
    <s v="ASTRA S/A. INDUSTRIA E COMERCIO."/>
    <n v="1"/>
    <n v="62.56"/>
    <x v="1802"/>
    <n v="110"/>
    <n v="75.819999999999993"/>
    <x v="1"/>
    <n v="34"/>
    <s v="P4"/>
    <m/>
  </r>
  <r>
    <s v="13134"/>
    <x v="2037"/>
    <x v="15"/>
    <s v="FERRAGENS NEGRAO COM LTDA - PB"/>
    <n v="1"/>
    <n v="62.55"/>
    <x v="1803"/>
    <n v="110"/>
    <n v="75.86"/>
    <x v="0"/>
    <m/>
    <m/>
    <m/>
  </r>
  <r>
    <s v="6560"/>
    <x v="2038"/>
    <x v="4"/>
    <s v="MARTINS"/>
    <n v="5"/>
    <n v="12.51"/>
    <x v="1803"/>
    <n v="20"/>
    <n v="59.91"/>
    <x v="1"/>
    <n v="34"/>
    <s v="P4"/>
    <m/>
  </r>
  <r>
    <s v="11542"/>
    <x v="2039"/>
    <x v="5"/>
    <s v="Industria e Comercio de Puxadores Criativa Ltda"/>
    <n v="13"/>
    <n v="4.8099999999999996"/>
    <x v="1804"/>
    <n v="10"/>
    <n v="107.78"/>
    <x v="3"/>
    <n v="125"/>
    <s v="P3"/>
    <m/>
  </r>
  <r>
    <s v="5549"/>
    <x v="2040"/>
    <x v="5"/>
    <s v="STAM CENTRO DE DISTRIBUICAO"/>
    <n v="1"/>
    <n v="62.45"/>
    <x v="1805"/>
    <n v="110"/>
    <n v="76.13"/>
    <x v="2"/>
    <n v="215"/>
    <s v="P2"/>
    <m/>
  </r>
  <r>
    <s v="10736"/>
    <x v="2041"/>
    <x v="18"/>
    <s v="BRASILUX IND COM IMP EXP LTDA"/>
    <n v="24"/>
    <n v="2.6"/>
    <x v="1806"/>
    <n v="6"/>
    <n v="130.72999999999999"/>
    <x v="2"/>
    <n v="215"/>
    <s v="P2"/>
    <m/>
  </r>
  <r>
    <s v="9254"/>
    <x v="2042"/>
    <x v="9"/>
    <m/>
    <n v="1"/>
    <n v="62.31"/>
    <x v="1807"/>
    <n v="100"/>
    <n v="60.49"/>
    <x v="0"/>
    <m/>
    <m/>
    <m/>
  </r>
  <r>
    <s v="12340"/>
    <x v="2043"/>
    <x v="5"/>
    <s v="VENEZA PARAIBA"/>
    <n v="311"/>
    <n v="0.2"/>
    <x v="1808"/>
    <n v="0.5"/>
    <n v="150"/>
    <x v="1"/>
    <n v="34"/>
    <s v="P4"/>
    <m/>
  </r>
  <r>
    <s v="2356"/>
    <x v="2044"/>
    <x v="13"/>
    <s v="PROJECTA MAT. DE CONST. LTDA"/>
    <n v="37"/>
    <n v="1.68"/>
    <x v="1809"/>
    <n v="3.5"/>
    <n v="108.33"/>
    <x v="1"/>
    <n v="34"/>
    <s v="P4"/>
    <m/>
  </r>
  <r>
    <s v="8708"/>
    <x v="2045"/>
    <x v="7"/>
    <s v="ALMEIDA"/>
    <n v="6"/>
    <n v="10.36"/>
    <x v="1809"/>
    <n v="20"/>
    <n v="93.05"/>
    <x v="1"/>
    <n v="34"/>
    <s v="P4"/>
    <m/>
  </r>
  <r>
    <s v="15893"/>
    <x v="2046"/>
    <x v="11"/>
    <s v="ELGIN DISTRIBUIDORA LTDA"/>
    <n v="2"/>
    <n v="31.07"/>
    <x v="1810"/>
    <n v="75"/>
    <n v="141.4"/>
    <x v="1"/>
    <n v="34"/>
    <s v="P4"/>
    <m/>
  </r>
  <r>
    <s v="11718"/>
    <x v="2047"/>
    <x v="1"/>
    <s v="ALMEIDA"/>
    <n v="4"/>
    <n v="15.53"/>
    <x v="1811"/>
    <n v="28"/>
    <n v="80.3"/>
    <x v="2"/>
    <n v="215"/>
    <s v="P2"/>
    <m/>
  </r>
  <r>
    <s v="8374"/>
    <x v="2048"/>
    <x v="7"/>
    <s v="ALMEIDA"/>
    <n v="6"/>
    <n v="10.35"/>
    <x v="1812"/>
    <n v="20"/>
    <n v="93.3"/>
    <x v="0"/>
    <m/>
    <m/>
    <m/>
  </r>
  <r>
    <s v="15513"/>
    <x v="2049"/>
    <x v="16"/>
    <s v="GSC FABRICACAO DE ESQUADRIAS E TINTAS LTDA"/>
    <n v="2"/>
    <n v="31.04"/>
    <x v="1813"/>
    <n v="50"/>
    <n v="61.1"/>
    <x v="3"/>
    <n v="125"/>
    <s v="P3"/>
    <m/>
  </r>
  <r>
    <s v="16276"/>
    <x v="2050"/>
    <x v="17"/>
    <s v="ASTRA S/A. INDUSTRIA E COMERCIO."/>
    <n v="3"/>
    <n v="20.69"/>
    <x v="1814"/>
    <n v="38"/>
    <n v="83.7"/>
    <x v="4"/>
    <m/>
    <m/>
    <m/>
  </r>
  <r>
    <s v="1287"/>
    <x v="2051"/>
    <x v="15"/>
    <s v="ALMEIDA"/>
    <n v="6"/>
    <n v="10.34"/>
    <x v="1815"/>
    <n v="19"/>
    <n v="83.72"/>
    <x v="1"/>
    <n v="34"/>
    <s v="P4"/>
    <m/>
  </r>
  <r>
    <s v="10068"/>
    <x v="2052"/>
    <x v="1"/>
    <m/>
    <n v="4"/>
    <n v="15.5"/>
    <x v="1816"/>
    <n v="25"/>
    <n v="61.29"/>
    <x v="0"/>
    <m/>
    <m/>
    <m/>
  </r>
  <r>
    <s v="12794"/>
    <x v="2053"/>
    <x v="5"/>
    <s v="FERRAGENS NEGRAO COM LTDA - PB"/>
    <n v="100"/>
    <n v="0.62"/>
    <x v="1816"/>
    <n v="1.5"/>
    <n v="142.01"/>
    <x v="0"/>
    <m/>
    <m/>
    <m/>
  </r>
  <r>
    <s v="1761"/>
    <x v="2054"/>
    <x v="13"/>
    <m/>
    <n v="4"/>
    <n v="15.5"/>
    <x v="1816"/>
    <n v="25"/>
    <n v="61.29"/>
    <x v="0"/>
    <m/>
    <m/>
    <m/>
  </r>
  <r>
    <s v="14643"/>
    <x v="2055"/>
    <x v="13"/>
    <m/>
    <n v="1"/>
    <n v="61.86"/>
    <x v="1817"/>
    <n v="90"/>
    <n v="45.5"/>
    <x v="3"/>
    <n v="125"/>
    <s v="P3"/>
    <m/>
  </r>
  <r>
    <s v="6263"/>
    <x v="2056"/>
    <x v="19"/>
    <s v="BLUKIT"/>
    <n v="8"/>
    <n v="7.72"/>
    <x v="1818"/>
    <n v="14"/>
    <n v="81.400000000000006"/>
    <x v="1"/>
    <n v="34"/>
    <s v="P4"/>
    <m/>
  </r>
  <r>
    <s v="11577"/>
    <x v="2057"/>
    <x v="7"/>
    <s v="MARTINS"/>
    <n v="6"/>
    <n v="10.29"/>
    <x v="1819"/>
    <n v="20"/>
    <n v="94.36"/>
    <x v="1"/>
    <n v="34"/>
    <s v="P4"/>
    <m/>
  </r>
  <r>
    <s v="11824"/>
    <x v="2058"/>
    <x v="1"/>
    <s v="BLUKIT INDUSTRIA DE PLASTICOS LTDA"/>
    <n v="1"/>
    <n v="61.64"/>
    <x v="1820"/>
    <n v="115"/>
    <n v="86.57"/>
    <x v="0"/>
    <m/>
    <m/>
    <m/>
  </r>
  <r>
    <s v="14871"/>
    <x v="2059"/>
    <x v="7"/>
    <s v="PINCEIS ROMA LTDA"/>
    <n v="4"/>
    <n v="15.37"/>
    <x v="1821"/>
    <n v="30"/>
    <n v="95.16"/>
    <x v="2"/>
    <n v="276"/>
    <s v="P1"/>
    <m/>
  </r>
  <r>
    <s v="11676"/>
    <x v="2060"/>
    <x v="13"/>
    <s v="BLUKIT"/>
    <n v="2"/>
    <n v="30.73"/>
    <x v="1822"/>
    <n v="55"/>
    <n v="78.989999999999995"/>
    <x v="1"/>
    <n v="34"/>
    <s v="P4"/>
    <m/>
  </r>
  <r>
    <s v="5546"/>
    <x v="2061"/>
    <x v="5"/>
    <s v="STAM CENTRO DE DISTRIBUICAO"/>
    <n v="5"/>
    <n v="12.29"/>
    <x v="1823"/>
    <n v="22"/>
    <n v="79.05"/>
    <x v="1"/>
    <n v="34"/>
    <s v="P4"/>
    <m/>
  </r>
  <r>
    <s v="9776"/>
    <x v="2062"/>
    <x v="13"/>
    <s v="JVA MATERIAL DE CONSTRUCAO LTDA"/>
    <n v="1"/>
    <n v="61.38"/>
    <x v="1824"/>
    <n v="115"/>
    <n v="87.37"/>
    <x v="1"/>
    <n v="34"/>
    <s v="P4"/>
    <m/>
  </r>
  <r>
    <s v="14195"/>
    <x v="2063"/>
    <x v="8"/>
    <s v="MARTINS"/>
    <n v="6"/>
    <n v="10.23"/>
    <x v="1824"/>
    <n v="24"/>
    <n v="134.6"/>
    <x v="0"/>
    <m/>
    <m/>
    <m/>
  </r>
  <r>
    <s v="921"/>
    <x v="2064"/>
    <x v="11"/>
    <s v="CORREIA ATACADO MATERIAL ELETRICOS LTDA"/>
    <n v="31"/>
    <n v="1.98"/>
    <x v="1824"/>
    <n v="4"/>
    <n v="102.53"/>
    <x v="1"/>
    <n v="34"/>
    <s v="P4"/>
    <m/>
  </r>
  <r>
    <s v="15978"/>
    <x v="2065"/>
    <x v="11"/>
    <s v="MARTINS"/>
    <n v="14"/>
    <n v="4.38"/>
    <x v="1825"/>
    <n v="8"/>
    <n v="82.65"/>
    <x v="1"/>
    <n v="34"/>
    <s v="P4"/>
    <m/>
  </r>
  <r>
    <s v="1744"/>
    <x v="2066"/>
    <x v="13"/>
    <s v="PROJECTA MAT. DE CONST. LTDA"/>
    <n v="6"/>
    <n v="10.210000000000001"/>
    <x v="1826"/>
    <n v="20"/>
    <n v="95.89"/>
    <x v="1"/>
    <n v="34"/>
    <s v="P4"/>
    <m/>
  </r>
  <r>
    <s v="9025"/>
    <x v="2067"/>
    <x v="15"/>
    <s v="MARTINS"/>
    <n v="5"/>
    <n v="12.23"/>
    <x v="1827"/>
    <n v="24"/>
    <n v="96.3"/>
    <x v="2"/>
    <n v="215"/>
    <s v="P2"/>
    <m/>
  </r>
  <r>
    <s v="11129"/>
    <x v="2068"/>
    <x v="11"/>
    <s v="ENERBRAS MATERIAIS ELETRICOS LTDA"/>
    <n v="1"/>
    <n v="60.93"/>
    <x v="1828"/>
    <n v="100"/>
    <n v="64.12"/>
    <x v="0"/>
    <m/>
    <m/>
    <m/>
  </r>
  <r>
    <s v="13625"/>
    <x v="2069"/>
    <x v="11"/>
    <s v="DISTAC - PRINCESA ISABEL"/>
    <n v="2"/>
    <n v="30.43"/>
    <x v="1829"/>
    <n v="54"/>
    <n v="77.459999999999994"/>
    <x v="1"/>
    <n v="34"/>
    <s v="P4"/>
    <m/>
  </r>
  <r>
    <s v="12816"/>
    <x v="2070"/>
    <x v="5"/>
    <s v="ALMEIDA"/>
    <n v="78"/>
    <n v="0.78"/>
    <x v="1830"/>
    <n v="1.8"/>
    <n v="131.01"/>
    <x v="1"/>
    <n v="34"/>
    <s v="P4"/>
    <m/>
  </r>
  <r>
    <s v="653"/>
    <x v="2071"/>
    <x v="5"/>
    <s v="ALMEIDA"/>
    <n v="190"/>
    <n v="0.32"/>
    <x v="1831"/>
    <n v="0.8"/>
    <n v="149.13999999999999"/>
    <x v="1"/>
    <n v="34"/>
    <s v="P4"/>
    <m/>
  </r>
  <r>
    <s v="16210"/>
    <x v="2072"/>
    <x v="15"/>
    <s v="ALMEIDA"/>
    <n v="3"/>
    <n v="20.25"/>
    <x v="1832"/>
    <n v="38"/>
    <n v="87.65"/>
    <x v="0"/>
    <m/>
    <m/>
    <m/>
  </r>
  <r>
    <s v="14473"/>
    <x v="2073"/>
    <x v="7"/>
    <s v="TINTAS IQUINE LTDA."/>
    <n v="2"/>
    <n v="30.36"/>
    <x v="1833"/>
    <n v="47"/>
    <n v="54.82"/>
    <x v="1"/>
    <n v="34"/>
    <s v="P4"/>
    <m/>
  </r>
  <r>
    <s v="16073"/>
    <x v="2074"/>
    <x v="5"/>
    <s v="ALMEIDA"/>
    <n v="9"/>
    <n v="6.74"/>
    <x v="1834"/>
    <n v="12"/>
    <n v="78"/>
    <x v="1"/>
    <n v="34"/>
    <s v="P4"/>
    <m/>
  </r>
  <r>
    <s v="10847"/>
    <x v="2075"/>
    <x v="1"/>
    <s v="ASTRA S/A IN"/>
    <n v="3"/>
    <n v="20.21"/>
    <x v="1835"/>
    <n v="45"/>
    <n v="122.63"/>
    <x v="2"/>
    <n v="215"/>
    <s v="P2"/>
    <m/>
  </r>
  <r>
    <s v="275"/>
    <x v="2076"/>
    <x v="15"/>
    <s v="MARTINS COM SERV DISTR SA"/>
    <n v="26"/>
    <n v="2.33"/>
    <x v="1836"/>
    <n v="4"/>
    <n v="71.47"/>
    <x v="1"/>
    <n v="34"/>
    <s v="P4"/>
    <m/>
  </r>
  <r>
    <s v="14243"/>
    <x v="2077"/>
    <x v="16"/>
    <s v="INDUSTRIA CLM ESQUADRIA DE ALUMINIO"/>
    <n v="1"/>
    <n v="60.54"/>
    <x v="1837"/>
    <n v="98"/>
    <n v="61.88"/>
    <x v="3"/>
    <n v="125"/>
    <s v="P3"/>
    <m/>
  </r>
  <r>
    <s v="15187"/>
    <x v="2078"/>
    <x v="15"/>
    <s v="TAMBASA - FILIAL PARAIBA."/>
    <n v="2"/>
    <n v="30.25"/>
    <x v="1838"/>
    <n v="54"/>
    <n v="78.510000000000005"/>
    <x v="1"/>
    <n v="34"/>
    <s v="P4"/>
    <m/>
  </r>
  <r>
    <s v="5015"/>
    <x v="2079"/>
    <x v="5"/>
    <s v="ALMEIDA"/>
    <n v="11"/>
    <n v="5.5"/>
    <x v="1838"/>
    <n v="10"/>
    <n v="81.98"/>
    <x v="3"/>
    <n v="125"/>
    <s v="P3"/>
    <m/>
  </r>
  <r>
    <s v="15917"/>
    <x v="2080"/>
    <x v="4"/>
    <s v="REAL RECUPERADORA DE METAIS"/>
    <n v="6"/>
    <n v="10.08"/>
    <x v="1839"/>
    <n v="20"/>
    <n v="98.41"/>
    <x v="0"/>
    <m/>
    <m/>
    <m/>
  </r>
  <r>
    <s v="6626"/>
    <x v="2081"/>
    <x v="4"/>
    <s v="PLASTMAR - FILIAL"/>
    <n v="7"/>
    <n v="8.6300000000000008"/>
    <x v="1840"/>
    <n v="16"/>
    <n v="85.4"/>
    <x v="1"/>
    <n v="34"/>
    <s v="P4"/>
    <m/>
  </r>
  <r>
    <s v="2022"/>
    <x v="2082"/>
    <x v="15"/>
    <m/>
    <n v="10"/>
    <n v="6.03"/>
    <x v="1841"/>
    <n v="11"/>
    <n v="82.51"/>
    <x v="2"/>
    <n v="276"/>
    <s v="P1"/>
    <m/>
  </r>
  <r>
    <s v="607"/>
    <x v="2083"/>
    <x v="8"/>
    <s v="ALMEIDA"/>
    <n v="6"/>
    <n v="10.050000000000001"/>
    <x v="1841"/>
    <n v="17"/>
    <n v="69.069999999999993"/>
    <x v="1"/>
    <n v="34"/>
    <s v="P4"/>
    <m/>
  </r>
  <r>
    <s v="10005"/>
    <x v="2084"/>
    <x v="18"/>
    <s v="ELGIN DISTRIBUIDORA LTDA"/>
    <n v="22"/>
    <n v="2.74"/>
    <x v="1842"/>
    <n v="8"/>
    <n v="192.23"/>
    <x v="1"/>
    <n v="34"/>
    <s v="P4"/>
    <m/>
  </r>
  <r>
    <s v="4288"/>
    <x v="2085"/>
    <x v="5"/>
    <s v="ALMEIDA"/>
    <n v="548"/>
    <n v="0.11"/>
    <x v="1842"/>
    <n v="0.3"/>
    <n v="176.5"/>
    <x v="1"/>
    <n v="34"/>
    <s v="P4"/>
    <m/>
  </r>
  <r>
    <s v="5717"/>
    <x v="2086"/>
    <x v="1"/>
    <s v="PINCEIS ATLAS S/A"/>
    <n v="3"/>
    <n v="20.09"/>
    <x v="1843"/>
    <n v="35"/>
    <n v="74.239999999999995"/>
    <x v="3"/>
    <n v="125"/>
    <s v="P3"/>
    <m/>
  </r>
  <r>
    <s v="15118"/>
    <x v="2087"/>
    <x v="15"/>
    <s v="RIO CHENS IMPORT. E EXPORTAD. LTDA"/>
    <n v="2"/>
    <n v="30.12"/>
    <x v="1844"/>
    <n v="66"/>
    <n v="119.09"/>
    <x v="0"/>
    <m/>
    <m/>
    <m/>
  </r>
  <r>
    <s v="15119"/>
    <x v="2088"/>
    <x v="15"/>
    <s v="RIO CHENS IMPORT. E EXPORTAD. LTDA"/>
    <n v="2"/>
    <n v="30.12"/>
    <x v="1844"/>
    <n v="65"/>
    <n v="115.77"/>
    <x v="0"/>
    <m/>
    <m/>
    <m/>
  </r>
  <r>
    <s v="13306"/>
    <x v="2089"/>
    <x v="11"/>
    <s v="ALMEIDA"/>
    <n v="35"/>
    <n v="1.72"/>
    <x v="1845"/>
    <n v="3.5"/>
    <n v="103.49"/>
    <x v="1"/>
    <n v="34"/>
    <s v="P4"/>
    <m/>
  </r>
  <r>
    <s v="6416"/>
    <x v="2090"/>
    <x v="7"/>
    <s v="MARTINS"/>
    <n v="12"/>
    <n v="5.01"/>
    <x v="1846"/>
    <n v="9"/>
    <n v="79.680000000000007"/>
    <x v="1"/>
    <n v="34"/>
    <s v="P4"/>
    <m/>
  </r>
  <r>
    <s v="14189"/>
    <x v="2091"/>
    <x v="11"/>
    <s v="PRISMATEC FABRICACAO DE EXTENSOES ELETRICAS LTDA"/>
    <n v="2"/>
    <n v="30.05"/>
    <x v="1847"/>
    <n v="52"/>
    <n v="73.06"/>
    <x v="3"/>
    <n v="125"/>
    <s v="P3"/>
    <m/>
  </r>
  <r>
    <s v="14961"/>
    <x v="2092"/>
    <x v="15"/>
    <s v="MULTI SOLDAS COMERCIO LTDA."/>
    <n v="2"/>
    <n v="30"/>
    <x v="1848"/>
    <n v="67"/>
    <n v="123.32"/>
    <x v="0"/>
    <m/>
    <m/>
    <m/>
  </r>
  <r>
    <s v="13860"/>
    <x v="2093"/>
    <x v="11"/>
    <s v="CORREIA ATACADO MATERIAL ELETRICOS LTDA"/>
    <n v="1"/>
    <n v="60"/>
    <x v="1848"/>
    <n v="102"/>
    <n v="70"/>
    <x v="0"/>
    <m/>
    <m/>
    <m/>
  </r>
  <r>
    <s v="2993"/>
    <x v="2094"/>
    <x v="4"/>
    <s v="WELISSON CLEMENTINO TARGINO"/>
    <n v="5"/>
    <n v="12"/>
    <x v="1848"/>
    <n v="22"/>
    <n v="83.33"/>
    <x v="1"/>
    <n v="34"/>
    <s v="P4"/>
    <m/>
  </r>
  <r>
    <s v="2967"/>
    <x v="2095"/>
    <x v="13"/>
    <s v="JOSE CARLOS PEREIRA GUIMARAES"/>
    <n v="15"/>
    <n v="4"/>
    <x v="1848"/>
    <n v="15"/>
    <n v="275"/>
    <x v="0"/>
    <m/>
    <m/>
    <m/>
  </r>
  <r>
    <s v="15901"/>
    <x v="2096"/>
    <x v="7"/>
    <s v="ALAIDE MARIA RODRIGUES DE SOUZA"/>
    <n v="16"/>
    <n v="3.75"/>
    <x v="1848"/>
    <n v="7"/>
    <n v="86.67"/>
    <x v="1"/>
    <n v="34"/>
    <s v="P4"/>
    <m/>
  </r>
  <r>
    <s v="15273"/>
    <x v="2097"/>
    <x v="7"/>
    <s v="PINCEIS ROMA LTDA"/>
    <n v="60"/>
    <n v="1"/>
    <x v="1848"/>
    <n v="3"/>
    <n v="199.7"/>
    <x v="1"/>
    <n v="34"/>
    <s v="P4"/>
    <m/>
  </r>
  <r>
    <s v="1108"/>
    <x v="2098"/>
    <x v="13"/>
    <s v="BLUKIT INDUSTRIA DE PLASTICOS LTDA"/>
    <n v="3"/>
    <n v="19.989999999999998"/>
    <x v="1849"/>
    <n v="34"/>
    <n v="70.08"/>
    <x v="0"/>
    <m/>
    <m/>
    <m/>
  </r>
  <r>
    <s v="362"/>
    <x v="2099"/>
    <x v="13"/>
    <s v="PROJECTA MAT. DE CONST. LTDA"/>
    <n v="109"/>
    <n v="0.55000000000000004"/>
    <x v="1850"/>
    <n v="1"/>
    <n v="81.819999999999993"/>
    <x v="1"/>
    <n v="34"/>
    <s v="P4"/>
    <m/>
  </r>
  <r>
    <s v="5510"/>
    <x v="2100"/>
    <x v="13"/>
    <s v="JAPI SA INDUSTRIA E COMERCIO"/>
    <n v="1"/>
    <n v="59.94"/>
    <x v="1851"/>
    <n v="105"/>
    <n v="75.17"/>
    <x v="0"/>
    <m/>
    <m/>
    <m/>
  </r>
  <r>
    <s v="5303"/>
    <x v="2101"/>
    <x v="11"/>
    <s v="ALMEIDA"/>
    <n v="8"/>
    <n v="7.49"/>
    <x v="1852"/>
    <n v="14"/>
    <n v="87.04"/>
    <x v="1"/>
    <n v="34"/>
    <s v="P4"/>
    <m/>
  </r>
  <r>
    <s v="8433"/>
    <x v="2102"/>
    <x v="13"/>
    <s v="DISTAC - PRINCESA ISABEL"/>
    <n v="5"/>
    <n v="11.98"/>
    <x v="1853"/>
    <n v="25"/>
    <n v="108.68"/>
    <x v="3"/>
    <n v="125"/>
    <s v="P3"/>
    <m/>
  </r>
  <r>
    <s v="251"/>
    <x v="2103"/>
    <x v="11"/>
    <s v="CORREIA ATACADO MATERIAL ELETRICOS LTDA"/>
    <n v="6"/>
    <n v="9.98"/>
    <x v="1854"/>
    <n v="18"/>
    <n v="80.36"/>
    <x v="1"/>
    <n v="34"/>
    <s v="P4"/>
    <m/>
  </r>
  <r>
    <s v="13759"/>
    <x v="2104"/>
    <x v="10"/>
    <s v="ALMEIDA"/>
    <n v="1"/>
    <n v="59.82"/>
    <x v="1855"/>
    <n v="105"/>
    <n v="75.53"/>
    <x v="1"/>
    <n v="34"/>
    <s v="P4"/>
    <m/>
  </r>
  <r>
    <s v="15351"/>
    <x v="2105"/>
    <x v="15"/>
    <s v="ALMEIDA"/>
    <n v="2"/>
    <n v="29.9"/>
    <x v="1856"/>
    <n v="55"/>
    <n v="83.97"/>
    <x v="3"/>
    <n v="125"/>
    <s v="P3"/>
    <m/>
  </r>
  <r>
    <s v="713"/>
    <x v="2106"/>
    <x v="13"/>
    <s v="ASTRA S/A. INDUSTRIA E COMERCIO."/>
    <n v="6"/>
    <n v="9.9600000000000009"/>
    <x v="1857"/>
    <n v="18"/>
    <n v="80.69"/>
    <x v="1"/>
    <n v="34"/>
    <s v="P4"/>
    <m/>
  </r>
  <r>
    <s v="13981"/>
    <x v="2107"/>
    <x v="7"/>
    <s v="PINCEIS ROMA LTDA"/>
    <n v="10"/>
    <n v="5.97"/>
    <x v="1858"/>
    <n v="12"/>
    <n v="100.9"/>
    <x v="1"/>
    <n v="34"/>
    <s v="P4"/>
    <m/>
  </r>
  <r>
    <s v="14487"/>
    <x v="2108"/>
    <x v="5"/>
    <s v="P&amp;J IND. E COM. ATACADISTA"/>
    <n v="6"/>
    <n v="9.93"/>
    <x v="1859"/>
    <n v="18"/>
    <n v="81.349999999999994"/>
    <x v="3"/>
    <n v="125"/>
    <s v="P3"/>
    <m/>
  </r>
  <r>
    <s v="7238"/>
    <x v="2109"/>
    <x v="5"/>
    <s v="DISTAC - PRINCESA ISABEL"/>
    <n v="64"/>
    <n v="0.93"/>
    <x v="1860"/>
    <n v="1.7"/>
    <n v="82.8"/>
    <x v="0"/>
    <m/>
    <m/>
    <m/>
  </r>
  <r>
    <s v="9026"/>
    <x v="2110"/>
    <x v="15"/>
    <s v="MARTINS"/>
    <n v="17"/>
    <n v="3.5"/>
    <x v="1861"/>
    <n v="7"/>
    <n v="100.22"/>
    <x v="3"/>
    <n v="125"/>
    <s v="P3"/>
    <m/>
  </r>
  <r>
    <s v="3523"/>
    <x v="2111"/>
    <x v="11"/>
    <s v="ALMEIDA"/>
    <n v="10"/>
    <n v="5.95"/>
    <x v="1861"/>
    <n v="11"/>
    <n v="84.87"/>
    <x v="1"/>
    <n v="34"/>
    <s v="P4"/>
    <m/>
  </r>
  <r>
    <s v="4470"/>
    <x v="2112"/>
    <x v="5"/>
    <s v="N1 NUMEROS."/>
    <n v="14"/>
    <n v="4.25"/>
    <x v="1861"/>
    <n v="8"/>
    <n v="88.24"/>
    <x v="3"/>
    <n v="125"/>
    <s v="P3"/>
    <m/>
  </r>
  <r>
    <s v="14186"/>
    <x v="2113"/>
    <x v="15"/>
    <s v="DISTAC - PRINCESA ISABEL"/>
    <n v="7"/>
    <n v="8.49"/>
    <x v="1862"/>
    <n v="16"/>
    <n v="88.46"/>
    <x v="2"/>
    <n v="215"/>
    <s v="P2"/>
    <m/>
  </r>
  <r>
    <s v="433"/>
    <x v="2114"/>
    <x v="15"/>
    <s v="MARTINS COM SERV DISTR SA"/>
    <n v="54"/>
    <n v="1.1000000000000001"/>
    <x v="1863"/>
    <n v="2.5"/>
    <n v="127.67"/>
    <x v="3"/>
    <n v="125"/>
    <s v="P3"/>
    <m/>
  </r>
  <r>
    <s v="15339"/>
    <x v="2115"/>
    <x v="11"/>
    <s v="MARTINS"/>
    <n v="4"/>
    <n v="14.85"/>
    <x v="1863"/>
    <n v="26"/>
    <n v="75.069999999999993"/>
    <x v="1"/>
    <n v="34"/>
    <s v="P4"/>
    <m/>
  </r>
  <r>
    <s v="6434"/>
    <x v="2116"/>
    <x v="15"/>
    <s v="DISTAC - PRINCESA ISABEL"/>
    <n v="8"/>
    <n v="7.42"/>
    <x v="1864"/>
    <n v="14"/>
    <n v="88.68"/>
    <x v="1"/>
    <n v="34"/>
    <s v="P4"/>
    <m/>
  </r>
  <r>
    <s v="14511"/>
    <x v="2117"/>
    <x v="11"/>
    <s v="FERRAGENS NEGRAO COM LTDA - PB"/>
    <n v="2"/>
    <n v="29.67"/>
    <x v="1865"/>
    <n v="52"/>
    <n v="75.260000000000005"/>
    <x v="0"/>
    <m/>
    <m/>
    <m/>
  </r>
  <r>
    <s v="12855"/>
    <x v="2118"/>
    <x v="5"/>
    <s v="FERRAGENS NEGRAO COM LTDA - PB"/>
    <n v="49"/>
    <n v="1.21"/>
    <x v="1866"/>
    <n v="2"/>
    <n v="65.28"/>
    <x v="2"/>
    <n v="215"/>
    <s v="P2"/>
    <m/>
  </r>
  <r>
    <s v="11821"/>
    <x v="2119"/>
    <x v="1"/>
    <s v="BLUKIT INDUSTRIA DE PLASTICOS LTDA"/>
    <n v="1"/>
    <n v="59.23"/>
    <x v="1867"/>
    <n v="100"/>
    <n v="68.84"/>
    <x v="0"/>
    <m/>
    <m/>
    <m/>
  </r>
  <r>
    <s v="10725"/>
    <x v="2120"/>
    <x v="1"/>
    <s v="CORREIA ATACADO MATERIAL ELETRICOS LTDA"/>
    <n v="5"/>
    <n v="11.8"/>
    <x v="1868"/>
    <n v="23"/>
    <n v="95.2"/>
    <x v="0"/>
    <m/>
    <m/>
    <m/>
  </r>
  <r>
    <s v="10167"/>
    <x v="2121"/>
    <x v="5"/>
    <s v="TAMBASA - FILIAL PARAIBA."/>
    <n v="983.2"/>
    <n v="0.06"/>
    <x v="1869"/>
    <n v="0.15"/>
    <n v="150"/>
    <x v="1"/>
    <n v="34"/>
    <s v="P4"/>
    <m/>
  </r>
  <r>
    <s v="6358"/>
    <x v="2122"/>
    <x v="13"/>
    <s v="JVA MATERIAL DE CONSTRUCAO LTDA"/>
    <n v="22"/>
    <n v="2.68"/>
    <x v="1870"/>
    <n v="5"/>
    <n v="86.65"/>
    <x v="2"/>
    <n v="276"/>
    <s v="P1"/>
    <m/>
  </r>
  <r>
    <s v="6942"/>
    <x v="2123"/>
    <x v="11"/>
    <s v="PROJECTA MAT. DE CONST. LTDA"/>
    <n v="12"/>
    <n v="4.91"/>
    <x v="1871"/>
    <n v="9"/>
    <n v="83.3"/>
    <x v="2"/>
    <n v="215"/>
    <s v="P2"/>
    <m/>
  </r>
  <r>
    <s v="7354"/>
    <x v="2124"/>
    <x v="5"/>
    <s v="VENEZA PARAIBA"/>
    <n v="64"/>
    <n v="0.92"/>
    <x v="1872"/>
    <n v="2.2999999999999998"/>
    <n v="150"/>
    <x v="2"/>
    <n v="215"/>
    <s v="P2"/>
    <m/>
  </r>
  <r>
    <s v="16185"/>
    <x v="2125"/>
    <x v="7"/>
    <s v="PINCEIS ROMA LTDA"/>
    <n v="8"/>
    <n v="7.36"/>
    <x v="1872"/>
    <n v="15"/>
    <n v="103.71"/>
    <x v="0"/>
    <m/>
    <m/>
    <m/>
  </r>
  <r>
    <s v="15918"/>
    <x v="2126"/>
    <x v="13"/>
    <s v="ALMEIDA"/>
    <n v="7"/>
    <n v="8.41"/>
    <x v="1873"/>
    <n v="17"/>
    <n v="102.21"/>
    <x v="1"/>
    <n v="34"/>
    <s v="P4"/>
    <m/>
  </r>
  <r>
    <s v="13036"/>
    <x v="2127"/>
    <x v="5"/>
    <m/>
    <n v="55"/>
    <n v="1.07"/>
    <x v="1874"/>
    <n v="2"/>
    <n v="87.13"/>
    <x v="3"/>
    <n v="125"/>
    <s v="P3"/>
    <m/>
  </r>
  <r>
    <s v="15081"/>
    <x v="2128"/>
    <x v="5"/>
    <s v="MULTI SOLDAS COMERCIO LTDA."/>
    <n v="2"/>
    <n v="29.42"/>
    <x v="1875"/>
    <n v="55"/>
    <n v="86.95"/>
    <x v="1"/>
    <n v="34"/>
    <s v="P4"/>
    <m/>
  </r>
  <r>
    <s v="13166"/>
    <x v="2129"/>
    <x v="7"/>
    <s v="INDUSTRIA DE TINTAS MIL EIRELI"/>
    <n v="7"/>
    <n v="8.4"/>
    <x v="1876"/>
    <n v="15"/>
    <n v="78.569999999999993"/>
    <x v="1"/>
    <n v="34"/>
    <s v="P4"/>
    <m/>
  </r>
  <r>
    <s v="12573"/>
    <x v="2130"/>
    <x v="5"/>
    <s v="ALMEIDA"/>
    <n v="840"/>
    <n v="7.0000000000000007E-2"/>
    <x v="1876"/>
    <n v="0.2"/>
    <n v="177.78"/>
    <x v="1"/>
    <n v="34"/>
    <s v="P4"/>
    <m/>
  </r>
  <r>
    <s v="7693"/>
    <x v="2131"/>
    <x v="11"/>
    <s v="CORREIA ATACADO MATERIAL ELETRICOS LTDA"/>
    <n v="98"/>
    <n v="0.6"/>
    <x v="1876"/>
    <n v="1.5"/>
    <n v="150"/>
    <x v="2"/>
    <n v="215"/>
    <s v="P2"/>
    <m/>
  </r>
  <r>
    <s v="12800"/>
    <x v="2132"/>
    <x v="13"/>
    <s v="MARTINS"/>
    <n v="60"/>
    <n v="0.98"/>
    <x v="1876"/>
    <n v="3"/>
    <n v="206.12"/>
    <x v="1"/>
    <n v="34"/>
    <s v="P4"/>
    <m/>
  </r>
  <r>
    <s v="11742"/>
    <x v="2133"/>
    <x v="13"/>
    <s v="REAL RECUPERADORA DE METAIS"/>
    <n v="4"/>
    <n v="14.68"/>
    <x v="1877"/>
    <n v="27"/>
    <n v="83.94"/>
    <x v="1"/>
    <n v="34"/>
    <s v="P4"/>
    <m/>
  </r>
  <r>
    <s v="16213"/>
    <x v="2134"/>
    <x v="11"/>
    <s v="ALMEIDA"/>
    <n v="2"/>
    <n v="29.31"/>
    <x v="1878"/>
    <n v="55"/>
    <n v="87.65"/>
    <x v="0"/>
    <m/>
    <m/>
    <m/>
  </r>
  <r>
    <s v="1300"/>
    <x v="2135"/>
    <x v="15"/>
    <s v="ALMEIDA"/>
    <n v="10"/>
    <n v="5.85"/>
    <x v="1879"/>
    <n v="11"/>
    <n v="87.94"/>
    <x v="1"/>
    <n v="34"/>
    <s v="P4"/>
    <m/>
  </r>
  <r>
    <s v="15386"/>
    <x v="2136"/>
    <x v="15"/>
    <s v="FERRAGENS NEGRAO COM LTDA - PB"/>
    <n v="10"/>
    <n v="5.85"/>
    <x v="1879"/>
    <n v="12"/>
    <n v="105"/>
    <x v="0"/>
    <m/>
    <m/>
    <m/>
  </r>
  <r>
    <s v="5511"/>
    <x v="2137"/>
    <x v="5"/>
    <s v="FORNECEDOR DIVERSOS"/>
    <n v="13"/>
    <n v="4.5"/>
    <x v="1879"/>
    <n v="9"/>
    <n v="100"/>
    <x v="1"/>
    <n v="34"/>
    <s v="P4"/>
    <m/>
  </r>
  <r>
    <s v="10166"/>
    <x v="2138"/>
    <x v="5"/>
    <s v="TAMBASA - FILIAL PARAIBA."/>
    <n v="974.16"/>
    <n v="0.06"/>
    <x v="1880"/>
    <n v="0.15"/>
    <n v="150"/>
    <x v="1"/>
    <n v="34"/>
    <s v="P4"/>
    <m/>
  </r>
  <r>
    <s v="12783"/>
    <x v="2139"/>
    <x v="13"/>
    <s v="BLUKIT INDUSTRIA DE PLASTICOS LTDA"/>
    <n v="5"/>
    <n v="11.68"/>
    <x v="1881"/>
    <n v="20"/>
    <n v="71.31"/>
    <x v="0"/>
    <m/>
    <m/>
    <m/>
  </r>
  <r>
    <s v="2585"/>
    <x v="2140"/>
    <x v="15"/>
    <s v="ALMEIDA"/>
    <n v="4"/>
    <n v="14.58"/>
    <x v="1882"/>
    <n v="26"/>
    <n v="78.33"/>
    <x v="2"/>
    <n v="276"/>
    <s v="P1"/>
    <m/>
  </r>
  <r>
    <s v="10875"/>
    <x v="2141"/>
    <x v="11"/>
    <s v="MARTINS"/>
    <n v="7"/>
    <n v="8.33"/>
    <x v="1883"/>
    <n v="15"/>
    <n v="80.05"/>
    <x v="0"/>
    <m/>
    <m/>
    <m/>
  </r>
  <r>
    <s v="14535"/>
    <x v="2142"/>
    <x v="5"/>
    <s v="ALMEIDA"/>
    <n v="530"/>
    <n v="0.11"/>
    <x v="1884"/>
    <n v="0.3"/>
    <n v="161.32"/>
    <x v="1"/>
    <n v="34"/>
    <s v="P4"/>
    <m/>
  </r>
  <r>
    <s v="14611"/>
    <x v="2143"/>
    <x v="4"/>
    <m/>
    <n v="5"/>
    <n v="11.66"/>
    <x v="1884"/>
    <n v="19.82"/>
    <n v="70"/>
    <x v="0"/>
    <m/>
    <m/>
    <m/>
  </r>
  <r>
    <s v="354"/>
    <x v="2144"/>
    <x v="13"/>
    <s v="KRONA TUBOS E CONEXOES DO NORDESTE LTDA"/>
    <n v="94"/>
    <n v="0.62"/>
    <x v="1885"/>
    <n v="1.5"/>
    <n v="141.94"/>
    <x v="1"/>
    <n v="34"/>
    <s v="P4"/>
    <m/>
  </r>
  <r>
    <s v="12904"/>
    <x v="2145"/>
    <x v="5"/>
    <s v="METALMIDIA INDUSTRIA E COMERCIO LTDA"/>
    <n v="6"/>
    <n v="9.7100000000000009"/>
    <x v="1886"/>
    <n v="15"/>
    <n v="54.53"/>
    <x v="2"/>
    <n v="276"/>
    <s v="P1"/>
    <m/>
  </r>
  <r>
    <s v="12906"/>
    <x v="2146"/>
    <x v="5"/>
    <s v="METALMIDIA INDUSTRIA E COMERCIO LTDA"/>
    <n v="6"/>
    <n v="9.7100000000000009"/>
    <x v="1886"/>
    <n v="15"/>
    <n v="54.53"/>
    <x v="2"/>
    <n v="276"/>
    <s v="P1"/>
    <m/>
  </r>
  <r>
    <s v="13931"/>
    <x v="2147"/>
    <x v="11"/>
    <s v="FERRAGENS NEGRAO COM LTDA - PB"/>
    <n v="32"/>
    <n v="1.82"/>
    <x v="1887"/>
    <n v="3.5"/>
    <n v="92.5"/>
    <x v="3"/>
    <n v="125"/>
    <s v="P3"/>
    <m/>
  </r>
  <r>
    <s v="13579"/>
    <x v="2148"/>
    <x v="5"/>
    <s v="P&amp;J IND. E COM. ATACADISTA"/>
    <n v="71"/>
    <n v="0.82"/>
    <x v="1888"/>
    <n v="2"/>
    <n v="145.12"/>
    <x v="1"/>
    <n v="34"/>
    <s v="P4"/>
    <m/>
  </r>
  <r>
    <s v="12072"/>
    <x v="2149"/>
    <x v="15"/>
    <s v="FERRAGENS NEGRAO COM LTDA - PB"/>
    <n v="4"/>
    <n v="14.55"/>
    <x v="1889"/>
    <n v="26"/>
    <n v="78.72"/>
    <x v="1"/>
    <n v="34"/>
    <s v="P4"/>
    <m/>
  </r>
  <r>
    <s v="16050"/>
    <x v="2150"/>
    <x v="11"/>
    <s v="MARTINS"/>
    <n v="4"/>
    <n v="14.55"/>
    <x v="1889"/>
    <n v="25"/>
    <n v="71.819999999999993"/>
    <x v="0"/>
    <m/>
    <m/>
    <m/>
  </r>
  <r>
    <s v="9803"/>
    <x v="2151"/>
    <x v="13"/>
    <m/>
    <n v="3"/>
    <n v="19.399999999999999"/>
    <x v="1889"/>
    <n v="36"/>
    <n v="89.47"/>
    <x v="0"/>
    <m/>
    <m/>
    <m/>
  </r>
  <r>
    <s v="13296"/>
    <x v="2152"/>
    <x v="5"/>
    <s v="DISTAC - PRINCESA ISABEL"/>
    <n v="22"/>
    <n v="2.64"/>
    <x v="1890"/>
    <n v="5"/>
    <n v="89.39"/>
    <x v="1"/>
    <n v="34"/>
    <s v="P4"/>
    <m/>
  </r>
  <r>
    <s v="1080"/>
    <x v="2153"/>
    <x v="5"/>
    <s v="ALMEIDA"/>
    <n v="3.4380000000000002"/>
    <n v="16.88"/>
    <x v="1891"/>
    <n v="30"/>
    <n v="77.73"/>
    <x v="2"/>
    <n v="215"/>
    <s v="P2"/>
    <m/>
  </r>
  <r>
    <s v="6579"/>
    <x v="2154"/>
    <x v="13"/>
    <s v="ASTRA S/A. INDUSTRIA E COMERCIO."/>
    <n v="8"/>
    <n v="7.25"/>
    <x v="1892"/>
    <n v="14"/>
    <n v="93.1"/>
    <x v="0"/>
    <m/>
    <m/>
    <m/>
  </r>
  <r>
    <s v="8029"/>
    <x v="2155"/>
    <x v="15"/>
    <s v="MARTINS"/>
    <n v="2"/>
    <n v="28.98"/>
    <x v="1893"/>
    <n v="55"/>
    <n v="89.81"/>
    <x v="2"/>
    <n v="215"/>
    <s v="P2"/>
    <m/>
  </r>
  <r>
    <s v="12675"/>
    <x v="2156"/>
    <x v="11"/>
    <s v="ALMEIDA"/>
    <n v="18"/>
    <n v="3.22"/>
    <x v="1893"/>
    <n v="6"/>
    <n v="86.45"/>
    <x v="2"/>
    <n v="215"/>
    <s v="P2"/>
    <m/>
  </r>
  <r>
    <s v="15308"/>
    <x v="2157"/>
    <x v="5"/>
    <s v="CECCARELLI &amp; FERREIRA COMERCIO LTDA"/>
    <n v="6"/>
    <n v="9.64"/>
    <x v="1894"/>
    <n v="20"/>
    <n v="107.38"/>
    <x v="0"/>
    <m/>
    <m/>
    <m/>
  </r>
  <r>
    <s v="6571"/>
    <x v="2158"/>
    <x v="13"/>
    <s v="ASTRA S/A. INDUSTRIA E COMERCIO."/>
    <n v="14"/>
    <n v="4.13"/>
    <x v="1895"/>
    <n v="8"/>
    <n v="93.68"/>
    <x v="1"/>
    <n v="34"/>
    <s v="P4"/>
    <m/>
  </r>
  <r>
    <s v="2039"/>
    <x v="2159"/>
    <x v="13"/>
    <s v="PROJECTA MAT. DE CONST. LTDA"/>
    <n v="56"/>
    <n v="1.03"/>
    <x v="1896"/>
    <n v="2.5"/>
    <n v="142.72"/>
    <x v="3"/>
    <n v="125"/>
    <s v="P3"/>
    <m/>
  </r>
  <r>
    <s v="11432"/>
    <x v="2160"/>
    <x v="7"/>
    <s v="TINTAS IQUINE LTDA."/>
    <n v="2"/>
    <n v="28.83"/>
    <x v="1897"/>
    <n v="50"/>
    <n v="73.41"/>
    <x v="1"/>
    <n v="34"/>
    <s v="P4"/>
    <m/>
  </r>
  <r>
    <s v="2383"/>
    <x v="2161"/>
    <x v="15"/>
    <s v="MARTINS COM SERV DISTR SA"/>
    <n v="22"/>
    <n v="2.62"/>
    <x v="1898"/>
    <n v="5"/>
    <n v="91.19"/>
    <x v="1"/>
    <n v="34"/>
    <s v="P4"/>
    <m/>
  </r>
  <r>
    <s v="10497"/>
    <x v="2162"/>
    <x v="1"/>
    <m/>
    <n v="4"/>
    <n v="14.4"/>
    <x v="1899"/>
    <n v="25"/>
    <n v="73.61"/>
    <x v="0"/>
    <m/>
    <m/>
    <m/>
  </r>
  <r>
    <s v="8370"/>
    <x v="2163"/>
    <x v="15"/>
    <s v="MARTINS"/>
    <n v="10"/>
    <n v="5.76"/>
    <x v="1899"/>
    <n v="11"/>
    <n v="90.84"/>
    <x v="3"/>
    <n v="125"/>
    <s v="P3"/>
    <m/>
  </r>
  <r>
    <s v="3593"/>
    <x v="2164"/>
    <x v="18"/>
    <s v="ALMEIDA"/>
    <n v="2"/>
    <n v="28.78"/>
    <x v="1900"/>
    <n v="55"/>
    <n v="91.1"/>
    <x v="2"/>
    <n v="276"/>
    <s v="P1"/>
    <m/>
  </r>
  <r>
    <s v="5683"/>
    <x v="2165"/>
    <x v="0"/>
    <s v="MARTINS"/>
    <n v="2"/>
    <n v="28.75"/>
    <x v="1901"/>
    <n v="48"/>
    <n v="66.959999999999994"/>
    <x v="0"/>
    <m/>
    <m/>
    <m/>
  </r>
  <r>
    <s v="280"/>
    <x v="2166"/>
    <x v="11"/>
    <s v="MARTINS"/>
    <n v="66"/>
    <n v="0.87"/>
    <x v="1902"/>
    <n v="2"/>
    <n v="130.12"/>
    <x v="1"/>
    <n v="34"/>
    <s v="P4"/>
    <m/>
  </r>
  <r>
    <s v="12528"/>
    <x v="2167"/>
    <x v="4"/>
    <s v="PLASTMAR - FILIAL"/>
    <n v="2"/>
    <n v="28.71"/>
    <x v="1902"/>
    <n v="50"/>
    <n v="74.150000000000006"/>
    <x v="1"/>
    <n v="34"/>
    <s v="P4"/>
    <m/>
  </r>
  <r>
    <s v="5836"/>
    <x v="2168"/>
    <x v="5"/>
    <s v="ALMEIDA"/>
    <n v="22"/>
    <n v="2.61"/>
    <x v="1902"/>
    <n v="5"/>
    <n v="91.75"/>
    <x v="0"/>
    <m/>
    <m/>
    <m/>
  </r>
  <r>
    <s v="3986"/>
    <x v="2169"/>
    <x v="1"/>
    <s v="TESTE"/>
    <n v="20"/>
    <n v="2.87"/>
    <x v="1903"/>
    <n v="7"/>
    <n v="143.9"/>
    <x v="0"/>
    <m/>
    <m/>
    <m/>
  </r>
  <r>
    <s v="10727"/>
    <x v="2170"/>
    <x v="11"/>
    <s v="MARTINS"/>
    <n v="10"/>
    <n v="5.74"/>
    <x v="1903"/>
    <n v="10"/>
    <n v="74.19"/>
    <x v="2"/>
    <n v="276"/>
    <s v="P1"/>
    <m/>
  </r>
  <r>
    <s v="3996"/>
    <x v="2171"/>
    <x v="13"/>
    <s v="JVA MATERIAL DE CONSTRUCAO LTDA"/>
    <n v="10"/>
    <n v="5.74"/>
    <x v="1903"/>
    <n v="11"/>
    <n v="91.64"/>
    <x v="1"/>
    <n v="34"/>
    <s v="P4"/>
    <m/>
  </r>
  <r>
    <s v="13488"/>
    <x v="2172"/>
    <x v="4"/>
    <s v="ASTRA S/A. INDUSTRIA E COMERCIO."/>
    <n v="2"/>
    <n v="28.67"/>
    <x v="1904"/>
    <n v="50"/>
    <n v="74.400000000000006"/>
    <x v="0"/>
    <m/>
    <m/>
    <m/>
  </r>
  <r>
    <s v="3506"/>
    <x v="2173"/>
    <x v="5"/>
    <s v="DANTAS IMPORTADORA E DISTRIBUIDORA LTDA"/>
    <n v="47"/>
    <n v="1.22"/>
    <x v="1904"/>
    <n v="4"/>
    <n v="229.22"/>
    <x v="1"/>
    <n v="34"/>
    <s v="P4"/>
    <m/>
  </r>
  <r>
    <s v="9995"/>
    <x v="2174"/>
    <x v="7"/>
    <s v="TINTAS IQUINE LTDA."/>
    <n v="5"/>
    <n v="11.46"/>
    <x v="1905"/>
    <n v="25"/>
    <n v="118.21"/>
    <x v="3"/>
    <n v="125"/>
    <s v="P3"/>
    <m/>
  </r>
  <r>
    <s v="15309"/>
    <x v="2175"/>
    <x v="5"/>
    <s v="CECCARELLI &amp; FERREIRA COMERCIO LTDA"/>
    <n v="5"/>
    <n v="11.45"/>
    <x v="1906"/>
    <n v="25"/>
    <n v="118.44"/>
    <x v="0"/>
    <m/>
    <m/>
    <m/>
  </r>
  <r>
    <s v="4065"/>
    <x v="2176"/>
    <x v="11"/>
    <s v="ALMEIDA"/>
    <n v="19"/>
    <n v="3.01"/>
    <x v="1907"/>
    <n v="6"/>
    <n v="99.07"/>
    <x v="2"/>
    <n v="215"/>
    <s v="P2"/>
    <m/>
  </r>
  <r>
    <s v="14595"/>
    <x v="2177"/>
    <x v="11"/>
    <s v="ALMEIDA"/>
    <n v="6"/>
    <n v="9.52"/>
    <x v="1908"/>
    <n v="18"/>
    <n v="89.04"/>
    <x v="1"/>
    <n v="34"/>
    <s v="P4"/>
    <m/>
  </r>
  <r>
    <s v="8199"/>
    <x v="2178"/>
    <x v="15"/>
    <m/>
    <n v="2"/>
    <n v="28.54"/>
    <x v="1909"/>
    <n v="50"/>
    <n v="75.19"/>
    <x v="3"/>
    <n v="125"/>
    <s v="P3"/>
    <m/>
  </r>
  <r>
    <s v="14533"/>
    <x v="2179"/>
    <x v="5"/>
    <s v="ALMEIDA"/>
    <n v="570"/>
    <n v="0.1"/>
    <x v="1910"/>
    <n v="0.25"/>
    <n v="159.07"/>
    <x v="1"/>
    <n v="34"/>
    <s v="P4"/>
    <m/>
  </r>
  <r>
    <s v="13884"/>
    <x v="2180"/>
    <x v="7"/>
    <s v="PINCEIS ROMA LTDA"/>
    <n v="39"/>
    <n v="1.46"/>
    <x v="1911"/>
    <n v="4"/>
    <n v="174.71"/>
    <x v="1"/>
    <n v="34"/>
    <s v="P4"/>
    <m/>
  </r>
  <r>
    <s v="5362"/>
    <x v="2181"/>
    <x v="11"/>
    <s v="MARTINS"/>
    <n v="3"/>
    <n v="18.940000000000001"/>
    <x v="1912"/>
    <n v="35"/>
    <n v="84.83"/>
    <x v="1"/>
    <n v="34"/>
    <s v="P4"/>
    <m/>
  </r>
  <r>
    <s v="14803"/>
    <x v="2182"/>
    <x v="13"/>
    <s v="ASTRA S/A. INDUSTRIA E COMERCIO."/>
    <n v="2"/>
    <n v="28.4"/>
    <x v="1913"/>
    <n v="52"/>
    <n v="83.1"/>
    <x v="0"/>
    <m/>
    <m/>
    <m/>
  </r>
  <r>
    <s v="13642"/>
    <x v="2183"/>
    <x v="11"/>
    <s v="ALMEIDA"/>
    <n v="27.3"/>
    <n v="2.08"/>
    <x v="1914"/>
    <n v="3.5"/>
    <n v="68.03"/>
    <x v="1"/>
    <n v="34"/>
    <s v="P4"/>
    <m/>
  </r>
  <r>
    <s v="13403"/>
    <x v="2184"/>
    <x v="5"/>
    <s v="STAM CENTRO DE DISTRIBUICAO"/>
    <n v="2"/>
    <n v="28.39"/>
    <x v="1914"/>
    <n v="50"/>
    <n v="76.09"/>
    <x v="0"/>
    <m/>
    <m/>
    <m/>
  </r>
  <r>
    <s v="1314"/>
    <x v="2185"/>
    <x v="15"/>
    <s v="ALMEIDA"/>
    <n v="12"/>
    <n v="4.7300000000000004"/>
    <x v="1915"/>
    <n v="8"/>
    <n v="69.16"/>
    <x v="0"/>
    <m/>
    <m/>
    <m/>
  </r>
  <r>
    <s v="15867"/>
    <x v="2186"/>
    <x v="5"/>
    <s v="ALMEIDA"/>
    <n v="3"/>
    <n v="18.899999999999999"/>
    <x v="1916"/>
    <n v="35"/>
    <n v="85.2"/>
    <x v="1"/>
    <n v="34"/>
    <s v="P4"/>
    <m/>
  </r>
  <r>
    <s v="14359"/>
    <x v="2187"/>
    <x v="19"/>
    <s v="RONALDO LOPES DA SILVEIRA"/>
    <n v="3"/>
    <n v="18.899999999999999"/>
    <x v="1916"/>
    <n v="35"/>
    <n v="85.19"/>
    <x v="3"/>
    <n v="125"/>
    <s v="P3"/>
    <m/>
  </r>
  <r>
    <s v="14925"/>
    <x v="2188"/>
    <x v="15"/>
    <s v="SAINT-GOBAIN DO BRASIL PRODUTOS IND E P/CONST LTDA"/>
    <n v="2"/>
    <n v="28.31"/>
    <x v="1917"/>
    <n v="62"/>
    <n v="119.02"/>
    <x v="1"/>
    <n v="34"/>
    <s v="P4"/>
    <m/>
  </r>
  <r>
    <s v="9000"/>
    <x v="2189"/>
    <x v="11"/>
    <s v="ROMAZI COM E IND DE PLASTICOS LTDA EPP"/>
    <n v="18"/>
    <n v="3.14"/>
    <x v="1918"/>
    <n v="8"/>
    <n v="154.81"/>
    <x v="2"/>
    <n v="215"/>
    <s v="P2"/>
    <m/>
  </r>
  <r>
    <s v="13155"/>
    <x v="2190"/>
    <x v="7"/>
    <s v="INDUSTRIA DE TINTAS MIL EIRELI"/>
    <n v="6"/>
    <n v="9.42"/>
    <x v="1918"/>
    <n v="15"/>
    <n v="59.26"/>
    <x v="1"/>
    <n v="34"/>
    <s v="P4"/>
    <m/>
  </r>
  <r>
    <s v="13151"/>
    <x v="2191"/>
    <x v="7"/>
    <s v="INDUSTRIA DE TINTAS MIL EIRELI"/>
    <n v="6"/>
    <n v="9.42"/>
    <x v="1918"/>
    <n v="15"/>
    <n v="59.26"/>
    <x v="3"/>
    <n v="125"/>
    <s v="P3"/>
    <m/>
  </r>
  <r>
    <s v="13158"/>
    <x v="2192"/>
    <x v="7"/>
    <s v="INDUSTRIA DE TINTAS MIL EIRELI"/>
    <n v="6"/>
    <n v="9.42"/>
    <x v="1918"/>
    <n v="15"/>
    <n v="59.26"/>
    <x v="1"/>
    <n v="34"/>
    <s v="P4"/>
    <m/>
  </r>
  <r>
    <s v="13292"/>
    <x v="2193"/>
    <x v="7"/>
    <s v="INDUSTRIA DE TINTAS MIL EIRELI"/>
    <n v="6"/>
    <n v="9.42"/>
    <x v="1918"/>
    <n v="15"/>
    <n v="59.26"/>
    <x v="0"/>
    <m/>
    <m/>
    <m/>
  </r>
  <r>
    <s v="13156"/>
    <x v="2194"/>
    <x v="7"/>
    <s v="INDUSTRIA DE TINTAS MIL EIRELI"/>
    <n v="6"/>
    <n v="9.42"/>
    <x v="1918"/>
    <n v="15"/>
    <n v="59.26"/>
    <x v="1"/>
    <n v="34"/>
    <s v="P4"/>
    <m/>
  </r>
  <r>
    <s v="13154"/>
    <x v="2195"/>
    <x v="7"/>
    <s v="INDUSTRIA DE TINTAS MIL EIRELI"/>
    <n v="6"/>
    <n v="9.42"/>
    <x v="1918"/>
    <n v="15"/>
    <n v="59.26"/>
    <x v="0"/>
    <m/>
    <m/>
    <m/>
  </r>
  <r>
    <s v="13290"/>
    <x v="2196"/>
    <x v="7"/>
    <s v="INDUSTRIA DE TINTAS MIL EIRELI"/>
    <n v="6"/>
    <n v="9.42"/>
    <x v="1918"/>
    <n v="15"/>
    <n v="59.26"/>
    <x v="2"/>
    <n v="276"/>
    <s v="P1"/>
    <m/>
  </r>
  <r>
    <s v="16079"/>
    <x v="2197"/>
    <x v="5"/>
    <s v="ALMEIDA"/>
    <n v="940"/>
    <n v="0.06"/>
    <x v="1919"/>
    <n v="0.15"/>
    <n v="167.86"/>
    <x v="1"/>
    <n v="34"/>
    <s v="P4"/>
    <m/>
  </r>
  <r>
    <s v="14433"/>
    <x v="2198"/>
    <x v="11"/>
    <s v="ALMEIDA"/>
    <n v="10"/>
    <n v="5.64"/>
    <x v="1919"/>
    <n v="11"/>
    <n v="94.97"/>
    <x v="0"/>
    <m/>
    <m/>
    <m/>
  </r>
  <r>
    <s v="10867"/>
    <x v="2199"/>
    <x v="15"/>
    <s v="MARTINS"/>
    <n v="9"/>
    <n v="6.26"/>
    <x v="1920"/>
    <n v="12"/>
    <n v="91.62"/>
    <x v="1"/>
    <n v="34"/>
    <s v="P4"/>
    <m/>
  </r>
  <r>
    <s v="7399"/>
    <x v="2200"/>
    <x v="1"/>
    <s v="FERRAGENS NEGRAO"/>
    <n v="4"/>
    <n v="14.08"/>
    <x v="1921"/>
    <n v="25"/>
    <n v="77.540000000000006"/>
    <x v="1"/>
    <n v="34"/>
    <s v="P4"/>
    <m/>
  </r>
  <r>
    <s v="11238"/>
    <x v="2201"/>
    <x v="13"/>
    <s v="BLUKIT"/>
    <n v="44"/>
    <n v="1.28"/>
    <x v="1921"/>
    <n v="3"/>
    <n v="134.52000000000001"/>
    <x v="0"/>
    <m/>
    <m/>
    <m/>
  </r>
  <r>
    <s v="2026"/>
    <x v="2202"/>
    <x v="13"/>
    <s v="ASTRA S/A. INDUSTRIA E COMERCIO."/>
    <n v="2"/>
    <n v="28.15"/>
    <x v="1922"/>
    <n v="50"/>
    <n v="77.63"/>
    <x v="1"/>
    <n v="34"/>
    <s v="P4"/>
    <m/>
  </r>
  <r>
    <s v="3823"/>
    <x v="2203"/>
    <x v="13"/>
    <s v="PROJECTA MAT. DE CONST. LTDA"/>
    <n v="67"/>
    <n v="0.84"/>
    <x v="1923"/>
    <n v="2"/>
    <n v="138.1"/>
    <x v="1"/>
    <n v="34"/>
    <s v="P4"/>
    <m/>
  </r>
  <r>
    <s v="14707"/>
    <x v="2204"/>
    <x v="13"/>
    <s v="BLUKIT INDUSTRIA DE PLASTICOS LTDA"/>
    <n v="3"/>
    <n v="18.760000000000002"/>
    <x v="1923"/>
    <n v="35"/>
    <n v="86.55"/>
    <x v="3"/>
    <n v="125"/>
    <s v="P3"/>
    <m/>
  </r>
  <r>
    <s v="5061"/>
    <x v="2205"/>
    <x v="15"/>
    <s v="MARTINS COM SERV DISTR SA"/>
    <n v="2"/>
    <n v="28.12"/>
    <x v="1924"/>
    <n v="50"/>
    <n v="77.81"/>
    <x v="2"/>
    <n v="215"/>
    <s v="P2"/>
    <m/>
  </r>
  <r>
    <s v="15298"/>
    <x v="2206"/>
    <x v="5"/>
    <s v="CECCARELLI &amp; FERREIRA COMERCIO LTDA"/>
    <n v="4"/>
    <n v="14.03"/>
    <x v="1925"/>
    <n v="30"/>
    <n v="113.78"/>
    <x v="0"/>
    <m/>
    <m/>
    <m/>
  </r>
  <r>
    <s v="2102"/>
    <x v="2207"/>
    <x v="13"/>
    <s v="BLUKIT"/>
    <n v="10"/>
    <n v="5.61"/>
    <x v="1926"/>
    <n v="11"/>
    <n v="96.01"/>
    <x v="0"/>
    <m/>
    <m/>
    <m/>
  </r>
  <r>
    <s v="12185"/>
    <x v="2208"/>
    <x v="11"/>
    <s v="ALMEIDA"/>
    <n v="11"/>
    <n v="5.0999999999999996"/>
    <x v="1926"/>
    <n v="9"/>
    <n v="76.33"/>
    <x v="0"/>
    <m/>
    <m/>
    <m/>
  </r>
  <r>
    <s v="1651"/>
    <x v="2209"/>
    <x v="13"/>
    <s v="DISTAC - PRINCESA ISABEL"/>
    <n v="6"/>
    <n v="9.35"/>
    <x v="1926"/>
    <n v="17"/>
    <n v="81.819999999999993"/>
    <x v="1"/>
    <n v="34"/>
    <s v="P4"/>
    <m/>
  </r>
  <r>
    <s v="3705"/>
    <x v="2210"/>
    <x v="13"/>
    <s v="PROJECTA MAT. DE CONST. LTDA"/>
    <n v="21"/>
    <n v="2.67"/>
    <x v="1927"/>
    <n v="5"/>
    <n v="87.27"/>
    <x v="1"/>
    <n v="34"/>
    <s v="P4"/>
    <m/>
  </r>
  <r>
    <s v="15967"/>
    <x v="2211"/>
    <x v="5"/>
    <s v="CARLOS DE SOUZA RIBEIRO ME"/>
    <n v="1"/>
    <n v="56.06"/>
    <x v="1928"/>
    <n v="100"/>
    <n v="78.38"/>
    <x v="1"/>
    <n v="34"/>
    <s v="P4"/>
    <m/>
  </r>
  <r>
    <s v="6280"/>
    <x v="2212"/>
    <x v="5"/>
    <s v="ALMEIDA"/>
    <n v="509"/>
    <n v="0.11"/>
    <x v="1929"/>
    <n v="0.3"/>
    <n v="164.32"/>
    <x v="1"/>
    <n v="34"/>
    <s v="P4"/>
    <m/>
  </r>
  <r>
    <s v="15121"/>
    <x v="2213"/>
    <x v="15"/>
    <s v="RIO CHENS IMPORT. E EXPORTAD. LTDA"/>
    <n v="2"/>
    <n v="27.96"/>
    <x v="1930"/>
    <n v="60"/>
    <n v="114.61"/>
    <x v="0"/>
    <m/>
    <m/>
    <m/>
  </r>
  <r>
    <s v="15891"/>
    <x v="2214"/>
    <x v="11"/>
    <s v="ELGIN DISTRIBUIDORA LTDA"/>
    <n v="4"/>
    <n v="13.96"/>
    <x v="1931"/>
    <n v="34"/>
    <n v="143.61000000000001"/>
    <x v="0"/>
    <m/>
    <m/>
    <m/>
  </r>
  <r>
    <s v="8525"/>
    <x v="2215"/>
    <x v="5"/>
    <s v="ALMEIDA"/>
    <n v="180"/>
    <n v="0.31"/>
    <x v="1932"/>
    <n v="0.8"/>
    <n v="154.05000000000001"/>
    <x v="3"/>
    <n v="125"/>
    <s v="P3"/>
    <m/>
  </r>
  <r>
    <s v="11110"/>
    <x v="2216"/>
    <x v="1"/>
    <s v="Roco Industria Metal Plastica Ltda."/>
    <n v="2"/>
    <n v="27.89"/>
    <x v="1933"/>
    <n v="56"/>
    <n v="100.79"/>
    <x v="0"/>
    <m/>
    <m/>
    <m/>
  </r>
  <r>
    <s v="12927"/>
    <x v="2217"/>
    <x v="7"/>
    <s v="TINTAS IQUINE LTDA."/>
    <n v="1"/>
    <n v="55.74"/>
    <x v="1934"/>
    <n v="85"/>
    <n v="52.49"/>
    <x v="2"/>
    <n v="215"/>
    <s v="P2"/>
    <m/>
  </r>
  <r>
    <s v="9169"/>
    <x v="2218"/>
    <x v="13"/>
    <s v="REAL RECUPERADORA DE METAIS"/>
    <n v="3"/>
    <n v="18.579999999999998"/>
    <x v="1934"/>
    <n v="40"/>
    <n v="115.28"/>
    <x v="3"/>
    <n v="125"/>
    <s v="P3"/>
    <m/>
  </r>
  <r>
    <s v="11822"/>
    <x v="2219"/>
    <x v="13"/>
    <s v="BLUKIT INDUSTRIA DE PLASTICOS LTDA"/>
    <n v="1"/>
    <n v="55.7"/>
    <x v="1935"/>
    <n v="110"/>
    <n v="97.49"/>
    <x v="0"/>
    <m/>
    <m/>
    <m/>
  </r>
  <r>
    <s v="12069"/>
    <x v="2220"/>
    <x v="15"/>
    <s v="ALMEIDA"/>
    <n v="9"/>
    <n v="6.18"/>
    <x v="1936"/>
    <n v="12"/>
    <n v="94.21"/>
    <x v="2"/>
    <n v="215"/>
    <s v="P2"/>
    <m/>
  </r>
  <r>
    <s v="15430"/>
    <x v="2221"/>
    <x v="6"/>
    <s v="PINCEIS ROMA LTDA"/>
    <n v="9"/>
    <n v="6.17"/>
    <x v="1937"/>
    <n v="12"/>
    <n v="94.58"/>
    <x v="2"/>
    <n v="215"/>
    <s v="P2"/>
    <m/>
  </r>
  <r>
    <s v="15432"/>
    <x v="2222"/>
    <x v="6"/>
    <s v="PINCEIS ROMA LTDA"/>
    <n v="9"/>
    <n v="6.17"/>
    <x v="1937"/>
    <n v="12"/>
    <n v="94.58"/>
    <x v="3"/>
    <n v="125"/>
    <s v="P3"/>
    <m/>
  </r>
  <r>
    <s v="12892"/>
    <x v="2223"/>
    <x v="5"/>
    <s v="METALMIDIA INDUSTRIA E COMERCIO LTDA"/>
    <n v="4"/>
    <n v="13.88"/>
    <x v="1938"/>
    <n v="24"/>
    <n v="72.959999999999994"/>
    <x v="3"/>
    <n v="125"/>
    <s v="P3"/>
    <m/>
  </r>
  <r>
    <s v="11274"/>
    <x v="2224"/>
    <x v="7"/>
    <s v="TINTAS IQUINE LTDA."/>
    <n v="2"/>
    <n v="27.76"/>
    <x v="1938"/>
    <n v="70"/>
    <n v="152.16"/>
    <x v="0"/>
    <m/>
    <m/>
    <m/>
  </r>
  <r>
    <s v="10069"/>
    <x v="2225"/>
    <x v="7"/>
    <s v="EMPRESA NACIONAL DE MAT DE CONSTRU"/>
    <n v="3"/>
    <n v="18.5"/>
    <x v="1939"/>
    <n v="26"/>
    <n v="40.57"/>
    <x v="1"/>
    <n v="34"/>
    <s v="P4"/>
    <m/>
  </r>
  <r>
    <s v="2998"/>
    <x v="2226"/>
    <x v="4"/>
    <s v="ALMEIDA"/>
    <n v="2"/>
    <n v="27.73"/>
    <x v="1940"/>
    <n v="50"/>
    <n v="80.34"/>
    <x v="0"/>
    <m/>
    <m/>
    <m/>
  </r>
  <r>
    <s v="897"/>
    <x v="2227"/>
    <x v="15"/>
    <s v="DANTAS IMPORTADORA E DISTRIBUIDORA LTDA"/>
    <n v="2"/>
    <n v="27.73"/>
    <x v="1940"/>
    <n v="50"/>
    <n v="80.290000000000006"/>
    <x v="1"/>
    <n v="34"/>
    <s v="P4"/>
    <m/>
  </r>
  <r>
    <s v="359"/>
    <x v="2228"/>
    <x v="13"/>
    <s v="PROJECTA MAT. DE CONST. LTDA"/>
    <n v="94"/>
    <n v="0.59"/>
    <x v="1940"/>
    <n v="1.5"/>
    <n v="154.24"/>
    <x v="1"/>
    <n v="34"/>
    <s v="P4"/>
    <m/>
  </r>
  <r>
    <s v="15074"/>
    <x v="2229"/>
    <x v="4"/>
    <s v="PROJECTA MAT. DE CONST. LTDA"/>
    <n v="2"/>
    <n v="27.72"/>
    <x v="1941"/>
    <n v="50"/>
    <n v="80.38"/>
    <x v="1"/>
    <n v="34"/>
    <s v="P4"/>
    <m/>
  </r>
  <r>
    <s v="15307"/>
    <x v="2230"/>
    <x v="5"/>
    <s v="CECCARELLI &amp; FERREIRA COMERCIO LTDA"/>
    <n v="6"/>
    <n v="9.24"/>
    <x v="1941"/>
    <n v="20"/>
    <n v="116.45"/>
    <x v="3"/>
    <n v="125"/>
    <s v="P3"/>
    <m/>
  </r>
  <r>
    <s v="1056"/>
    <x v="2231"/>
    <x v="13"/>
    <s v="PROJECTA MAT. DE CONST. LTDA"/>
    <n v="18"/>
    <n v="3.08"/>
    <x v="1941"/>
    <n v="6"/>
    <n v="94.81"/>
    <x v="1"/>
    <n v="34"/>
    <s v="P4"/>
    <m/>
  </r>
  <r>
    <s v="16198"/>
    <x v="2232"/>
    <x v="11"/>
    <s v="MARTINS COM SERV DISTR SA"/>
    <n v="10"/>
    <n v="5.53"/>
    <x v="1942"/>
    <n v="12"/>
    <n v="117"/>
    <x v="0"/>
    <m/>
    <m/>
    <m/>
  </r>
  <r>
    <s v="4475"/>
    <x v="2233"/>
    <x v="5"/>
    <s v="N1 NUMEROS."/>
    <n v="13"/>
    <n v="4.25"/>
    <x v="1943"/>
    <n v="8"/>
    <n v="88.24"/>
    <x v="3"/>
    <n v="125"/>
    <s v="P3"/>
    <m/>
  </r>
  <r>
    <s v="14876"/>
    <x v="2234"/>
    <x v="7"/>
    <s v="PINCEIS ROMA LTDA"/>
    <n v="6"/>
    <n v="9.19"/>
    <x v="1944"/>
    <n v="18"/>
    <n v="95.97"/>
    <x v="1"/>
    <n v="34"/>
    <s v="P4"/>
    <m/>
  </r>
  <r>
    <s v="2351"/>
    <x v="2235"/>
    <x v="15"/>
    <s v="DISTAC - PRINCESA ISABEL"/>
    <n v="4"/>
    <n v="13.78"/>
    <x v="1945"/>
    <n v="25"/>
    <n v="81.42"/>
    <x v="1"/>
    <n v="34"/>
    <s v="P4"/>
    <m/>
  </r>
  <r>
    <s v="8966"/>
    <x v="2236"/>
    <x v="1"/>
    <s v="BLUKIT"/>
    <n v="3"/>
    <n v="18.37"/>
    <x v="1946"/>
    <n v="34"/>
    <n v="85.1"/>
    <x v="0"/>
    <m/>
    <m/>
    <m/>
  </r>
  <r>
    <s v="1535"/>
    <x v="2237"/>
    <x v="13"/>
    <s v="MARTINS"/>
    <n v="7"/>
    <n v="7.87"/>
    <x v="1947"/>
    <n v="15"/>
    <n v="90.62"/>
    <x v="3"/>
    <n v="125"/>
    <s v="P3"/>
    <m/>
  </r>
  <r>
    <s v="16143"/>
    <x v="2238"/>
    <x v="11"/>
    <s v="MARTINS COM SERV DISTR SA"/>
    <n v="17"/>
    <n v="3.24"/>
    <x v="1948"/>
    <n v="6"/>
    <n v="85.07"/>
    <x v="1"/>
    <n v="34"/>
    <s v="P4"/>
    <m/>
  </r>
  <r>
    <s v="12101"/>
    <x v="2239"/>
    <x v="7"/>
    <s v="TINTAS IQUINE LTDA."/>
    <n v="2"/>
    <n v="27.54"/>
    <x v="1948"/>
    <n v="50"/>
    <n v="81.540000000000006"/>
    <x v="0"/>
    <m/>
    <m/>
    <m/>
  </r>
  <r>
    <s v="13802"/>
    <x v="2240"/>
    <x v="8"/>
    <s v="PROJECTA MAT. DE CONST. LTDA"/>
    <n v="2"/>
    <n v="27.49"/>
    <x v="1949"/>
    <n v="50"/>
    <n v="81.88"/>
    <x v="0"/>
    <m/>
    <m/>
    <m/>
  </r>
  <r>
    <s v="7780"/>
    <x v="2241"/>
    <x v="15"/>
    <s v="DISTAC - PRINCESA ISABEL"/>
    <n v="1"/>
    <n v="54.95"/>
    <x v="1950"/>
    <n v="90"/>
    <n v="63.78"/>
    <x v="0"/>
    <m/>
    <m/>
    <m/>
  </r>
  <r>
    <s v="16043"/>
    <x v="2242"/>
    <x v="15"/>
    <s v="DISTAC - PRINCESA ISABEL"/>
    <n v="3"/>
    <n v="18.309999999999999"/>
    <x v="1951"/>
    <n v="35"/>
    <n v="91.15"/>
    <x v="0"/>
    <m/>
    <m/>
    <m/>
  </r>
  <r>
    <s v="15294"/>
    <x v="2243"/>
    <x v="5"/>
    <s v="CECCARELLI &amp; FERREIRA COMERCIO LTDA"/>
    <n v="5"/>
    <n v="10.97"/>
    <x v="1952"/>
    <n v="22"/>
    <n v="100.5"/>
    <x v="3"/>
    <n v="125"/>
    <s v="P3"/>
    <m/>
  </r>
  <r>
    <s v="12238"/>
    <x v="2244"/>
    <x v="19"/>
    <s v="REAL RECUPERADORA DE METAIS"/>
    <n v="1"/>
    <n v="54.85"/>
    <x v="1952"/>
    <n v="96"/>
    <n v="75.03"/>
    <x v="0"/>
    <m/>
    <m/>
    <m/>
  </r>
  <r>
    <s v="13288"/>
    <x v="2245"/>
    <x v="7"/>
    <s v="INDUSTRIA DE TINTAS MIL EIRELI"/>
    <n v="9"/>
    <n v="6.09"/>
    <x v="1953"/>
    <n v="12"/>
    <n v="97.07"/>
    <x v="1"/>
    <n v="34"/>
    <s v="P4"/>
    <m/>
  </r>
  <r>
    <s v="12003"/>
    <x v="2246"/>
    <x v="13"/>
    <s v="BLUKIT INDUSTRIA DE PLASTICOS LTDA"/>
    <n v="2"/>
    <n v="27.39"/>
    <x v="1954"/>
    <n v="52"/>
    <n v="89.85"/>
    <x v="0"/>
    <m/>
    <m/>
    <m/>
  </r>
  <r>
    <s v="14655"/>
    <x v="2247"/>
    <x v="15"/>
    <s v="PROJECTA MAT. DE CONST. LTDA"/>
    <n v="2"/>
    <n v="27.37"/>
    <x v="1955"/>
    <n v="48"/>
    <n v="75.37"/>
    <x v="0"/>
    <m/>
    <m/>
    <m/>
  </r>
  <r>
    <s v="14209"/>
    <x v="2248"/>
    <x v="15"/>
    <s v="ALMEIDA"/>
    <n v="2"/>
    <n v="27.35"/>
    <x v="1956"/>
    <n v="48"/>
    <n v="75.5"/>
    <x v="0"/>
    <m/>
    <m/>
    <m/>
  </r>
  <r>
    <s v="426"/>
    <x v="2249"/>
    <x v="15"/>
    <s v="ALMEIDA"/>
    <n v="6"/>
    <n v="9.11"/>
    <x v="1957"/>
    <n v="17"/>
    <n v="86.55"/>
    <x v="1"/>
    <n v="34"/>
    <s v="P4"/>
    <m/>
  </r>
  <r>
    <s v="1479"/>
    <x v="2250"/>
    <x v="11"/>
    <s v="CORREIA ATACADO MATERIAL ELETRICOS LTDA"/>
    <n v="14"/>
    <n v="3.9"/>
    <x v="1958"/>
    <n v="8"/>
    <n v="105.13"/>
    <x v="2"/>
    <n v="215"/>
    <s v="P2"/>
    <m/>
  </r>
  <r>
    <s v="6233"/>
    <x v="2251"/>
    <x v="1"/>
    <s v="BLUKIT"/>
    <n v="3"/>
    <n v="18.190000000000001"/>
    <x v="1959"/>
    <n v="30"/>
    <n v="64.930000000000007"/>
    <x v="0"/>
    <m/>
    <m/>
    <m/>
  </r>
  <r>
    <s v="7486"/>
    <x v="2252"/>
    <x v="11"/>
    <s v="JVA MATERIAL DE CONSTRUCAO LTDA"/>
    <n v="31"/>
    <n v="1.76"/>
    <x v="1960"/>
    <n v="4"/>
    <n v="127.49"/>
    <x v="1"/>
    <n v="34"/>
    <s v="P4"/>
    <m/>
  </r>
  <r>
    <s v="3570"/>
    <x v="2253"/>
    <x v="1"/>
    <m/>
    <n v="64"/>
    <n v="0.85"/>
    <x v="1961"/>
    <n v="1.5"/>
    <n v="76.47"/>
    <x v="0"/>
    <m/>
    <m/>
    <m/>
  </r>
  <r>
    <s v="16204"/>
    <x v="2254"/>
    <x v="5"/>
    <s v="BARTOFIL DISTRIBUIDORA SA"/>
    <n v="3"/>
    <n v="18.100000000000001"/>
    <x v="1962"/>
    <n v="35"/>
    <n v="93.37"/>
    <x v="0"/>
    <m/>
    <m/>
    <m/>
  </r>
  <r>
    <s v="10979"/>
    <x v="2255"/>
    <x v="13"/>
    <s v="ALMEIDA"/>
    <n v="10"/>
    <n v="5.43"/>
    <x v="1962"/>
    <n v="10"/>
    <n v="84.23"/>
    <x v="3"/>
    <n v="125"/>
    <s v="P3"/>
    <m/>
  </r>
  <r>
    <s v="303"/>
    <x v="2256"/>
    <x v="11"/>
    <s v="MERCANTE &amp; ROFE DISTRIBUIDORA LTDA"/>
    <n v="25"/>
    <n v="2.17"/>
    <x v="1963"/>
    <n v="4"/>
    <n v="84.16"/>
    <x v="1"/>
    <n v="34"/>
    <s v="P4"/>
    <m/>
  </r>
  <r>
    <s v="8878"/>
    <x v="2257"/>
    <x v="13"/>
    <s v="DISTAC - PRINCESA ISABEL"/>
    <n v="1"/>
    <n v="54.25"/>
    <x v="1963"/>
    <n v="98"/>
    <n v="80.650000000000006"/>
    <x v="1"/>
    <n v="34"/>
    <s v="P4"/>
    <m/>
  </r>
  <r>
    <s v="12805"/>
    <x v="2258"/>
    <x v="13"/>
    <s v="PROJECTA MAT. DE CONST. LTDA"/>
    <n v="12"/>
    <n v="4.5199999999999996"/>
    <x v="1964"/>
    <n v="9"/>
    <n v="99.12"/>
    <x v="0"/>
    <m/>
    <m/>
    <m/>
  </r>
  <r>
    <s v="11187"/>
    <x v="2259"/>
    <x v="1"/>
    <s v="PINCEIS ATLAS S/A"/>
    <n v="5"/>
    <n v="10.84"/>
    <x v="1965"/>
    <n v="20"/>
    <n v="84.5"/>
    <x v="0"/>
    <m/>
    <m/>
    <m/>
  </r>
  <r>
    <s v="6614"/>
    <x v="2260"/>
    <x v="13"/>
    <s v="BLUKIT INDUSTRIA DE PLASTICOS LTDA"/>
    <n v="2"/>
    <n v="27.09"/>
    <x v="1966"/>
    <n v="47"/>
    <n v="73.489999999999995"/>
    <x v="2"/>
    <n v="215"/>
    <s v="P2"/>
    <m/>
  </r>
  <r>
    <s v="7980"/>
    <x v="2261"/>
    <x v="1"/>
    <s v="MARTINS"/>
    <n v="2"/>
    <n v="27.08"/>
    <x v="1967"/>
    <n v="50"/>
    <n v="84.64"/>
    <x v="0"/>
    <m/>
    <m/>
    <m/>
  </r>
  <r>
    <s v="12018"/>
    <x v="2262"/>
    <x v="5"/>
    <s v="STAM CENTRO DE DISTRIBUICAO"/>
    <n v="1"/>
    <n v="54.15"/>
    <x v="1968"/>
    <n v="95"/>
    <n v="75.45"/>
    <x v="0"/>
    <m/>
    <m/>
    <m/>
  </r>
  <r>
    <s v="16231"/>
    <x v="2263"/>
    <x v="17"/>
    <s v="ALMEIDA"/>
    <n v="12"/>
    <n v="4.51"/>
    <x v="1969"/>
    <n v="9"/>
    <n v="99.7"/>
    <x v="4"/>
    <m/>
    <m/>
    <m/>
  </r>
  <r>
    <s v="9783"/>
    <x v="2264"/>
    <x v="1"/>
    <s v="PROJECTA MAT. DE CONST. LTDA"/>
    <n v="7"/>
    <n v="7.73"/>
    <x v="1970"/>
    <n v="16"/>
    <n v="106.99"/>
    <x v="3"/>
    <n v="125"/>
    <s v="P3"/>
    <m/>
  </r>
  <r>
    <s v="14570"/>
    <x v="2265"/>
    <x v="15"/>
    <s v="DISTAC - PRINCESA ISABEL"/>
    <n v="2"/>
    <n v="27.03"/>
    <x v="1971"/>
    <n v="46"/>
    <n v="70.180000000000007"/>
    <x v="0"/>
    <m/>
    <m/>
    <m/>
  </r>
  <r>
    <s v="7971"/>
    <x v="2266"/>
    <x v="1"/>
    <s v="COMFIL"/>
    <n v="4"/>
    <n v="13.5"/>
    <x v="1972"/>
    <n v="22"/>
    <n v="62.96"/>
    <x v="0"/>
    <m/>
    <m/>
    <m/>
  </r>
  <r>
    <s v="10161"/>
    <x v="2267"/>
    <x v="11"/>
    <s v="PRISMATEC FABRICACAO DE EXTENSOES ELETRICAS LTDA"/>
    <n v="20"/>
    <n v="2.7"/>
    <x v="1972"/>
    <n v="6"/>
    <n v="122.52"/>
    <x v="0"/>
    <m/>
    <m/>
    <m/>
  </r>
  <r>
    <s v="6854"/>
    <x v="2268"/>
    <x v="1"/>
    <s v="MARTINS"/>
    <n v="1"/>
    <n v="53.96"/>
    <x v="1973"/>
    <n v="85"/>
    <n v="57.52"/>
    <x v="0"/>
    <m/>
    <m/>
    <m/>
  </r>
  <r>
    <s v="9202"/>
    <x v="2269"/>
    <x v="4"/>
    <s v="BCR - FILIAL CAMPINA GRANDE"/>
    <n v="0.3"/>
    <n v="179.61"/>
    <x v="1974"/>
    <n v="296"/>
    <n v="64.8"/>
    <x v="0"/>
    <m/>
    <m/>
    <m/>
  </r>
  <r>
    <s v="5577"/>
    <x v="2270"/>
    <x v="1"/>
    <s v="TINTAS VERBRAS"/>
    <n v="4"/>
    <n v="13.45"/>
    <x v="1975"/>
    <n v="18"/>
    <n v="33.83"/>
    <x v="0"/>
    <m/>
    <m/>
    <m/>
  </r>
  <r>
    <s v="8452"/>
    <x v="2271"/>
    <x v="15"/>
    <s v="MARTINS"/>
    <n v="33"/>
    <n v="1.63"/>
    <x v="1976"/>
    <n v="3"/>
    <n v="83.85"/>
    <x v="1"/>
    <n v="34"/>
    <s v="P4"/>
    <m/>
  </r>
  <r>
    <s v="13852"/>
    <x v="2272"/>
    <x v="8"/>
    <s v="MARTINS"/>
    <n v="2"/>
    <n v="26.87"/>
    <x v="1977"/>
    <n v="48"/>
    <n v="78.650000000000006"/>
    <x v="1"/>
    <n v="34"/>
    <s v="P4"/>
    <m/>
  </r>
  <r>
    <s v="9778"/>
    <x v="2273"/>
    <x v="13"/>
    <s v="PROJECTA MAT. DE CONST. LTDA"/>
    <n v="10"/>
    <n v="5.37"/>
    <x v="1978"/>
    <n v="10"/>
    <n v="86.22"/>
    <x v="1"/>
    <n v="34"/>
    <s v="P4"/>
    <m/>
  </r>
  <r>
    <s v="15299"/>
    <x v="2274"/>
    <x v="5"/>
    <s v="CECCARELLI &amp; FERREIRA COMERCIO LTDA"/>
    <n v="3"/>
    <n v="17.899999999999999"/>
    <x v="1978"/>
    <n v="35"/>
    <n v="95.5"/>
    <x v="2"/>
    <n v="215"/>
    <s v="P2"/>
    <m/>
  </r>
  <r>
    <s v="13946"/>
    <x v="2275"/>
    <x v="5"/>
    <m/>
    <n v="59"/>
    <n v="0.91"/>
    <x v="1979"/>
    <n v="2.2999999999999998"/>
    <n v="152.75"/>
    <x v="1"/>
    <n v="34"/>
    <s v="P4"/>
    <m/>
  </r>
  <r>
    <s v="6970"/>
    <x v="2276"/>
    <x v="1"/>
    <s v="ALMEIDA"/>
    <n v="9"/>
    <n v="5.96"/>
    <x v="1980"/>
    <n v="11"/>
    <n v="84.43"/>
    <x v="1"/>
    <n v="34"/>
    <s v="P4"/>
    <m/>
  </r>
  <r>
    <s v="7071"/>
    <x v="2277"/>
    <x v="15"/>
    <s v="DANTAS IMPORTADORA E DISTRIBUIDORA LTDA"/>
    <n v="5"/>
    <n v="10.72"/>
    <x v="1981"/>
    <n v="20"/>
    <n v="86.55"/>
    <x v="2"/>
    <n v="276"/>
    <s v="P1"/>
    <m/>
  </r>
  <r>
    <s v="8061"/>
    <x v="2278"/>
    <x v="1"/>
    <s v="FORTLEV - PE"/>
    <n v="1"/>
    <n v="53.59"/>
    <x v="1982"/>
    <n v="95"/>
    <n v="77.27"/>
    <x v="0"/>
    <m/>
    <m/>
    <m/>
  </r>
  <r>
    <s v="2546"/>
    <x v="2279"/>
    <x v="15"/>
    <s v="MARTINS"/>
    <n v="26"/>
    <n v="2.06"/>
    <x v="1983"/>
    <n v="4"/>
    <n v="94.33"/>
    <x v="1"/>
    <n v="34"/>
    <s v="P4"/>
    <m/>
  </r>
  <r>
    <s v="16129"/>
    <x v="2280"/>
    <x v="5"/>
    <s v="ALMEIDA"/>
    <n v="595"/>
    <n v="0.09"/>
    <x v="1984"/>
    <n v="0.25"/>
    <n v="173.82"/>
    <x v="1"/>
    <n v="34"/>
    <s v="P4"/>
    <m/>
  </r>
  <r>
    <s v="14741"/>
    <x v="2281"/>
    <x v="11"/>
    <s v="PRISMA ELETRICOS, FERRAMENTAS E UTILIDADES LTDA"/>
    <n v="6"/>
    <n v="8.92"/>
    <x v="1985"/>
    <n v="18"/>
    <n v="101.71"/>
    <x v="1"/>
    <n v="34"/>
    <s v="P4"/>
    <m/>
  </r>
  <r>
    <s v="496"/>
    <x v="2282"/>
    <x v="1"/>
    <s v="ALMEIDA"/>
    <n v="99"/>
    <n v="0.54"/>
    <x v="1986"/>
    <n v="1.5"/>
    <n v="179.49"/>
    <x v="0"/>
    <m/>
    <m/>
    <m/>
  </r>
  <r>
    <s v="5276"/>
    <x v="2283"/>
    <x v="5"/>
    <s v="P&amp;J IND. E COM. ATACADISTA"/>
    <n v="99"/>
    <n v="0.54"/>
    <x v="1986"/>
    <n v="1.6"/>
    <n v="196.07"/>
    <x v="0"/>
    <m/>
    <m/>
    <m/>
  </r>
  <r>
    <s v="13009"/>
    <x v="2284"/>
    <x v="4"/>
    <s v="MARTINS"/>
    <n v="49"/>
    <n v="1.0900000000000001"/>
    <x v="1987"/>
    <n v="2"/>
    <n v="83.07"/>
    <x v="1"/>
    <n v="34"/>
    <s v="P4"/>
    <m/>
  </r>
  <r>
    <s v="14769"/>
    <x v="2285"/>
    <x v="4"/>
    <s v="Plastman Ind de Plasticos Ltda"/>
    <n v="18"/>
    <n v="2.96"/>
    <x v="1988"/>
    <n v="6"/>
    <n v="102.97"/>
    <x v="2"/>
    <n v="215"/>
    <s v="P2"/>
    <m/>
  </r>
  <r>
    <s v="7000"/>
    <x v="2286"/>
    <x v="15"/>
    <s v="STARRETT INDUSTRIA E COMERCIO LTDA"/>
    <n v="2"/>
    <n v="26.64"/>
    <x v="1988"/>
    <n v="48"/>
    <n v="80.16"/>
    <x v="0"/>
    <m/>
    <m/>
    <m/>
  </r>
  <r>
    <s v="15227"/>
    <x v="2287"/>
    <x v="15"/>
    <s v="STARRETT INDUSTRIA E COMERCIO LTDA - FILIAL"/>
    <n v="2"/>
    <n v="26.64"/>
    <x v="1988"/>
    <n v="46"/>
    <n v="72.67"/>
    <x v="0"/>
    <m/>
    <m/>
    <m/>
  </r>
  <r>
    <s v="3407"/>
    <x v="2288"/>
    <x v="5"/>
    <s v="CORREIA ATACADO MATERIAL ELETRICOS LTDA"/>
    <n v="71"/>
    <n v="0.75"/>
    <x v="1989"/>
    <n v="2"/>
    <n v="166.67"/>
    <x v="1"/>
    <n v="34"/>
    <s v="P4"/>
    <m/>
  </r>
  <r>
    <s v="6231"/>
    <x v="2289"/>
    <x v="1"/>
    <s v="BLUKIT"/>
    <n v="3"/>
    <n v="17.73"/>
    <x v="1990"/>
    <n v="30"/>
    <n v="69.2"/>
    <x v="0"/>
    <m/>
    <m/>
    <m/>
  </r>
  <r>
    <s v="8446"/>
    <x v="2290"/>
    <x v="15"/>
    <m/>
    <n v="2"/>
    <n v="26.58"/>
    <x v="1991"/>
    <n v="70"/>
    <n v="163.36000000000001"/>
    <x v="2"/>
    <n v="215"/>
    <s v="P2"/>
    <m/>
  </r>
  <r>
    <s v="15816"/>
    <x v="2291"/>
    <x v="11"/>
    <s v="MARTINS"/>
    <n v="6"/>
    <n v="8.86"/>
    <x v="1991"/>
    <n v="16"/>
    <n v="80.59"/>
    <x v="1"/>
    <n v="34"/>
    <s v="P4"/>
    <m/>
  </r>
  <r>
    <s v="14593"/>
    <x v="2292"/>
    <x v="11"/>
    <s v="ALMEIDA"/>
    <n v="3"/>
    <n v="17.71"/>
    <x v="1992"/>
    <n v="32"/>
    <n v="80.66"/>
    <x v="0"/>
    <m/>
    <m/>
    <m/>
  </r>
  <r>
    <s v="15924"/>
    <x v="2293"/>
    <x v="13"/>
    <m/>
    <n v="1"/>
    <n v="52.99"/>
    <x v="1993"/>
    <n v="100"/>
    <n v="88.71"/>
    <x v="0"/>
    <m/>
    <m/>
    <m/>
  </r>
  <r>
    <s v="12266"/>
    <x v="2294"/>
    <x v="7"/>
    <s v="TINTAS IQUINE LTDA."/>
    <n v="3"/>
    <n v="17.62"/>
    <x v="1994"/>
    <n v="35"/>
    <n v="98.64"/>
    <x v="2"/>
    <n v="276"/>
    <s v="P1"/>
    <m/>
  </r>
  <r>
    <s v="11746"/>
    <x v="2295"/>
    <x v="7"/>
    <s v="TINTAS IQUINE LTDA."/>
    <n v="3"/>
    <n v="17.62"/>
    <x v="1994"/>
    <n v="35"/>
    <n v="98.64"/>
    <x v="3"/>
    <n v="125"/>
    <s v="P3"/>
    <m/>
  </r>
  <r>
    <s v="16169"/>
    <x v="2296"/>
    <x v="11"/>
    <s v="MARTINS"/>
    <n v="9"/>
    <n v="5.87"/>
    <x v="1995"/>
    <n v="10"/>
    <n v="70.36"/>
    <x v="1"/>
    <n v="34"/>
    <s v="P4"/>
    <m/>
  </r>
  <r>
    <s v="1037"/>
    <x v="2297"/>
    <x v="13"/>
    <s v="JVA MATERIAL DE CONSTRUCAO LTDA"/>
    <n v="32"/>
    <n v="1.65"/>
    <x v="1996"/>
    <n v="3"/>
    <n v="81.819999999999993"/>
    <x v="1"/>
    <n v="34"/>
    <s v="P4"/>
    <m/>
  </r>
  <r>
    <s v="13266"/>
    <x v="2298"/>
    <x v="19"/>
    <m/>
    <n v="3"/>
    <n v="17.579999999999998"/>
    <x v="1997"/>
    <n v="38"/>
    <n v="116.15"/>
    <x v="0"/>
    <m/>
    <m/>
    <m/>
  </r>
  <r>
    <s v="5623"/>
    <x v="2299"/>
    <x v="1"/>
    <s v="BLUKIT"/>
    <n v="3"/>
    <n v="17.579999999999998"/>
    <x v="1997"/>
    <n v="32"/>
    <n v="82.03"/>
    <x v="0"/>
    <m/>
    <m/>
    <m/>
  </r>
  <r>
    <s v="12660"/>
    <x v="2300"/>
    <x v="5"/>
    <s v="FORTLEV BA"/>
    <n v="39"/>
    <n v="1.35"/>
    <x v="1998"/>
    <n v="2.2999999999999998"/>
    <n v="69.92"/>
    <x v="0"/>
    <m/>
    <m/>
    <m/>
  </r>
  <r>
    <s v="14383"/>
    <x v="2301"/>
    <x v="13"/>
    <s v="BLUKIT"/>
    <n v="3"/>
    <n v="17.55"/>
    <x v="1998"/>
    <n v="32"/>
    <n v="82.36"/>
    <x v="3"/>
    <n v="125"/>
    <s v="P3"/>
    <m/>
  </r>
  <r>
    <s v="1049"/>
    <x v="2302"/>
    <x v="15"/>
    <s v="MARTINS"/>
    <n v="52"/>
    <n v="1.01"/>
    <x v="1999"/>
    <n v="2"/>
    <n v="97.67"/>
    <x v="1"/>
    <n v="34"/>
    <s v="P4"/>
    <m/>
  </r>
  <r>
    <s v="15089"/>
    <x v="2303"/>
    <x v="15"/>
    <s v="PROJECTA MAT. DE CONST. LTDA"/>
    <n v="2"/>
    <n v="26.26"/>
    <x v="1999"/>
    <n v="48"/>
    <n v="82.79"/>
    <x v="1"/>
    <n v="34"/>
    <s v="P4"/>
    <m/>
  </r>
  <r>
    <s v="8540"/>
    <x v="2304"/>
    <x v="5"/>
    <s v="CORREIA ATACADO MATERIAL ELETRICOS LTDA"/>
    <n v="7"/>
    <n v="7.5"/>
    <x v="2000"/>
    <n v="15"/>
    <n v="100"/>
    <x v="2"/>
    <n v="215"/>
    <s v="P2"/>
    <m/>
  </r>
  <r>
    <s v="12515"/>
    <x v="2305"/>
    <x v="11"/>
    <s v="ALMEIDA"/>
    <n v="16"/>
    <n v="3.28"/>
    <x v="2001"/>
    <n v="6"/>
    <n v="83.07"/>
    <x v="1"/>
    <n v="34"/>
    <s v="P4"/>
    <m/>
  </r>
  <r>
    <s v="12364"/>
    <x v="2306"/>
    <x v="7"/>
    <s v="MARTINS"/>
    <n v="3"/>
    <n v="17.47"/>
    <x v="2002"/>
    <n v="30"/>
    <n v="71.72"/>
    <x v="2"/>
    <n v="215"/>
    <s v="P2"/>
    <m/>
  </r>
  <r>
    <s v="16294"/>
    <x v="2307"/>
    <x v="17"/>
    <s v="ALMEIDA"/>
    <n v="2"/>
    <n v="26.2"/>
    <x v="2003"/>
    <n v="49"/>
    <n v="86.99"/>
    <x v="4"/>
    <m/>
    <m/>
    <m/>
  </r>
  <r>
    <s v="4924"/>
    <x v="2308"/>
    <x v="15"/>
    <s v="ALMEIDA"/>
    <n v="6"/>
    <n v="8.73"/>
    <x v="2004"/>
    <n v="16"/>
    <n v="83.21"/>
    <x v="0"/>
    <m/>
    <m/>
    <m/>
  </r>
  <r>
    <s v="9318"/>
    <x v="2309"/>
    <x v="13"/>
    <s v="PROJECTA MAT. DE CONST. LTDA"/>
    <n v="0.7"/>
    <n v="74.8"/>
    <x v="2005"/>
    <n v="84"/>
    <n v="12.3"/>
    <x v="0"/>
    <m/>
    <m/>
    <m/>
  </r>
  <r>
    <s v="2493"/>
    <x v="2310"/>
    <x v="7"/>
    <s v="TINTAS IQUINE LTDA."/>
    <n v="2"/>
    <n v="26.17"/>
    <x v="2006"/>
    <n v="60"/>
    <n v="129.31"/>
    <x v="1"/>
    <n v="34"/>
    <s v="P4"/>
    <m/>
  </r>
  <r>
    <s v="12429"/>
    <x v="2311"/>
    <x v="19"/>
    <s v="TESTE"/>
    <n v="2"/>
    <n v="26.16"/>
    <x v="2007"/>
    <n v="45"/>
    <n v="72"/>
    <x v="0"/>
    <m/>
    <m/>
    <m/>
  </r>
  <r>
    <s v="3339"/>
    <x v="2312"/>
    <x v="13"/>
    <s v="KRONA TUBOS E CONEXOES DO NORDESTE LTDA"/>
    <n v="11"/>
    <n v="4.75"/>
    <x v="2008"/>
    <n v="9"/>
    <n v="89.3"/>
    <x v="1"/>
    <n v="34"/>
    <s v="P4"/>
    <m/>
  </r>
  <r>
    <s v="15409"/>
    <x v="2313"/>
    <x v="15"/>
    <s v="CORTAG INDUSTRIA E COMERCIO LTDA"/>
    <n v="2"/>
    <n v="26.12"/>
    <x v="2009"/>
    <n v="47"/>
    <n v="79.930000000000007"/>
    <x v="3"/>
    <n v="125"/>
    <s v="P3"/>
    <m/>
  </r>
  <r>
    <s v="951"/>
    <x v="2314"/>
    <x v="5"/>
    <s v="DANTAS IMPORTADORA E DISTRIBUIDORA LTDA"/>
    <n v="30"/>
    <n v="1.74"/>
    <x v="2010"/>
    <n v="4"/>
    <n v="129.88"/>
    <x v="3"/>
    <n v="125"/>
    <s v="P3"/>
    <m/>
  </r>
  <r>
    <s v="6172"/>
    <x v="2315"/>
    <x v="15"/>
    <s v="FERRAGENS NEGRAO COM LTDA - PB"/>
    <n v="5"/>
    <n v="10.44"/>
    <x v="2010"/>
    <n v="19"/>
    <n v="81.95"/>
    <x v="2"/>
    <n v="215"/>
    <s v="P2"/>
    <m/>
  </r>
  <r>
    <s v="15772"/>
    <x v="2316"/>
    <x v="13"/>
    <s v="DISTAC - PRINCESA ISABEL"/>
    <n v="3"/>
    <n v="17.39"/>
    <x v="2011"/>
    <n v="35"/>
    <n v="101.27"/>
    <x v="1"/>
    <n v="34"/>
    <s v="P4"/>
    <m/>
  </r>
  <r>
    <s v="5233"/>
    <x v="2317"/>
    <x v="15"/>
    <s v="MARTINS"/>
    <n v="5"/>
    <n v="10.43"/>
    <x v="2012"/>
    <n v="20"/>
    <n v="91.75"/>
    <x v="1"/>
    <n v="34"/>
    <s v="P4"/>
    <m/>
  </r>
  <r>
    <s v="16061"/>
    <x v="2318"/>
    <x v="4"/>
    <s v="PINCEIS ATLAS S/A"/>
    <n v="6"/>
    <n v="8.69"/>
    <x v="2013"/>
    <n v="16"/>
    <n v="84.16"/>
    <x v="0"/>
    <m/>
    <m/>
    <m/>
  </r>
  <r>
    <s v="1129"/>
    <x v="2319"/>
    <x v="15"/>
    <s v="STARRETT INDUSTRIA E COMERCIO LTDA"/>
    <n v="1"/>
    <n v="52.14"/>
    <x v="2013"/>
    <n v="89"/>
    <n v="70.680000000000007"/>
    <x v="0"/>
    <m/>
    <m/>
    <m/>
  </r>
  <r>
    <s v="16192"/>
    <x v="2320"/>
    <x v="15"/>
    <s v="PINCEIS ROMA LTDA"/>
    <n v="1"/>
    <n v="52.04"/>
    <x v="2014"/>
    <n v="100"/>
    <n v="92.15"/>
    <x v="0"/>
    <m/>
    <m/>
    <m/>
  </r>
  <r>
    <s v="11856"/>
    <x v="2321"/>
    <x v="15"/>
    <s v="MARTINS COM SERV DISTR SA"/>
    <n v="6"/>
    <n v="8.67"/>
    <x v="2015"/>
    <n v="16"/>
    <n v="84.54"/>
    <x v="1"/>
    <n v="34"/>
    <s v="P4"/>
    <m/>
  </r>
  <r>
    <s v="14833"/>
    <x v="2322"/>
    <x v="4"/>
    <s v="INDUSAT INDUSTRIA E COMERCIO LTDA"/>
    <n v="1"/>
    <n v="51.98"/>
    <x v="2016"/>
    <n v="95"/>
    <n v="82.75"/>
    <x v="2"/>
    <n v="215"/>
    <s v="P2"/>
    <m/>
  </r>
  <r>
    <s v="8516"/>
    <x v="2323"/>
    <x v="13"/>
    <s v="ASTRA S/A. INDUSTRIA E COMERCIO."/>
    <n v="3"/>
    <n v="17.309999999999999"/>
    <x v="2017"/>
    <n v="32"/>
    <n v="84.89"/>
    <x v="1"/>
    <n v="34"/>
    <s v="P4"/>
    <m/>
  </r>
  <r>
    <s v="3583"/>
    <x v="2324"/>
    <x v="13"/>
    <s v="KRONA TUBOS E CONEXOES DO NORDESTE LTDA"/>
    <n v="22"/>
    <n v="2.36"/>
    <x v="2018"/>
    <n v="6"/>
    <n v="154.24"/>
    <x v="1"/>
    <n v="34"/>
    <s v="P4"/>
    <m/>
  </r>
  <r>
    <s v="10802"/>
    <x v="2325"/>
    <x v="15"/>
    <s v="MARTINS"/>
    <n v="29"/>
    <n v="1.79"/>
    <x v="2019"/>
    <n v="4"/>
    <n v="123.46"/>
    <x v="3"/>
    <n v="125"/>
    <s v="P3"/>
    <m/>
  </r>
  <r>
    <s v="13229"/>
    <x v="2326"/>
    <x v="5"/>
    <s v="ALMEIDA"/>
    <n v="91"/>
    <n v="0.56999999999999995"/>
    <x v="2020"/>
    <n v="1.5"/>
    <n v="161.01"/>
    <x v="1"/>
    <n v="34"/>
    <s v="P4"/>
    <m/>
  </r>
  <r>
    <s v="8688"/>
    <x v="2327"/>
    <x v="19"/>
    <m/>
    <n v="9"/>
    <n v="5.76"/>
    <x v="2021"/>
    <n v="10"/>
    <n v="73.66"/>
    <x v="3"/>
    <n v="125"/>
    <s v="P3"/>
    <m/>
  </r>
  <r>
    <s v="1831"/>
    <x v="2328"/>
    <x v="13"/>
    <s v="ALMEIDA"/>
    <n v="9"/>
    <n v="5.76"/>
    <x v="2021"/>
    <n v="10"/>
    <n v="73.66"/>
    <x v="0"/>
    <m/>
    <m/>
    <m/>
  </r>
  <r>
    <s v="12217"/>
    <x v="2329"/>
    <x v="11"/>
    <s v="LORENZETTI SA IND BRASILEIRAS ELETROMETALURGICAS"/>
    <n v="2"/>
    <n v="25.91"/>
    <x v="2022"/>
    <n v="45"/>
    <n v="73.69"/>
    <x v="1"/>
    <n v="34"/>
    <s v="P4"/>
    <m/>
  </r>
  <r>
    <s v="15357"/>
    <x v="2330"/>
    <x v="4"/>
    <s v="FERRAGENS NEGRAO COM LTDA - PB"/>
    <n v="1"/>
    <n v="51.81"/>
    <x v="2023"/>
    <n v="94"/>
    <n v="81.42"/>
    <x v="0"/>
    <m/>
    <m/>
    <m/>
  </r>
  <r>
    <s v="2004"/>
    <x v="2331"/>
    <x v="13"/>
    <s v="PROJECTA MAT. DE CONST. LTDA"/>
    <n v="2"/>
    <n v="25.89"/>
    <x v="2024"/>
    <n v="52"/>
    <n v="100.85"/>
    <x v="1"/>
    <n v="34"/>
    <s v="P4"/>
    <m/>
  </r>
  <r>
    <s v="9827"/>
    <x v="2332"/>
    <x v="2"/>
    <s v="MARTINS"/>
    <n v="2"/>
    <n v="25.89"/>
    <x v="2024"/>
    <n v="34.799999999999997"/>
    <n v="34.409999999999997"/>
    <x v="0"/>
    <m/>
    <m/>
    <m/>
  </r>
  <r>
    <s v="11426"/>
    <x v="2333"/>
    <x v="1"/>
    <s v="VENEZA PARAIBA"/>
    <n v="167"/>
    <n v="0.31"/>
    <x v="2025"/>
    <n v="0.8"/>
    <n v="158.06"/>
    <x v="2"/>
    <n v="276"/>
    <s v="P1"/>
    <m/>
  </r>
  <r>
    <s v="16238"/>
    <x v="2334"/>
    <x v="17"/>
    <s v="ALMEIDA"/>
    <n v="5"/>
    <n v="10.35"/>
    <x v="2026"/>
    <n v="19"/>
    <n v="83.5"/>
    <x v="4"/>
    <m/>
    <m/>
    <m/>
  </r>
  <r>
    <s v="9201"/>
    <x v="2335"/>
    <x v="7"/>
    <s v="PROJECTA MAT. DE CONST. LTDA"/>
    <n v="4"/>
    <n v="12.93"/>
    <x v="2027"/>
    <n v="23"/>
    <n v="77.88"/>
    <x v="1"/>
    <n v="34"/>
    <s v="P4"/>
    <m/>
  </r>
  <r>
    <s v="8530"/>
    <x v="2336"/>
    <x v="13"/>
    <s v="PROJECTA MAT. DE CONST. LTDA"/>
    <n v="3"/>
    <n v="17.23"/>
    <x v="2028"/>
    <n v="32"/>
    <n v="85.72"/>
    <x v="3"/>
    <n v="125"/>
    <s v="P3"/>
    <m/>
  </r>
  <r>
    <s v="14734"/>
    <x v="2337"/>
    <x v="15"/>
    <s v="SEGURA COM DE EQUP. DE PROTECAO LTDA"/>
    <n v="4"/>
    <n v="12.92"/>
    <x v="2029"/>
    <n v="22"/>
    <n v="70.319999999999993"/>
    <x v="1"/>
    <n v="34"/>
    <s v="P4"/>
    <m/>
  </r>
  <r>
    <s v="2797"/>
    <x v="2338"/>
    <x v="13"/>
    <s v="FORTLEV - PE"/>
    <n v="5"/>
    <n v="10.33"/>
    <x v="2030"/>
    <n v="18"/>
    <n v="74.31"/>
    <x v="0"/>
    <m/>
    <m/>
    <m/>
  </r>
  <r>
    <s v="6646"/>
    <x v="2339"/>
    <x v="5"/>
    <s v="VENEZA PARAIBA"/>
    <n v="67"/>
    <n v="0.77"/>
    <x v="2031"/>
    <n v="2"/>
    <n v="159.74"/>
    <x v="1"/>
    <n v="34"/>
    <s v="P4"/>
    <m/>
  </r>
  <r>
    <s v="1335"/>
    <x v="2340"/>
    <x v="8"/>
    <s v="MARTINS"/>
    <n v="14"/>
    <n v="3.68"/>
    <x v="2032"/>
    <n v="8"/>
    <n v="117.16"/>
    <x v="1"/>
    <n v="34"/>
    <s v="P4"/>
    <m/>
  </r>
  <r>
    <s v="3921"/>
    <x v="2341"/>
    <x v="1"/>
    <s v="JR GLOBAL"/>
    <n v="92"/>
    <n v="0.56000000000000005"/>
    <x v="2032"/>
    <n v="1.5"/>
    <n v="166.15"/>
    <x v="0"/>
    <m/>
    <m/>
    <m/>
  </r>
  <r>
    <s v="14695"/>
    <x v="2342"/>
    <x v="13"/>
    <s v="JAPI SA INDUSTRIA E COMERCIO"/>
    <n v="1"/>
    <n v="51.51"/>
    <x v="2033"/>
    <n v="90"/>
    <n v="74.73"/>
    <x v="3"/>
    <n v="125"/>
    <s v="P3"/>
    <m/>
  </r>
  <r>
    <s v="4071"/>
    <x v="2343"/>
    <x v="5"/>
    <s v="DISTAC - PRINCESA ISABEL"/>
    <n v="19"/>
    <n v="2.71"/>
    <x v="2034"/>
    <n v="5"/>
    <n v="84.5"/>
    <x v="1"/>
    <n v="34"/>
    <s v="P4"/>
    <m/>
  </r>
  <r>
    <s v="12150"/>
    <x v="2344"/>
    <x v="17"/>
    <s v="TESTE"/>
    <n v="0.88"/>
    <n v="58.43"/>
    <x v="2035"/>
    <n v="105"/>
    <n v="79.7"/>
    <x v="0"/>
    <m/>
    <m/>
    <m/>
  </r>
  <r>
    <s v="11793"/>
    <x v="2345"/>
    <x v="7"/>
    <s v="TINTAS IQUINE LTDA."/>
    <n v="2"/>
    <n v="25.68"/>
    <x v="2036"/>
    <n v="40"/>
    <n v="55.75"/>
    <x v="2"/>
    <n v="276"/>
    <s v="P1"/>
    <m/>
  </r>
  <r>
    <s v="7416"/>
    <x v="2346"/>
    <x v="13"/>
    <s v="PROJECTA MAT. DE CONST. LTDA"/>
    <n v="2"/>
    <n v="25.63"/>
    <x v="2037"/>
    <n v="48"/>
    <n v="87.28"/>
    <x v="2"/>
    <n v="276"/>
    <s v="P1"/>
    <m/>
  </r>
  <r>
    <s v="10997"/>
    <x v="2347"/>
    <x v="1"/>
    <s v="PADO S/A INDL COML E IMPORTADORA"/>
    <n v="1"/>
    <n v="51.24"/>
    <x v="2038"/>
    <n v="100"/>
    <n v="95.16"/>
    <x v="0"/>
    <m/>
    <m/>
    <m/>
  </r>
  <r>
    <s v="15819"/>
    <x v="2348"/>
    <x v="7"/>
    <s v="MARTINS"/>
    <n v="26"/>
    <n v="1.97"/>
    <x v="2039"/>
    <n v="4"/>
    <n v="103.43"/>
    <x v="1"/>
    <n v="34"/>
    <s v="P4"/>
    <m/>
  </r>
  <r>
    <s v="13869"/>
    <x v="2349"/>
    <x v="15"/>
    <s v="ALMEIDA"/>
    <n v="2"/>
    <n v="25.61"/>
    <x v="2039"/>
    <n v="46"/>
    <n v="79.650000000000006"/>
    <x v="1"/>
    <n v="34"/>
    <s v="P4"/>
    <m/>
  </r>
  <r>
    <s v="7965"/>
    <x v="2350"/>
    <x v="13"/>
    <s v="PROJECTA MAT. DE CONST. LTDA"/>
    <n v="2"/>
    <n v="25.6"/>
    <x v="2040"/>
    <n v="42"/>
    <n v="64.06"/>
    <x v="3"/>
    <n v="125"/>
    <s v="P3"/>
    <m/>
  </r>
  <r>
    <s v="4469"/>
    <x v="2351"/>
    <x v="5"/>
    <s v="N1 NUMEROS."/>
    <n v="12"/>
    <n v="4.25"/>
    <x v="2041"/>
    <n v="8"/>
    <n v="88.24"/>
    <x v="1"/>
    <n v="34"/>
    <s v="P4"/>
    <m/>
  </r>
  <r>
    <s v="15332"/>
    <x v="2352"/>
    <x v="11"/>
    <s v="MARTINS"/>
    <n v="2"/>
    <n v="25.5"/>
    <x v="2041"/>
    <n v="46"/>
    <n v="80.39"/>
    <x v="3"/>
    <n v="125"/>
    <s v="P3"/>
    <m/>
  </r>
  <r>
    <s v="10312"/>
    <x v="2353"/>
    <x v="2"/>
    <m/>
    <n v="2"/>
    <n v="25.49"/>
    <x v="2042"/>
    <n v="47"/>
    <n v="84.37"/>
    <x v="0"/>
    <m/>
    <m/>
    <m/>
  </r>
  <r>
    <s v="7275"/>
    <x v="2354"/>
    <x v="1"/>
    <s v="ASTRA S/A IN"/>
    <n v="2"/>
    <n v="25.46"/>
    <x v="2043"/>
    <n v="40"/>
    <n v="57.11"/>
    <x v="0"/>
    <m/>
    <m/>
    <m/>
  </r>
  <r>
    <s v="3139"/>
    <x v="2355"/>
    <x v="13"/>
    <s v="KRONA TUBOS E CONEXOES DO NORDESTE LTDA"/>
    <n v="62"/>
    <n v="0.82"/>
    <x v="2044"/>
    <n v="1.5"/>
    <n v="82.93"/>
    <x v="1"/>
    <n v="34"/>
    <s v="P4"/>
    <m/>
  </r>
  <r>
    <s v="15079"/>
    <x v="2356"/>
    <x v="5"/>
    <s v="RIO CHENS IMPORT. E EXPORTAD. LTDA"/>
    <n v="1"/>
    <n v="50.82"/>
    <x v="2045"/>
    <n v="110"/>
    <n v="116.44"/>
    <x v="0"/>
    <m/>
    <m/>
    <m/>
  </r>
  <r>
    <s v="6757"/>
    <x v="2357"/>
    <x v="11"/>
    <s v="MARTINS"/>
    <n v="12"/>
    <n v="4.2300000000000004"/>
    <x v="2046"/>
    <n v="8"/>
    <n v="89.23"/>
    <x v="2"/>
    <n v="215"/>
    <s v="P2"/>
    <m/>
  </r>
  <r>
    <s v="12156"/>
    <x v="2358"/>
    <x v="13"/>
    <s v="PROJECTA MAT. DE CONST. LTDA"/>
    <n v="14"/>
    <n v="3.62"/>
    <x v="2047"/>
    <n v="7"/>
    <n v="93.37"/>
    <x v="0"/>
    <m/>
    <m/>
    <m/>
  </r>
  <r>
    <s v="15655"/>
    <x v="2359"/>
    <x v="15"/>
    <s v="MULTI SOLDAS COMERCIO LTDA."/>
    <n v="1"/>
    <n v="50.64"/>
    <x v="2048"/>
    <n v="90"/>
    <n v="77.709999999999994"/>
    <x v="0"/>
    <m/>
    <m/>
    <m/>
  </r>
  <r>
    <s v="12962"/>
    <x v="2360"/>
    <x v="4"/>
    <m/>
    <n v="18"/>
    <n v="2.81"/>
    <x v="2049"/>
    <n v="5"/>
    <n v="78.12"/>
    <x v="0"/>
    <m/>
    <m/>
    <m/>
  </r>
  <r>
    <s v="4648"/>
    <x v="2361"/>
    <x v="1"/>
    <m/>
    <n v="1"/>
    <n v="50.5"/>
    <x v="2050"/>
    <n v="72"/>
    <n v="42.57"/>
    <x v="0"/>
    <m/>
    <m/>
    <m/>
  </r>
  <r>
    <s v="16301"/>
    <x v="2362"/>
    <x v="17"/>
    <s v="MARTINS COM SERV DISTR SA"/>
    <n v="49"/>
    <n v="1.03"/>
    <x v="2051"/>
    <n v="2"/>
    <n v="93.24"/>
    <x v="4"/>
    <m/>
    <m/>
    <m/>
  </r>
  <r>
    <s v="11037"/>
    <x v="2363"/>
    <x v="15"/>
    <s v="ALMEIDA"/>
    <n v="2"/>
    <n v="25.23"/>
    <x v="2052"/>
    <n v="45"/>
    <n v="78.319999999999993"/>
    <x v="2"/>
    <n v="215"/>
    <s v="P2"/>
    <m/>
  </r>
  <r>
    <s v="11696"/>
    <x v="2364"/>
    <x v="7"/>
    <s v="MARTINS"/>
    <n v="3"/>
    <n v="16.809999999999999"/>
    <x v="2053"/>
    <n v="30"/>
    <n v="78.489999999999995"/>
    <x v="0"/>
    <m/>
    <m/>
    <m/>
  </r>
  <r>
    <s v="12765"/>
    <x v="2365"/>
    <x v="19"/>
    <s v="BLUKIT"/>
    <n v="3"/>
    <n v="16.8"/>
    <x v="2054"/>
    <n v="30"/>
    <n v="78.55"/>
    <x v="0"/>
    <m/>
    <m/>
    <m/>
  </r>
  <r>
    <s v="13010"/>
    <x v="2366"/>
    <x v="4"/>
    <s v="MARTINS"/>
    <n v="48"/>
    <n v="1.05"/>
    <x v="2054"/>
    <n v="2"/>
    <n v="90.26"/>
    <x v="1"/>
    <n v="34"/>
    <s v="P4"/>
    <m/>
  </r>
  <r>
    <s v="10980"/>
    <x v="2367"/>
    <x v="13"/>
    <s v="ALMEIDA"/>
    <n v="18"/>
    <n v="2.8"/>
    <x v="2054"/>
    <n v="5"/>
    <n v="78.760000000000005"/>
    <x v="1"/>
    <n v="34"/>
    <s v="P4"/>
    <m/>
  </r>
  <r>
    <s v="12440"/>
    <x v="2368"/>
    <x v="5"/>
    <s v="PRAT-K INDUSTRIA E COM DE MOVEIS E UTILIDADES LTDA"/>
    <n v="8"/>
    <n v="6.3"/>
    <x v="2054"/>
    <n v="13"/>
    <n v="106.34"/>
    <x v="1"/>
    <n v="34"/>
    <s v="P4"/>
    <m/>
  </r>
  <r>
    <s v="11899"/>
    <x v="2369"/>
    <x v="7"/>
    <s v="MARTINS"/>
    <n v="3"/>
    <n v="16.79"/>
    <x v="2055"/>
    <n v="30"/>
    <n v="78.680000000000007"/>
    <x v="1"/>
    <n v="34"/>
    <s v="P4"/>
    <m/>
  </r>
  <r>
    <s v="2017"/>
    <x v="2370"/>
    <x v="13"/>
    <s v="PROJECTA MAT. DE CONST. LTDA"/>
    <n v="8"/>
    <n v="6.29"/>
    <x v="2056"/>
    <n v="11"/>
    <n v="74.88"/>
    <x v="1"/>
    <n v="34"/>
    <s v="P4"/>
    <m/>
  </r>
  <r>
    <s v="5336"/>
    <x v="2371"/>
    <x v="5"/>
    <s v="VENEZA PARAIBA"/>
    <n v="1674"/>
    <n v="0.03"/>
    <x v="2057"/>
    <n v="0.1"/>
    <n v="233.33"/>
    <x v="1"/>
    <n v="34"/>
    <s v="P4"/>
    <m/>
  </r>
  <r>
    <s v="1458"/>
    <x v="2372"/>
    <x v="19"/>
    <s v="BLUKIT"/>
    <n v="5"/>
    <n v="10.039999999999999"/>
    <x v="2058"/>
    <n v="18"/>
    <n v="79.22"/>
    <x v="1"/>
    <n v="34"/>
    <s v="P4"/>
    <m/>
  </r>
  <r>
    <s v="13011"/>
    <x v="2373"/>
    <x v="4"/>
    <s v="MARTINS"/>
    <n v="46"/>
    <n v="1.0900000000000001"/>
    <x v="2059"/>
    <n v="2"/>
    <n v="83.27"/>
    <x v="3"/>
    <n v="125"/>
    <s v="P3"/>
    <m/>
  </r>
  <r>
    <s v="10770"/>
    <x v="2374"/>
    <x v="18"/>
    <s v="BRASILUX IND COM IMP EXP LTDA"/>
    <n v="2"/>
    <n v="25.07"/>
    <x v="2059"/>
    <n v="45"/>
    <n v="79.52"/>
    <x v="0"/>
    <m/>
    <m/>
    <m/>
  </r>
  <r>
    <s v="14088"/>
    <x v="2375"/>
    <x v="5"/>
    <s v="FERRAGENS NEGRAO COM LTDA - PB"/>
    <n v="167"/>
    <n v="0.3"/>
    <x v="2060"/>
    <n v="0.6"/>
    <n v="101.68"/>
    <x v="1"/>
    <n v="34"/>
    <s v="P4"/>
    <m/>
  </r>
  <r>
    <s v="15163"/>
    <x v="2376"/>
    <x v="7"/>
    <s v="ALMEIDA"/>
    <n v="2"/>
    <n v="25.03"/>
    <x v="2061"/>
    <n v="47"/>
    <n v="87.8"/>
    <x v="1"/>
    <n v="34"/>
    <s v="P4"/>
    <m/>
  </r>
  <r>
    <s v="545"/>
    <x v="2377"/>
    <x v="8"/>
    <s v="MARTINS"/>
    <n v="12"/>
    <n v="4.17"/>
    <x v="2062"/>
    <n v="8"/>
    <n v="91.81"/>
    <x v="1"/>
    <n v="34"/>
    <s v="P4"/>
    <m/>
  </r>
  <r>
    <s v="10982"/>
    <x v="2378"/>
    <x v="13"/>
    <s v="MEXICHEM BRASIL - GLORIA"/>
    <n v="12"/>
    <n v="4.17"/>
    <x v="2062"/>
    <n v="8"/>
    <n v="91.85"/>
    <x v="1"/>
    <n v="34"/>
    <s v="P4"/>
    <m/>
  </r>
  <r>
    <s v="7438"/>
    <x v="2379"/>
    <x v="1"/>
    <s v="VENEZA PARAIBA"/>
    <n v="61"/>
    <n v="0.82"/>
    <x v="2063"/>
    <n v="1.5"/>
    <n v="82.93"/>
    <x v="0"/>
    <m/>
    <m/>
    <m/>
  </r>
  <r>
    <s v="14959"/>
    <x v="2380"/>
    <x v="15"/>
    <s v="MULTI SOLDAS COMERCIO LTDA."/>
    <n v="3"/>
    <n v="16.670000000000002"/>
    <x v="2064"/>
    <n v="32"/>
    <n v="91.96"/>
    <x v="1"/>
    <n v="34"/>
    <s v="P4"/>
    <m/>
  </r>
  <r>
    <s v="16077"/>
    <x v="2381"/>
    <x v="5"/>
    <s v="ALMEIDA"/>
    <n v="1000"/>
    <n v="0.05"/>
    <x v="2065"/>
    <n v="0.15"/>
    <n v="227.51"/>
    <x v="0"/>
    <m/>
    <m/>
    <m/>
  </r>
  <r>
    <s v="4604"/>
    <x v="2382"/>
    <x v="4"/>
    <m/>
    <n v="2"/>
    <n v="24.99"/>
    <x v="2066"/>
    <n v="36"/>
    <n v="44.06"/>
    <x v="0"/>
    <m/>
    <m/>
    <m/>
  </r>
  <r>
    <s v="10838"/>
    <x v="2383"/>
    <x v="10"/>
    <s v="ASTRA S/A IN"/>
    <n v="1"/>
    <n v="49.93"/>
    <x v="2067"/>
    <n v="94"/>
    <n v="88.25"/>
    <x v="3"/>
    <n v="125"/>
    <s v="P3"/>
    <m/>
  </r>
  <r>
    <s v="9486"/>
    <x v="2384"/>
    <x v="11"/>
    <m/>
    <n v="1"/>
    <n v="49.9"/>
    <x v="2068"/>
    <n v="72"/>
    <n v="44.29"/>
    <x v="1"/>
    <n v="34"/>
    <s v="P4"/>
    <m/>
  </r>
  <r>
    <s v="16183"/>
    <x v="2385"/>
    <x v="4"/>
    <m/>
    <n v="1"/>
    <n v="49.9"/>
    <x v="2068"/>
    <n v="84.83"/>
    <n v="70"/>
    <x v="0"/>
    <m/>
    <m/>
    <m/>
  </r>
  <r>
    <s v="3293"/>
    <x v="2386"/>
    <x v="5"/>
    <s v="ALMEIDA"/>
    <n v="28"/>
    <n v="1.78"/>
    <x v="2069"/>
    <n v="3.5"/>
    <n v="96.51"/>
    <x v="3"/>
    <n v="125"/>
    <s v="P3"/>
    <m/>
  </r>
  <r>
    <s v="13295"/>
    <x v="2387"/>
    <x v="5"/>
    <s v="ALMEIDA"/>
    <n v="995"/>
    <n v="0.05"/>
    <x v="2070"/>
    <n v="0.15"/>
    <n v="179.33"/>
    <x v="3"/>
    <n v="125"/>
    <s v="P3"/>
    <m/>
  </r>
  <r>
    <s v="10017"/>
    <x v="2388"/>
    <x v="18"/>
    <s v="MULTI SOLDAS COMERCIO LTDA."/>
    <n v="5"/>
    <n v="9.94"/>
    <x v="2071"/>
    <n v="18"/>
    <n v="81.12"/>
    <x v="1"/>
    <n v="34"/>
    <s v="P4"/>
    <m/>
  </r>
  <r>
    <s v="11584"/>
    <x v="2389"/>
    <x v="13"/>
    <s v="CORREIA ATACADO MATERIAL ELETRICOS LTDA"/>
    <n v="80"/>
    <n v="0.62"/>
    <x v="2072"/>
    <n v="1.5"/>
    <n v="141.94"/>
    <x v="2"/>
    <n v="276"/>
    <s v="P1"/>
    <m/>
  </r>
  <r>
    <s v="15775"/>
    <x v="2390"/>
    <x v="15"/>
    <s v="DISTAC - PRINCESA ISABEL"/>
    <n v="2"/>
    <n v="24.77"/>
    <x v="2073"/>
    <n v="45"/>
    <n v="81.67"/>
    <x v="1"/>
    <n v="34"/>
    <s v="P4"/>
    <m/>
  </r>
  <r>
    <s v="13872"/>
    <x v="2391"/>
    <x v="15"/>
    <s v="ALMEIDA"/>
    <n v="1"/>
    <n v="49.47"/>
    <x v="2074"/>
    <n v="90"/>
    <n v="81.93"/>
    <x v="1"/>
    <n v="34"/>
    <s v="P4"/>
    <m/>
  </r>
  <r>
    <s v="4154"/>
    <x v="2392"/>
    <x v="1"/>
    <s v="O.V.D. IMPORTADORA E DISTRIBUIDORA LTDA."/>
    <n v="5"/>
    <n v="9.89"/>
    <x v="2075"/>
    <n v="18"/>
    <n v="82.07"/>
    <x v="0"/>
    <m/>
    <m/>
    <m/>
  </r>
  <r>
    <s v="13590"/>
    <x v="2393"/>
    <x v="15"/>
    <s v="P&amp;J IND. E COM. ATACADISTA"/>
    <n v="1"/>
    <n v="49.43"/>
    <x v="2076"/>
    <n v="85"/>
    <n v="71.97"/>
    <x v="1"/>
    <n v="34"/>
    <s v="P4"/>
    <m/>
  </r>
  <r>
    <s v="11744"/>
    <x v="2394"/>
    <x v="13"/>
    <s v="REAL RECUPERADORA DE METAIS"/>
    <n v="1"/>
    <n v="49.43"/>
    <x v="2076"/>
    <n v="95"/>
    <n v="92.18"/>
    <x v="0"/>
    <m/>
    <m/>
    <m/>
  </r>
  <r>
    <s v="12981"/>
    <x v="2395"/>
    <x v="13"/>
    <s v="BLUKIT"/>
    <n v="4"/>
    <n v="12.34"/>
    <x v="2077"/>
    <n v="20"/>
    <n v="62.03"/>
    <x v="0"/>
    <m/>
    <m/>
    <m/>
  </r>
  <r>
    <s v="1658"/>
    <x v="2396"/>
    <x v="13"/>
    <s v="DISTAC - PRINCESA ISABEL"/>
    <n v="3"/>
    <n v="16.45"/>
    <x v="2078"/>
    <n v="28"/>
    <n v="70.209999999999994"/>
    <x v="1"/>
    <n v="34"/>
    <s v="P4"/>
    <m/>
  </r>
  <r>
    <s v="12974"/>
    <x v="2397"/>
    <x v="13"/>
    <s v="REAL RECUPERADORA DE METAIS"/>
    <n v="1"/>
    <n v="49.33"/>
    <x v="2079"/>
    <n v="80"/>
    <n v="62.18"/>
    <x v="1"/>
    <n v="34"/>
    <s v="P4"/>
    <m/>
  </r>
  <r>
    <s v="13965"/>
    <x v="2398"/>
    <x v="19"/>
    <s v="REAL RECUPERADORA DE METAIS"/>
    <n v="1"/>
    <n v="49.3"/>
    <x v="2080"/>
    <n v="90"/>
    <n v="82.55"/>
    <x v="1"/>
    <n v="34"/>
    <s v="P4"/>
    <m/>
  </r>
  <r>
    <s v="1913"/>
    <x v="2399"/>
    <x v="5"/>
    <s v="ALMEIDA"/>
    <n v="197"/>
    <n v="0.25"/>
    <x v="2081"/>
    <n v="0.7"/>
    <n v="177.45"/>
    <x v="1"/>
    <n v="34"/>
    <s v="P4"/>
    <m/>
  </r>
  <r>
    <s v="11028"/>
    <x v="2400"/>
    <x v="13"/>
    <s v="PROJECTA MAT. DE CONST. LTDA"/>
    <n v="4"/>
    <n v="12.29"/>
    <x v="2082"/>
    <n v="30"/>
    <n v="144.1"/>
    <x v="0"/>
    <m/>
    <m/>
    <m/>
  </r>
  <r>
    <s v="837"/>
    <x v="2401"/>
    <x v="5"/>
    <s v="ALMEIDA"/>
    <n v="6"/>
    <n v="8.19"/>
    <x v="2083"/>
    <n v="15"/>
    <n v="83.15"/>
    <x v="1"/>
    <n v="34"/>
    <s v="P4"/>
    <m/>
  </r>
  <r>
    <s v="8022"/>
    <x v="2402"/>
    <x v="11"/>
    <s v="TAMBASA - FILIAL PARAIBA."/>
    <n v="27"/>
    <n v="1.82"/>
    <x v="2083"/>
    <n v="3.5"/>
    <n v="92.24"/>
    <x v="3"/>
    <n v="125"/>
    <s v="P3"/>
    <m/>
  </r>
  <r>
    <s v="3393"/>
    <x v="2403"/>
    <x v="0"/>
    <s v="RJ FERRAGENS"/>
    <n v="78"/>
    <n v="0.63"/>
    <x v="2083"/>
    <n v="1.5"/>
    <n v="138.1"/>
    <x v="1"/>
    <n v="34"/>
    <s v="P4"/>
    <m/>
  </r>
  <r>
    <s v="14645"/>
    <x v="2404"/>
    <x v="13"/>
    <s v="BLUKIT"/>
    <n v="11"/>
    <n v="4.46"/>
    <x v="2084"/>
    <n v="8"/>
    <n v="79.349999999999994"/>
    <x v="2"/>
    <n v="215"/>
    <s v="P2"/>
    <m/>
  </r>
  <r>
    <s v="1048"/>
    <x v="2405"/>
    <x v="15"/>
    <s v="MARTINS"/>
    <n v="38"/>
    <n v="1.29"/>
    <x v="2085"/>
    <n v="3"/>
    <n v="131.80000000000001"/>
    <x v="1"/>
    <n v="34"/>
    <s v="P4"/>
    <m/>
  </r>
  <r>
    <s v="9810"/>
    <x v="2406"/>
    <x v="5"/>
    <s v="METAL-CARTAS ARTEFATOS DE FERRO LTDA ME"/>
    <n v="1"/>
    <n v="49"/>
    <x v="2086"/>
    <n v="70"/>
    <n v="42.86"/>
    <x v="0"/>
    <m/>
    <m/>
    <m/>
  </r>
  <r>
    <s v="14497"/>
    <x v="2407"/>
    <x v="5"/>
    <s v="P&amp;J IND. E COM. ATACADISTA"/>
    <n v="25"/>
    <n v="1.96"/>
    <x v="2086"/>
    <n v="4"/>
    <n v="104.6"/>
    <x v="1"/>
    <n v="34"/>
    <s v="P4"/>
    <m/>
  </r>
  <r>
    <s v="13444"/>
    <x v="2408"/>
    <x v="11"/>
    <m/>
    <n v="12"/>
    <n v="4.08"/>
    <x v="2087"/>
    <n v="8"/>
    <n v="96.32"/>
    <x v="0"/>
    <m/>
    <m/>
    <m/>
  </r>
  <r>
    <s v="16067"/>
    <x v="2409"/>
    <x v="5"/>
    <s v="BARTOFIL DISTRIBUIDORA SA"/>
    <n v="6"/>
    <n v="8.15"/>
    <x v="2088"/>
    <n v="14"/>
    <n v="71.72"/>
    <x v="1"/>
    <n v="34"/>
    <s v="P4"/>
    <m/>
  </r>
  <r>
    <s v="13975"/>
    <x v="2410"/>
    <x v="4"/>
    <m/>
    <n v="1"/>
    <n v="48.84"/>
    <x v="2089"/>
    <n v="83.03"/>
    <n v="70"/>
    <x v="0"/>
    <m/>
    <m/>
    <m/>
  </r>
  <r>
    <s v="9072"/>
    <x v="2411"/>
    <x v="7"/>
    <s v="MARTINS"/>
    <n v="4"/>
    <n v="12.19"/>
    <x v="2090"/>
    <n v="23"/>
    <n v="88.63"/>
    <x v="2"/>
    <n v="276"/>
    <s v="P1"/>
    <m/>
  </r>
  <r>
    <s v="14729"/>
    <x v="2412"/>
    <x v="15"/>
    <s v="SEGURA COM DE EQUP. DE PROTECAO LTDA"/>
    <n v="1"/>
    <n v="48.75"/>
    <x v="2091"/>
    <n v="84"/>
    <n v="72.3"/>
    <x v="0"/>
    <m/>
    <m/>
    <m/>
  </r>
  <r>
    <s v="14730"/>
    <x v="2413"/>
    <x v="15"/>
    <s v="SEGURA COM DE EQUP. DE PROTECAO LTDA"/>
    <n v="1"/>
    <n v="48.75"/>
    <x v="2091"/>
    <n v="84"/>
    <n v="72.3"/>
    <x v="3"/>
    <n v="125"/>
    <s v="P3"/>
    <m/>
  </r>
  <r>
    <s v="14732"/>
    <x v="2414"/>
    <x v="15"/>
    <s v="SEGURA COM DE EQUP. DE PROTECAO LTDA"/>
    <n v="1"/>
    <n v="48.75"/>
    <x v="2091"/>
    <n v="84"/>
    <n v="72.31"/>
    <x v="0"/>
    <m/>
    <m/>
    <m/>
  </r>
  <r>
    <s v="16296"/>
    <x v="2415"/>
    <x v="17"/>
    <s v="ALMEIDA"/>
    <n v="6"/>
    <n v="8.11"/>
    <x v="2092"/>
    <n v="16"/>
    <n v="97.29"/>
    <x v="4"/>
    <m/>
    <m/>
    <m/>
  </r>
  <r>
    <s v="16103"/>
    <x v="2416"/>
    <x v="11"/>
    <s v="ALMEIDA"/>
    <n v="5"/>
    <n v="9.6999999999999993"/>
    <x v="2093"/>
    <n v="19"/>
    <n v="95.84"/>
    <x v="0"/>
    <m/>
    <m/>
    <m/>
  </r>
  <r>
    <s v="15792"/>
    <x v="2417"/>
    <x v="13"/>
    <s v="ASTRA S/A. INDUSTRIA E COMERCIO."/>
    <n v="8"/>
    <n v="6.06"/>
    <x v="2094"/>
    <n v="12"/>
    <n v="98.08"/>
    <x v="1"/>
    <n v="34"/>
    <s v="P4"/>
    <m/>
  </r>
  <r>
    <s v="7639"/>
    <x v="2418"/>
    <x v="4"/>
    <s v="LOJAO DUFERRO LTDA."/>
    <n v="1"/>
    <n v="48.46"/>
    <x v="2095"/>
    <n v="87"/>
    <n v="79.53"/>
    <x v="0"/>
    <m/>
    <m/>
    <m/>
  </r>
  <r>
    <s v="10690"/>
    <x v="2419"/>
    <x v="13"/>
    <s v="ALMEIDA"/>
    <n v="0.70950000000000002"/>
    <n v="68.3"/>
    <x v="2095"/>
    <n v="110"/>
    <n v="61.05"/>
    <x v="1"/>
    <n v="34"/>
    <s v="P4"/>
    <m/>
  </r>
  <r>
    <s v="5719"/>
    <x v="2420"/>
    <x v="9"/>
    <s v="POLIMASSA ARGAMASSAS"/>
    <n v="9"/>
    <n v="5.38"/>
    <x v="2096"/>
    <n v="9"/>
    <n v="67.36"/>
    <x v="1"/>
    <n v="34"/>
    <s v="P4"/>
    <m/>
  </r>
  <r>
    <s v="14389"/>
    <x v="2421"/>
    <x v="5"/>
    <s v="BLUKIT"/>
    <n v="2"/>
    <n v="24.2"/>
    <x v="2097"/>
    <n v="45"/>
    <n v="85.95"/>
    <x v="2"/>
    <n v="215"/>
    <s v="P2"/>
    <m/>
  </r>
  <r>
    <s v="1773"/>
    <x v="2422"/>
    <x v="11"/>
    <s v="ALMEIDA"/>
    <n v="3"/>
    <n v="16.100000000000001"/>
    <x v="2098"/>
    <n v="28"/>
    <n v="73.91"/>
    <x v="1"/>
    <n v="34"/>
    <s v="P4"/>
    <m/>
  </r>
  <r>
    <s v="10976"/>
    <x v="2423"/>
    <x v="4"/>
    <s v="ASTRA S/A IN"/>
    <n v="3"/>
    <n v="16.09"/>
    <x v="2099"/>
    <n v="38"/>
    <n v="136.16999999999999"/>
    <x v="0"/>
    <m/>
    <m/>
    <m/>
  </r>
  <r>
    <s v="6655"/>
    <x v="2424"/>
    <x v="5"/>
    <s v="ALMEIDA"/>
    <n v="112"/>
    <n v="0.43"/>
    <x v="2100"/>
    <n v="1.5"/>
    <n v="248.43"/>
    <x v="1"/>
    <n v="34"/>
    <s v="P4"/>
    <m/>
  </r>
  <r>
    <s v="288"/>
    <x v="2425"/>
    <x v="11"/>
    <s v="PROJECTA MAT. DE CONST. LTDA"/>
    <n v="3"/>
    <n v="16.010000000000002"/>
    <x v="2101"/>
    <n v="32"/>
    <n v="99.86"/>
    <x v="1"/>
    <n v="34"/>
    <s v="P4"/>
    <m/>
  </r>
  <r>
    <s v="13131"/>
    <x v="2426"/>
    <x v="11"/>
    <s v="TAF INDUSTRIA DE PLASTICOS LTDA"/>
    <n v="3"/>
    <n v="16.010000000000002"/>
    <x v="2101"/>
    <n v="29"/>
    <n v="81.09"/>
    <x v="1"/>
    <n v="34"/>
    <s v="P4"/>
    <m/>
  </r>
  <r>
    <s v="6060"/>
    <x v="2427"/>
    <x v="5"/>
    <s v="ALMEIDA"/>
    <n v="24"/>
    <n v="2"/>
    <x v="2102"/>
    <n v="5"/>
    <n v="150.15"/>
    <x v="1"/>
    <n v="34"/>
    <s v="P4"/>
    <m/>
  </r>
  <r>
    <s v="8467"/>
    <x v="2428"/>
    <x v="5"/>
    <s v="ALMEIDA"/>
    <n v="192"/>
    <n v="0.25"/>
    <x v="2102"/>
    <n v="0.7"/>
    <n v="177.78"/>
    <x v="0"/>
    <m/>
    <m/>
    <m/>
  </r>
  <r>
    <s v="1600"/>
    <x v="2429"/>
    <x v="0"/>
    <s v="METALURGICA TORRES"/>
    <n v="32"/>
    <n v="1.5"/>
    <x v="2102"/>
    <n v="3"/>
    <n v="100"/>
    <x v="1"/>
    <n v="34"/>
    <s v="P4"/>
    <m/>
  </r>
  <r>
    <s v="16107"/>
    <x v="2430"/>
    <x v="7"/>
    <s v="TCL COMERCIO E INDUSTRIA LTDA"/>
    <n v="6"/>
    <n v="8"/>
    <x v="2102"/>
    <n v="14"/>
    <n v="75"/>
    <x v="1"/>
    <n v="34"/>
    <s v="P4"/>
    <m/>
  </r>
  <r>
    <s v="16109"/>
    <x v="2431"/>
    <x v="7"/>
    <s v="TCL COMERCIO E INDUSTRIA LTDA"/>
    <n v="6"/>
    <n v="8"/>
    <x v="2102"/>
    <n v="14"/>
    <n v="75"/>
    <x v="0"/>
    <m/>
    <m/>
    <m/>
  </r>
  <r>
    <s v="8615"/>
    <x v="2432"/>
    <x v="19"/>
    <s v="REAL RECUPERADORA DE METAIS"/>
    <n v="4"/>
    <n v="11.95"/>
    <x v="2103"/>
    <n v="22"/>
    <n v="84.1"/>
    <x v="1"/>
    <n v="34"/>
    <s v="P4"/>
    <m/>
  </r>
  <r>
    <s v="3870"/>
    <x v="2433"/>
    <x v="13"/>
    <s v="ALMEIDA"/>
    <n v="191"/>
    <n v="0.25"/>
    <x v="2104"/>
    <n v="0.5"/>
    <n v="97.08"/>
    <x v="1"/>
    <n v="34"/>
    <s v="P4"/>
    <m/>
  </r>
  <r>
    <s v="13074"/>
    <x v="2434"/>
    <x v="7"/>
    <s v="MARTINS"/>
    <n v="2"/>
    <n v="23.87"/>
    <x v="2105"/>
    <n v="45"/>
    <n v="88.52"/>
    <x v="3"/>
    <n v="125"/>
    <s v="P3"/>
    <m/>
  </r>
  <r>
    <s v="11952"/>
    <x v="2435"/>
    <x v="13"/>
    <s v="INDÚSTRIA DE PLÁSTICOS HERC LTDA"/>
    <n v="14"/>
    <n v="3.41"/>
    <x v="2105"/>
    <n v="7"/>
    <n v="105.25"/>
    <x v="1"/>
    <n v="34"/>
    <s v="P4"/>
    <m/>
  </r>
  <r>
    <s v="12000"/>
    <x v="2436"/>
    <x v="15"/>
    <s v="MARTINS"/>
    <n v="9"/>
    <n v="5.3"/>
    <x v="2106"/>
    <n v="10"/>
    <n v="88.5"/>
    <x v="1"/>
    <n v="34"/>
    <s v="P4"/>
    <m/>
  </r>
  <r>
    <s v="8327"/>
    <x v="2437"/>
    <x v="13"/>
    <s v="JORGE ANTONIO CLIMACO DA SILVA"/>
    <n v="2"/>
    <n v="23.84"/>
    <x v="2107"/>
    <n v="45"/>
    <n v="88.76"/>
    <x v="1"/>
    <n v="34"/>
    <s v="P4"/>
    <m/>
  </r>
  <r>
    <s v="13066"/>
    <x v="2438"/>
    <x v="15"/>
    <s v="ALMEIDA"/>
    <n v="9"/>
    <n v="5.29"/>
    <x v="2108"/>
    <n v="10"/>
    <n v="89.08"/>
    <x v="1"/>
    <n v="34"/>
    <s v="P4"/>
    <m/>
  </r>
  <r>
    <s v="6111"/>
    <x v="2439"/>
    <x v="13"/>
    <s v="ASTRA S/A. INDUSTRIA E COMERCIO."/>
    <n v="9"/>
    <n v="5.29"/>
    <x v="2108"/>
    <n v="10"/>
    <n v="89.11"/>
    <x v="1"/>
    <n v="34"/>
    <s v="P4"/>
    <m/>
  </r>
  <r>
    <s v="13637"/>
    <x v="2440"/>
    <x v="13"/>
    <s v="NILO MAIA DISTRIBUIDORA LTDA"/>
    <n v="3"/>
    <n v="15.87"/>
    <x v="2108"/>
    <n v="29"/>
    <n v="82.73"/>
    <x v="0"/>
    <m/>
    <m/>
    <m/>
  </r>
  <r>
    <s v="9257"/>
    <x v="2441"/>
    <x v="5"/>
    <s v="DANTAS IMPORTADORA E DISTRIBUIDORA LTDA"/>
    <n v="28"/>
    <n v="1.7"/>
    <x v="2109"/>
    <n v="4"/>
    <n v="135.29"/>
    <x v="1"/>
    <n v="34"/>
    <s v="P4"/>
    <m/>
  </r>
  <r>
    <s v="6704"/>
    <x v="2442"/>
    <x v="4"/>
    <s v="BLUKIT"/>
    <n v="3"/>
    <n v="15.86"/>
    <x v="2110"/>
    <n v="29"/>
    <n v="82.87"/>
    <x v="2"/>
    <n v="276"/>
    <s v="P1"/>
    <m/>
  </r>
  <r>
    <s v="16186"/>
    <x v="2443"/>
    <x v="7"/>
    <s v="PINCEIS ROMA LTDA"/>
    <n v="6"/>
    <n v="7.93"/>
    <x v="2110"/>
    <n v="20"/>
    <n v="152.36000000000001"/>
    <x v="0"/>
    <m/>
    <m/>
    <m/>
  </r>
  <r>
    <s v="2349"/>
    <x v="2444"/>
    <x v="5"/>
    <s v="ALMEIDA"/>
    <n v="6"/>
    <n v="7.93"/>
    <x v="2110"/>
    <n v="15"/>
    <n v="89.06"/>
    <x v="1"/>
    <n v="34"/>
    <s v="P4"/>
    <m/>
  </r>
  <r>
    <s v="16297"/>
    <x v="2445"/>
    <x v="17"/>
    <s v="ALMEIDA"/>
    <n v="4"/>
    <n v="11.89"/>
    <x v="2111"/>
    <n v="23"/>
    <n v="93.4"/>
    <x v="4"/>
    <m/>
    <m/>
    <m/>
  </r>
  <r>
    <s v="6649"/>
    <x v="2446"/>
    <x v="5"/>
    <s v="VENEZA PARAIBA"/>
    <n v="116"/>
    <n v="0.41"/>
    <x v="2111"/>
    <n v="1"/>
    <n v="141.43"/>
    <x v="1"/>
    <n v="34"/>
    <s v="P4"/>
    <m/>
  </r>
  <r>
    <s v="1896"/>
    <x v="2447"/>
    <x v="7"/>
    <s v="TINTAS IQUINE LTDA."/>
    <n v="1"/>
    <n v="47.46"/>
    <x v="2112"/>
    <n v="74"/>
    <n v="55.91"/>
    <x v="0"/>
    <m/>
    <m/>
    <m/>
  </r>
  <r>
    <s v="8044"/>
    <x v="2448"/>
    <x v="13"/>
    <s v="DANTAS IMPORTADORA E DISTRIBUIDORA LTDA"/>
    <n v="1"/>
    <n v="47.42"/>
    <x v="2113"/>
    <n v="85"/>
    <n v="79.27"/>
    <x v="1"/>
    <n v="34"/>
    <s v="P4"/>
    <m/>
  </r>
  <r>
    <s v="10655"/>
    <x v="2449"/>
    <x v="1"/>
    <s v="PINCEIS ATLAS S/A"/>
    <n v="3"/>
    <n v="15.8"/>
    <x v="2114"/>
    <n v="28"/>
    <n v="77.22"/>
    <x v="0"/>
    <m/>
    <m/>
    <m/>
  </r>
  <r>
    <s v="15120"/>
    <x v="2450"/>
    <x v="15"/>
    <s v="RIO CHENS IMPORT. E EXPORTAD. LTDA"/>
    <n v="2"/>
    <n v="23.63"/>
    <x v="2115"/>
    <n v="52"/>
    <n v="120.02"/>
    <x v="0"/>
    <m/>
    <m/>
    <m/>
  </r>
  <r>
    <s v="6792"/>
    <x v="2451"/>
    <x v="8"/>
    <s v="DISTAC - PRINCESA ISABEL"/>
    <n v="4"/>
    <n v="11.77"/>
    <x v="2116"/>
    <n v="20"/>
    <n v="69.92"/>
    <x v="1"/>
    <n v="34"/>
    <s v="P4"/>
    <m/>
  </r>
  <r>
    <s v="11424"/>
    <x v="2452"/>
    <x v="13"/>
    <s v="DISTAC - PRINCESA ISABEL"/>
    <n v="1"/>
    <n v="47.08"/>
    <x v="2116"/>
    <n v="85"/>
    <n v="80.540000000000006"/>
    <x v="0"/>
    <m/>
    <m/>
    <m/>
  </r>
  <r>
    <s v="15858"/>
    <x v="2453"/>
    <x v="5"/>
    <s v="ALMEIDA"/>
    <n v="100"/>
    <n v="0.47"/>
    <x v="2117"/>
    <n v="1"/>
    <n v="112.77"/>
    <x v="0"/>
    <m/>
    <m/>
    <m/>
  </r>
  <r>
    <s v="13025"/>
    <x v="2454"/>
    <x v="15"/>
    <s v="SAINT-GOBAIN DO BRASIL PRODUTOS IND E P/CONST LTDA"/>
    <n v="1"/>
    <n v="46.99"/>
    <x v="2118"/>
    <n v="85"/>
    <n v="80.900000000000006"/>
    <x v="0"/>
    <m/>
    <m/>
    <m/>
  </r>
  <r>
    <s v="16092"/>
    <x v="2455"/>
    <x v="13"/>
    <s v="DISTAC - PRINCESA ISABEL"/>
    <n v="1"/>
    <n v="46.98"/>
    <x v="2119"/>
    <n v="85"/>
    <n v="80.930000000000007"/>
    <x v="1"/>
    <n v="34"/>
    <s v="P4"/>
    <m/>
  </r>
  <r>
    <s v="12058"/>
    <x v="2456"/>
    <x v="13"/>
    <s v="BLUKIT INDUSTRIA DE PLASTICOS LTDA"/>
    <n v="1"/>
    <n v="46.9"/>
    <x v="2120"/>
    <n v="78"/>
    <n v="66.33"/>
    <x v="0"/>
    <m/>
    <m/>
    <m/>
  </r>
  <r>
    <s v="15109"/>
    <x v="2457"/>
    <x v="15"/>
    <s v="PROJECTA MAT. DE CONST. LTDA"/>
    <n v="1"/>
    <n v="46.9"/>
    <x v="2120"/>
    <n v="85"/>
    <n v="81.239999999999995"/>
    <x v="3"/>
    <n v="125"/>
    <s v="P3"/>
    <m/>
  </r>
  <r>
    <s v="11752"/>
    <x v="2458"/>
    <x v="7"/>
    <s v="TINTAS IQUINE LTDA."/>
    <n v="1"/>
    <n v="46.89"/>
    <x v="2121"/>
    <n v="80"/>
    <n v="70.599999999999994"/>
    <x v="2"/>
    <n v="215"/>
    <s v="P2"/>
    <m/>
  </r>
  <r>
    <s v="15483"/>
    <x v="2459"/>
    <x v="11"/>
    <s v="TAF INDUSTRIA DE PLASTICOS LTDA"/>
    <n v="8"/>
    <n v="5.86"/>
    <x v="2122"/>
    <n v="10"/>
    <n v="70.73"/>
    <x v="1"/>
    <n v="34"/>
    <s v="P4"/>
    <m/>
  </r>
  <r>
    <s v="8235"/>
    <x v="2460"/>
    <x v="15"/>
    <s v="MARTINS"/>
    <n v="1"/>
    <n v="46.85"/>
    <x v="2123"/>
    <n v="85"/>
    <n v="81.430000000000007"/>
    <x v="1"/>
    <n v="34"/>
    <s v="P4"/>
    <m/>
  </r>
  <r>
    <s v="15937"/>
    <x v="2461"/>
    <x v="15"/>
    <s v="DISTAC - PRINCESA ISABEL"/>
    <n v="2"/>
    <n v="23.42"/>
    <x v="2124"/>
    <n v="45"/>
    <n v="92.14"/>
    <x v="0"/>
    <m/>
    <m/>
    <m/>
  </r>
  <r>
    <s v="14395"/>
    <x v="2462"/>
    <x v="11"/>
    <s v="ALMEIDA"/>
    <n v="31"/>
    <n v="1.51"/>
    <x v="2125"/>
    <n v="3"/>
    <n v="98.81"/>
    <x v="1"/>
    <n v="34"/>
    <s v="P4"/>
    <m/>
  </r>
  <r>
    <s v="12371"/>
    <x v="2463"/>
    <x v="15"/>
    <s v="DISTAC - PRINCESA ISABEL"/>
    <n v="2"/>
    <n v="23.39"/>
    <x v="2126"/>
    <n v="42"/>
    <n v="79.56"/>
    <x v="3"/>
    <n v="125"/>
    <s v="P3"/>
    <m/>
  </r>
  <r>
    <s v="11644"/>
    <x v="2464"/>
    <x v="15"/>
    <s v="ALMEIDA"/>
    <n v="4"/>
    <n v="11.69"/>
    <x v="2127"/>
    <n v="22"/>
    <n v="88.26"/>
    <x v="3"/>
    <n v="125"/>
    <s v="P3"/>
    <m/>
  </r>
  <r>
    <s v="3338"/>
    <x v="2465"/>
    <x v="13"/>
    <s v="KRONA TUBOS E CONEXOES DO NORDESTE LTDA"/>
    <n v="17"/>
    <n v="2.75"/>
    <x v="2128"/>
    <n v="5"/>
    <n v="81.819999999999993"/>
    <x v="1"/>
    <n v="34"/>
    <s v="P4"/>
    <m/>
  </r>
  <r>
    <s v="4468"/>
    <x v="2466"/>
    <x v="5"/>
    <s v="N1 NUMEROS."/>
    <n v="11"/>
    <n v="4.25"/>
    <x v="2128"/>
    <n v="8"/>
    <n v="88.24"/>
    <x v="1"/>
    <n v="34"/>
    <s v="P4"/>
    <m/>
  </r>
  <r>
    <s v="7436"/>
    <x v="2467"/>
    <x v="5"/>
    <m/>
    <n v="59"/>
    <n v="0.79"/>
    <x v="2129"/>
    <n v="1.5"/>
    <n v="89.27"/>
    <x v="3"/>
    <n v="125"/>
    <s v="P3"/>
    <m/>
  </r>
  <r>
    <s v="16207"/>
    <x v="2468"/>
    <x v="4"/>
    <s v="ALMEIDA"/>
    <n v="2"/>
    <n v="23.3"/>
    <x v="2130"/>
    <n v="40"/>
    <n v="71.67"/>
    <x v="0"/>
    <m/>
    <m/>
    <m/>
  </r>
  <r>
    <s v="10662"/>
    <x v="2469"/>
    <x v="8"/>
    <s v="PINCEIS ATLAS S/A"/>
    <n v="4"/>
    <n v="11.65"/>
    <x v="2130"/>
    <n v="26"/>
    <n v="123.18"/>
    <x v="1"/>
    <n v="34"/>
    <s v="P4"/>
    <m/>
  </r>
  <r>
    <s v="16274"/>
    <x v="2470"/>
    <x v="17"/>
    <s v="ASTRA S/A. INDUSTRIA E COMERCIO."/>
    <n v="3"/>
    <n v="15.51"/>
    <x v="2131"/>
    <n v="28"/>
    <n v="80.55"/>
    <x v="4"/>
    <m/>
    <m/>
    <m/>
  </r>
  <r>
    <s v="6458"/>
    <x v="2471"/>
    <x v="11"/>
    <s v="ALMEIDA"/>
    <n v="150"/>
    <n v="0.31"/>
    <x v="2132"/>
    <n v="0.7"/>
    <n v="128.24"/>
    <x v="1"/>
    <n v="34"/>
    <s v="P4"/>
    <m/>
  </r>
  <r>
    <s v="16203"/>
    <x v="2472"/>
    <x v="5"/>
    <s v="BARTOFIL DISTRIBUIDORA SA"/>
    <n v="3"/>
    <n v="15.49"/>
    <x v="2133"/>
    <n v="28"/>
    <n v="80.760000000000005"/>
    <x v="0"/>
    <m/>
    <m/>
    <m/>
  </r>
  <r>
    <s v="10815"/>
    <x v="2473"/>
    <x v="5"/>
    <s v="MEXICHEM BRASIL - GLORIA"/>
    <n v="16"/>
    <n v="2.9"/>
    <x v="2134"/>
    <n v="6"/>
    <n v="106.9"/>
    <x v="0"/>
    <m/>
    <m/>
    <m/>
  </r>
  <r>
    <s v="10832"/>
    <x v="2474"/>
    <x v="1"/>
    <s v="ASTRA S/A IN"/>
    <n v="4"/>
    <n v="11.6"/>
    <x v="2134"/>
    <n v="22"/>
    <n v="89.66"/>
    <x v="0"/>
    <m/>
    <m/>
    <m/>
  </r>
  <r>
    <s v="13028"/>
    <x v="2475"/>
    <x v="15"/>
    <s v="SAINT-GOBAIN DO BRASIL PRODUTOS IND E P/CONST LTDA"/>
    <n v="1"/>
    <n v="46.33"/>
    <x v="2135"/>
    <n v="80"/>
    <n v="72.66"/>
    <x v="2"/>
    <n v="215"/>
    <s v="P2"/>
    <m/>
  </r>
  <r>
    <s v="16245"/>
    <x v="2476"/>
    <x v="17"/>
    <m/>
    <n v="3"/>
    <n v="15.44"/>
    <x v="2136"/>
    <n v="26.25"/>
    <n v="70"/>
    <x v="4"/>
    <m/>
    <m/>
    <m/>
  </r>
  <r>
    <s v="10339"/>
    <x v="2477"/>
    <x v="11"/>
    <s v="FERRAGENS NEGRAO COM LTDA - PB"/>
    <n v="3"/>
    <n v="15.43"/>
    <x v="2137"/>
    <n v="32"/>
    <n v="107.41"/>
    <x v="2"/>
    <n v="276"/>
    <s v="P1"/>
    <m/>
  </r>
  <r>
    <s v="7400"/>
    <x v="2478"/>
    <x v="19"/>
    <s v="FERRAGENS NEGRAO COM LTDA - PB"/>
    <n v="26"/>
    <n v="1.78"/>
    <x v="2138"/>
    <n v="3"/>
    <n v="69"/>
    <x v="1"/>
    <n v="34"/>
    <s v="P4"/>
    <m/>
  </r>
  <r>
    <s v="6363"/>
    <x v="2479"/>
    <x v="15"/>
    <s v="ALMEIDA"/>
    <n v="5"/>
    <n v="9.25"/>
    <x v="2139"/>
    <n v="20"/>
    <n v="116.26"/>
    <x v="0"/>
    <m/>
    <m/>
    <m/>
  </r>
  <r>
    <s v="8348"/>
    <x v="2480"/>
    <x v="15"/>
    <s v="MARTINS"/>
    <n v="8"/>
    <n v="5.78"/>
    <x v="2140"/>
    <n v="10"/>
    <n v="72.91"/>
    <x v="1"/>
    <n v="34"/>
    <s v="P4"/>
    <m/>
  </r>
  <r>
    <s v="7855"/>
    <x v="2481"/>
    <x v="11"/>
    <s v="MARTINS"/>
    <n v="2"/>
    <n v="23.12"/>
    <x v="2140"/>
    <n v="42"/>
    <n v="81.69"/>
    <x v="0"/>
    <m/>
    <m/>
    <m/>
  </r>
  <r>
    <s v="5491"/>
    <x v="2482"/>
    <x v="4"/>
    <s v="PLASTMAR - FILIAL"/>
    <n v="16.161999999999999"/>
    <n v="2.86"/>
    <x v="2141"/>
    <n v="5"/>
    <n v="74.680000000000007"/>
    <x v="1"/>
    <n v="34"/>
    <s v="P4"/>
    <m/>
  </r>
  <r>
    <s v="15078"/>
    <x v="2483"/>
    <x v="5"/>
    <s v="RIO CHENS IMPORT. E EXPORTAD. LTDA"/>
    <n v="1"/>
    <n v="46.21"/>
    <x v="2142"/>
    <n v="98"/>
    <n v="112.09"/>
    <x v="2"/>
    <n v="276"/>
    <s v="P1"/>
    <m/>
  </r>
  <r>
    <s v="8633"/>
    <x v="2484"/>
    <x v="15"/>
    <s v="MARTINS COM SERV DISTR SA"/>
    <n v="6"/>
    <n v="7.7"/>
    <x v="2143"/>
    <n v="14"/>
    <n v="81.91"/>
    <x v="1"/>
    <n v="34"/>
    <s v="P4"/>
    <m/>
  </r>
  <r>
    <s v="2805"/>
    <x v="2485"/>
    <x v="15"/>
    <s v="MARTINS"/>
    <n v="48"/>
    <n v="0.96"/>
    <x v="2144"/>
    <n v="2"/>
    <n v="108.81"/>
    <x v="1"/>
    <n v="34"/>
    <s v="P4"/>
    <m/>
  </r>
  <r>
    <s v="164"/>
    <x v="2486"/>
    <x v="1"/>
    <s v="REAL RECUPERADORA DE METAIS"/>
    <n v="1"/>
    <n v="46"/>
    <x v="2145"/>
    <n v="70"/>
    <n v="52.2"/>
    <x v="0"/>
    <m/>
    <m/>
    <m/>
  </r>
  <r>
    <s v="1141"/>
    <x v="2487"/>
    <x v="13"/>
    <s v="BLUKIT"/>
    <n v="5"/>
    <n v="9.1999999999999993"/>
    <x v="2145"/>
    <n v="16"/>
    <n v="73.91"/>
    <x v="3"/>
    <n v="125"/>
    <s v="P3"/>
    <m/>
  </r>
  <r>
    <s v="8936"/>
    <x v="2488"/>
    <x v="11"/>
    <m/>
    <n v="50"/>
    <n v="0.92"/>
    <x v="2145"/>
    <n v="2"/>
    <n v="117.39"/>
    <x v="0"/>
    <m/>
    <m/>
    <m/>
  </r>
  <r>
    <s v="16065"/>
    <x v="2489"/>
    <x v="5"/>
    <s v="BARTOFIL DISTRIBUIDORA SA"/>
    <n v="9"/>
    <n v="5.1100000000000003"/>
    <x v="2146"/>
    <n v="9"/>
    <n v="76.239999999999995"/>
    <x v="0"/>
    <m/>
    <m/>
    <m/>
  </r>
  <r>
    <s v="6096"/>
    <x v="2490"/>
    <x v="13"/>
    <s v="PROJECTA MAT. DE CONST. LTDA"/>
    <n v="15"/>
    <n v="3.06"/>
    <x v="2147"/>
    <n v="6"/>
    <n v="96.08"/>
    <x v="1"/>
    <n v="34"/>
    <s v="P4"/>
    <m/>
  </r>
  <r>
    <s v="10518"/>
    <x v="2491"/>
    <x v="13"/>
    <s v="KRONA TUBOS E CONEXOES DO NORDESTE LTDA"/>
    <n v="3"/>
    <n v="15.29"/>
    <x v="2148"/>
    <n v="28"/>
    <n v="83.13"/>
    <x v="3"/>
    <n v="125"/>
    <s v="P3"/>
    <m/>
  </r>
  <r>
    <s v="6817"/>
    <x v="2492"/>
    <x v="7"/>
    <s v="MARTINS"/>
    <n v="11"/>
    <n v="4.17"/>
    <x v="2148"/>
    <n v="7"/>
    <n v="67.83"/>
    <x v="1"/>
    <n v="34"/>
    <s v="P4"/>
    <m/>
  </r>
  <r>
    <s v="3253"/>
    <x v="2493"/>
    <x v="5"/>
    <s v="TAMBASA - FILIAL PARAIBA."/>
    <n v="11"/>
    <n v="4.16"/>
    <x v="2149"/>
    <n v="8"/>
    <n v="92.12"/>
    <x v="1"/>
    <n v="34"/>
    <s v="P4"/>
    <m/>
  </r>
  <r>
    <s v="8860"/>
    <x v="2494"/>
    <x v="15"/>
    <s v="MARTINS"/>
    <n v="11"/>
    <n v="4.16"/>
    <x v="2149"/>
    <n v="8"/>
    <n v="92.49"/>
    <x v="1"/>
    <n v="34"/>
    <s v="P4"/>
    <m/>
  </r>
  <r>
    <s v="15400"/>
    <x v="2495"/>
    <x v="15"/>
    <s v="CORTAG INDUSTRIA E COMERCIO LTDA"/>
    <n v="1"/>
    <n v="45.75"/>
    <x v="2150"/>
    <n v="82"/>
    <n v="79.23"/>
    <x v="1"/>
    <n v="34"/>
    <s v="P4"/>
    <m/>
  </r>
  <r>
    <s v="4926"/>
    <x v="2496"/>
    <x v="15"/>
    <s v="ALMEIDA"/>
    <n v="6"/>
    <n v="7.62"/>
    <x v="2151"/>
    <n v="14"/>
    <n v="83.65"/>
    <x v="0"/>
    <m/>
    <m/>
    <m/>
  </r>
  <r>
    <s v="7525"/>
    <x v="2497"/>
    <x v="5"/>
    <s v="FERRAGENS NEGRAO"/>
    <n v="1"/>
    <n v="45.7"/>
    <x v="2152"/>
    <n v="70"/>
    <n v="53.2"/>
    <x v="0"/>
    <m/>
    <m/>
    <m/>
  </r>
  <r>
    <s v="10879"/>
    <x v="2498"/>
    <x v="15"/>
    <s v="FERRAGENS NEGRAO COM LTDA - PB"/>
    <n v="4"/>
    <n v="11.41"/>
    <x v="2153"/>
    <n v="20"/>
    <n v="75.25"/>
    <x v="0"/>
    <m/>
    <m/>
    <m/>
  </r>
  <r>
    <s v="16181"/>
    <x v="2499"/>
    <x v="15"/>
    <s v="ALMEIDA"/>
    <n v="1"/>
    <n v="45.63"/>
    <x v="2154"/>
    <n v="80"/>
    <n v="75.319999999999993"/>
    <x v="0"/>
    <m/>
    <m/>
    <m/>
  </r>
  <r>
    <s v="10536"/>
    <x v="2500"/>
    <x v="18"/>
    <s v="ELGIN DISTRIBUIDORA LTDA"/>
    <n v="1"/>
    <n v="45.63"/>
    <x v="2154"/>
    <n v="89"/>
    <n v="95.05"/>
    <x v="0"/>
    <m/>
    <m/>
    <m/>
  </r>
  <r>
    <s v="10537"/>
    <x v="2501"/>
    <x v="18"/>
    <s v="ELGIN DISTRIBUIDORA LTDA"/>
    <n v="1"/>
    <n v="45.63"/>
    <x v="2154"/>
    <n v="89"/>
    <n v="95.05"/>
    <x v="0"/>
    <m/>
    <m/>
    <m/>
  </r>
  <r>
    <s v="189"/>
    <x v="2502"/>
    <x v="13"/>
    <s v="JVA MATERIAL DE CONSTRUCAO LTDA"/>
    <n v="17"/>
    <n v="2.68"/>
    <x v="2155"/>
    <n v="5"/>
    <n v="86.65"/>
    <x v="1"/>
    <n v="34"/>
    <s v="P4"/>
    <m/>
  </r>
  <r>
    <s v="15412"/>
    <x v="2503"/>
    <x v="7"/>
    <s v="PINCEIS ROMA LTDA"/>
    <n v="22"/>
    <n v="2.0699999999999998"/>
    <x v="2156"/>
    <n v="5"/>
    <n v="141.58000000000001"/>
    <x v="1"/>
    <n v="34"/>
    <s v="P4"/>
    <m/>
  </r>
  <r>
    <s v="531"/>
    <x v="2504"/>
    <x v="1"/>
    <m/>
    <n v="3"/>
    <n v="15.17"/>
    <x v="2157"/>
    <n v="25"/>
    <n v="64.8"/>
    <x v="0"/>
    <m/>
    <m/>
    <m/>
  </r>
  <r>
    <s v="15529"/>
    <x v="2505"/>
    <x v="11"/>
    <s v="MARTINS"/>
    <n v="13"/>
    <n v="3.5"/>
    <x v="2158"/>
    <n v="6"/>
    <n v="71.430000000000007"/>
    <x v="1"/>
    <n v="34"/>
    <s v="P4"/>
    <m/>
  </r>
  <r>
    <s v="6723"/>
    <x v="2506"/>
    <x v="1"/>
    <s v="DISTAC DISTRIBUIDORA"/>
    <n v="3"/>
    <n v="15.16"/>
    <x v="2159"/>
    <n v="28"/>
    <n v="84.72"/>
    <x v="0"/>
    <m/>
    <m/>
    <m/>
  </r>
  <r>
    <s v="12073"/>
    <x v="2507"/>
    <x v="15"/>
    <s v="FERRAGENS NEGRAO COM LTDA - PB"/>
    <n v="3"/>
    <n v="15.15"/>
    <x v="2160"/>
    <n v="27"/>
    <n v="78.180000000000007"/>
    <x v="1"/>
    <n v="34"/>
    <s v="P4"/>
    <m/>
  </r>
  <r>
    <s v="11284"/>
    <x v="2508"/>
    <x v="4"/>
    <s v="N L INDUSTRIA E COMERCIO DE PRODUTOS DE MADEIRA LT"/>
    <n v="5"/>
    <n v="9.09"/>
    <x v="2160"/>
    <n v="16"/>
    <n v="76.08"/>
    <x v="0"/>
    <m/>
    <m/>
    <m/>
  </r>
  <r>
    <s v="11283"/>
    <x v="2509"/>
    <x v="4"/>
    <s v="N L INDUSTRIA E COMERCIO DE PRODUTOS DE MADEIRA LT"/>
    <n v="5"/>
    <n v="9.09"/>
    <x v="2160"/>
    <n v="16"/>
    <n v="76.08"/>
    <x v="3"/>
    <n v="125"/>
    <s v="P3"/>
    <m/>
  </r>
  <r>
    <s v="16066"/>
    <x v="2510"/>
    <x v="5"/>
    <s v="BARTOFIL DISTRIBUIDORA SA"/>
    <n v="8"/>
    <n v="5.68"/>
    <x v="2161"/>
    <n v="10"/>
    <n v="76.099999999999994"/>
    <x v="1"/>
    <n v="34"/>
    <s v="P4"/>
    <m/>
  </r>
  <r>
    <s v="15192"/>
    <x v="2511"/>
    <x v="11"/>
    <s v="ALMEIDA"/>
    <n v="19"/>
    <n v="2.39"/>
    <x v="2162"/>
    <n v="5"/>
    <n v="109.56"/>
    <x v="1"/>
    <n v="34"/>
    <s v="P4"/>
    <m/>
  </r>
  <r>
    <s v="16280"/>
    <x v="2512"/>
    <x v="17"/>
    <s v="PROJECTA MAT. DE CONST. LTDA"/>
    <n v="10"/>
    <n v="4.54"/>
    <x v="2163"/>
    <n v="8"/>
    <n v="76.209999999999994"/>
    <x v="4"/>
    <m/>
    <m/>
    <m/>
  </r>
  <r>
    <s v="14770"/>
    <x v="2513"/>
    <x v="4"/>
    <s v="Plastman Ind de Plasticos Ltda"/>
    <n v="13"/>
    <n v="3.49"/>
    <x v="2164"/>
    <n v="7"/>
    <n v="100.72"/>
    <x v="1"/>
    <n v="34"/>
    <s v="P4"/>
    <m/>
  </r>
  <r>
    <s v="12658"/>
    <x v="2514"/>
    <x v="15"/>
    <s v="MARTINS"/>
    <n v="9"/>
    <n v="5.04"/>
    <x v="2165"/>
    <n v="9"/>
    <n v="78.56"/>
    <x v="3"/>
    <n v="125"/>
    <s v="P3"/>
    <m/>
  </r>
  <r>
    <s v="10531"/>
    <x v="2515"/>
    <x v="18"/>
    <s v="MULTI SOLDAS COMERCIO LTDA."/>
    <n v="9"/>
    <n v="5.04"/>
    <x v="2165"/>
    <n v="10"/>
    <n v="98.28"/>
    <x v="1"/>
    <n v="34"/>
    <s v="P4"/>
    <m/>
  </r>
  <r>
    <s v="12045"/>
    <x v="2516"/>
    <x v="19"/>
    <s v="REAL RECUPERADORA DE METAIS"/>
    <n v="1"/>
    <n v="45.32"/>
    <x v="2166"/>
    <n v="175"/>
    <n v="286.17"/>
    <x v="2"/>
    <n v="276"/>
    <s v="P1"/>
    <m/>
  </r>
  <r>
    <s v="14913"/>
    <x v="2517"/>
    <x v="11"/>
    <s v="DISTAC - PRINCESA ISABEL"/>
    <n v="1"/>
    <n v="45.27"/>
    <x v="2167"/>
    <n v="78"/>
    <n v="72.3"/>
    <x v="0"/>
    <m/>
    <m/>
    <m/>
  </r>
  <r>
    <s v="9188"/>
    <x v="2518"/>
    <x v="5"/>
    <m/>
    <n v="87"/>
    <n v="0.52"/>
    <x v="2168"/>
    <n v="3"/>
    <n v="476.92"/>
    <x v="2"/>
    <n v="215"/>
    <s v="P2"/>
    <m/>
  </r>
  <r>
    <s v="8515"/>
    <x v="2519"/>
    <x v="7"/>
    <s v="JVA MATERIAL DE CONSTRUCAO LTDA"/>
    <n v="2"/>
    <n v="22.62"/>
    <x v="2168"/>
    <n v="40"/>
    <n v="76.81"/>
    <x v="3"/>
    <n v="125"/>
    <s v="P3"/>
    <m/>
  </r>
  <r>
    <s v="13887"/>
    <x v="2520"/>
    <x v="7"/>
    <s v="PINCEIS ROMA LTDA"/>
    <n v="13"/>
    <n v="3.47"/>
    <x v="2169"/>
    <n v="9"/>
    <n v="159.09"/>
    <x v="1"/>
    <n v="34"/>
    <s v="P4"/>
    <m/>
  </r>
  <r>
    <s v="7216"/>
    <x v="2521"/>
    <x v="13"/>
    <s v="JAPI SA INDUSTRIA E COMERCIO"/>
    <n v="1"/>
    <n v="45.01"/>
    <x v="2170"/>
    <n v="80"/>
    <n v="77.75"/>
    <x v="2"/>
    <n v="276"/>
    <s v="P1"/>
    <m/>
  </r>
  <r>
    <s v="1904"/>
    <x v="2522"/>
    <x v="4"/>
    <s v="ALMEIDA"/>
    <n v="3"/>
    <n v="15"/>
    <x v="2171"/>
    <n v="27"/>
    <n v="80"/>
    <x v="0"/>
    <m/>
    <m/>
    <m/>
  </r>
  <r>
    <s v="15890"/>
    <x v="2523"/>
    <x v="11"/>
    <s v="ELGIN DISTRIBUIDORA LTDA"/>
    <n v="3"/>
    <n v="14.98"/>
    <x v="2172"/>
    <n v="35"/>
    <n v="133.69999999999999"/>
    <x v="1"/>
    <n v="34"/>
    <s v="P4"/>
    <m/>
  </r>
  <r>
    <s v="15258"/>
    <x v="2524"/>
    <x v="4"/>
    <s v="ALMEIDA"/>
    <n v="2"/>
    <n v="22.47"/>
    <x v="2172"/>
    <n v="40"/>
    <n v="77.989999999999995"/>
    <x v="1"/>
    <n v="34"/>
    <s v="P4"/>
    <m/>
  </r>
  <r>
    <s v="14336"/>
    <x v="2525"/>
    <x v="15"/>
    <s v="O.V.D. IMPORTADORA E DISTRIBUIDORA LTDA."/>
    <n v="1"/>
    <n v="44.93"/>
    <x v="2173"/>
    <n v="80"/>
    <n v="78.05"/>
    <x v="0"/>
    <m/>
    <m/>
    <m/>
  </r>
  <r>
    <s v="3123"/>
    <x v="2526"/>
    <x v="11"/>
    <s v="TAF INDUSTRIA DE PLASTICOS LTDA"/>
    <n v="4"/>
    <n v="11.23"/>
    <x v="2174"/>
    <n v="20"/>
    <n v="78.150000000000006"/>
    <x v="1"/>
    <n v="34"/>
    <s v="P4"/>
    <m/>
  </r>
  <r>
    <s v="365"/>
    <x v="2527"/>
    <x v="13"/>
    <s v="PROJECTA MAT. DE CONST. LTDA"/>
    <n v="33"/>
    <n v="1.36"/>
    <x v="2175"/>
    <n v="2.5"/>
    <n v="83.82"/>
    <x v="1"/>
    <n v="34"/>
    <s v="P4"/>
    <m/>
  </r>
  <r>
    <s v="6903"/>
    <x v="2528"/>
    <x v="15"/>
    <s v="ALMEIDA"/>
    <n v="2"/>
    <n v="22.43"/>
    <x v="2176"/>
    <n v="40"/>
    <n v="78.37"/>
    <x v="2"/>
    <n v="276"/>
    <s v="P1"/>
    <m/>
  </r>
  <r>
    <s v="242"/>
    <x v="2529"/>
    <x v="11"/>
    <s v="ALMEIDA"/>
    <n v="3"/>
    <n v="14.95"/>
    <x v="2177"/>
    <n v="27"/>
    <n v="80.66"/>
    <x v="1"/>
    <n v="34"/>
    <s v="P4"/>
    <m/>
  </r>
  <r>
    <s v="12374"/>
    <x v="2530"/>
    <x v="19"/>
    <s v="Dexco S.A."/>
    <n v="1"/>
    <n v="44.81"/>
    <x v="2178"/>
    <n v="82"/>
    <n v="82.98"/>
    <x v="1"/>
    <n v="34"/>
    <s v="P4"/>
    <m/>
  </r>
  <r>
    <s v="2932"/>
    <x v="2531"/>
    <x v="13"/>
    <s v="DISTAC - PRINCESA ISABEL"/>
    <n v="8"/>
    <n v="5.58"/>
    <x v="2179"/>
    <n v="10"/>
    <n v="79.209999999999994"/>
    <x v="2"/>
    <n v="215"/>
    <s v="P2"/>
    <m/>
  </r>
  <r>
    <s v="15300"/>
    <x v="2532"/>
    <x v="5"/>
    <s v="CECCARELLI &amp; FERREIRA COMERCIO LTDA"/>
    <n v="2"/>
    <n v="22.23"/>
    <x v="2180"/>
    <n v="45"/>
    <n v="102.4"/>
    <x v="2"/>
    <n v="215"/>
    <s v="P2"/>
    <m/>
  </r>
  <r>
    <s v="3344"/>
    <x v="2533"/>
    <x v="4"/>
    <s v="MARTINS"/>
    <n v="35"/>
    <n v="1.27"/>
    <x v="2181"/>
    <n v="3"/>
    <n v="136.31"/>
    <x v="3"/>
    <n v="125"/>
    <s v="P3"/>
    <m/>
  </r>
  <r>
    <s v="10468"/>
    <x v="2534"/>
    <x v="4"/>
    <s v="INDUSAT INDUSTRIA E COMERCIO LTDA"/>
    <n v="1"/>
    <n v="44.38"/>
    <x v="2182"/>
    <n v="100"/>
    <n v="125.31"/>
    <x v="1"/>
    <n v="34"/>
    <s v="P4"/>
    <m/>
  </r>
  <r>
    <s v="1066"/>
    <x v="2535"/>
    <x v="5"/>
    <s v="VENEZA PARAIBA"/>
    <n v="403"/>
    <n v="0.11"/>
    <x v="2183"/>
    <n v="0.3"/>
    <n v="172.73"/>
    <x v="1"/>
    <n v="34"/>
    <s v="P4"/>
    <m/>
  </r>
  <r>
    <s v="13813"/>
    <x v="2536"/>
    <x v="19"/>
    <s v="JAPI SA INDUSTRIA E COMERCIO"/>
    <n v="1"/>
    <n v="44.3"/>
    <x v="2184"/>
    <n v="76"/>
    <n v="71.56"/>
    <x v="2"/>
    <n v="215"/>
    <s v="P2"/>
    <m/>
  </r>
  <r>
    <s v="9904"/>
    <x v="2537"/>
    <x v="7"/>
    <s v="MARTINS COM SERV DISTR SA"/>
    <n v="2"/>
    <n v="22.13"/>
    <x v="2185"/>
    <n v="38"/>
    <n v="71.709999999999994"/>
    <x v="1"/>
    <n v="34"/>
    <s v="P4"/>
    <m/>
  </r>
  <r>
    <s v="13075"/>
    <x v="2538"/>
    <x v="7"/>
    <s v="MARTINS COM SERV DISTR SA"/>
    <n v="2"/>
    <n v="22.13"/>
    <x v="2185"/>
    <n v="38"/>
    <n v="71.709999999999994"/>
    <x v="1"/>
    <n v="34"/>
    <s v="P4"/>
    <m/>
  </r>
  <r>
    <s v="8176"/>
    <x v="2539"/>
    <x v="1"/>
    <s v="ASTRA S/A IN"/>
    <n v="2"/>
    <n v="22.12"/>
    <x v="2186"/>
    <n v="40"/>
    <n v="80.83"/>
    <x v="0"/>
    <m/>
    <m/>
    <m/>
  </r>
  <r>
    <s v="11203"/>
    <x v="2540"/>
    <x v="1"/>
    <s v="MARTINS"/>
    <n v="7"/>
    <n v="6.31"/>
    <x v="2187"/>
    <n v="12"/>
    <n v="90.2"/>
    <x v="1"/>
    <n v="34"/>
    <s v="P4"/>
    <m/>
  </r>
  <r>
    <s v="8965"/>
    <x v="2541"/>
    <x v="1"/>
    <s v="BLUKIT"/>
    <n v="3"/>
    <n v="14.72"/>
    <x v="2188"/>
    <n v="28"/>
    <n v="90.22"/>
    <x v="0"/>
    <m/>
    <m/>
    <m/>
  </r>
  <r>
    <s v="11782"/>
    <x v="2542"/>
    <x v="4"/>
    <s v="PINCEIS ATLAS S/A"/>
    <n v="6"/>
    <n v="7.36"/>
    <x v="2188"/>
    <n v="15"/>
    <n v="103.78"/>
    <x v="0"/>
    <m/>
    <m/>
    <m/>
  </r>
  <r>
    <s v="9194"/>
    <x v="2543"/>
    <x v="19"/>
    <s v="REAL RECUPERADORA DE METAIS"/>
    <n v="1"/>
    <n v="44.14"/>
    <x v="2189"/>
    <n v="78"/>
    <n v="76.73"/>
    <x v="1"/>
    <n v="34"/>
    <s v="P4"/>
    <m/>
  </r>
  <r>
    <s v="5484"/>
    <x v="2544"/>
    <x v="6"/>
    <s v="PROJECTA MAT. DE CONST. LTDA"/>
    <n v="21"/>
    <n v="2.1"/>
    <x v="2190"/>
    <n v="4"/>
    <n v="90.48"/>
    <x v="1"/>
    <n v="34"/>
    <s v="P4"/>
    <m/>
  </r>
  <r>
    <s v="8070"/>
    <x v="2545"/>
    <x v="13"/>
    <s v="PROJECTA MAT. DE CONST. LTDA"/>
    <n v="13"/>
    <n v="3.39"/>
    <x v="2191"/>
    <n v="6.5"/>
    <n v="91.74"/>
    <x v="2"/>
    <n v="276"/>
    <s v="P1"/>
    <m/>
  </r>
  <r>
    <s v="16055"/>
    <x v="2546"/>
    <x v="8"/>
    <s v="PINCEIS ATLAS S/A"/>
    <n v="4"/>
    <n v="11.01"/>
    <x v="2192"/>
    <n v="25"/>
    <n v="127.16"/>
    <x v="1"/>
    <n v="34"/>
    <s v="P4"/>
    <m/>
  </r>
  <r>
    <s v="15234"/>
    <x v="2547"/>
    <x v="13"/>
    <s v="BLUKIT INDUSTRIA DE PLASTICOS LTDA"/>
    <n v="4"/>
    <n v="11.01"/>
    <x v="2192"/>
    <n v="20"/>
    <n v="81.739999999999995"/>
    <x v="2"/>
    <n v="276"/>
    <s v="P1"/>
    <m/>
  </r>
  <r>
    <s v="15073"/>
    <x v="2548"/>
    <x v="15"/>
    <s v="MULTI SOLDAS COMERCIO LTDA."/>
    <n v="3"/>
    <n v="14.67"/>
    <x v="2193"/>
    <n v="35"/>
    <n v="138.55000000000001"/>
    <x v="2"/>
    <n v="276"/>
    <s v="P1"/>
    <m/>
  </r>
  <r>
    <s v="12965"/>
    <x v="2549"/>
    <x v="13"/>
    <m/>
    <n v="1"/>
    <n v="44.01"/>
    <x v="2193"/>
    <n v="80"/>
    <n v="81.760000000000005"/>
    <x v="1"/>
    <n v="34"/>
    <s v="P4"/>
    <m/>
  </r>
  <r>
    <s v="8630"/>
    <x v="2550"/>
    <x v="11"/>
    <s v="PROJECTA MAT. DE CONST. LTDA"/>
    <n v="5"/>
    <n v="8.8000000000000007"/>
    <x v="2194"/>
    <n v="16"/>
    <n v="81.819999999999993"/>
    <x v="0"/>
    <m/>
    <m/>
    <m/>
  </r>
  <r>
    <s v="14496"/>
    <x v="2551"/>
    <x v="5"/>
    <s v="P&amp;J IND. E COM. ATACADISTA"/>
    <n v="200"/>
    <n v="0.22"/>
    <x v="2194"/>
    <n v="0.5"/>
    <n v="123.41"/>
    <x v="0"/>
    <m/>
    <m/>
    <m/>
  </r>
  <r>
    <s v="822"/>
    <x v="2552"/>
    <x v="7"/>
    <s v="FERRAGENS NEGRAO COM LTDA - PB"/>
    <n v="11"/>
    <n v="4"/>
    <x v="2194"/>
    <n v="7"/>
    <n v="74.959999999999994"/>
    <x v="1"/>
    <n v="34"/>
    <s v="P4"/>
    <m/>
  </r>
  <r>
    <s v="8984"/>
    <x v="2553"/>
    <x v="1"/>
    <s v="DISTAC - PRINCESA ISABEL"/>
    <n v="200"/>
    <n v="0.22"/>
    <x v="2194"/>
    <n v="0.5"/>
    <n v="127.27"/>
    <x v="0"/>
    <m/>
    <m/>
    <m/>
  </r>
  <r>
    <s v="14494"/>
    <x v="2554"/>
    <x v="5"/>
    <s v="P&amp;J IND. E COM. ATACADISTA"/>
    <n v="26"/>
    <n v="1.69"/>
    <x v="2195"/>
    <n v="3.5"/>
    <n v="106.72"/>
    <x v="2"/>
    <n v="215"/>
    <s v="P2"/>
    <m/>
  </r>
  <r>
    <s v="520"/>
    <x v="2555"/>
    <x v="19"/>
    <s v="BLUKIT"/>
    <n v="5"/>
    <n v="8.7799999999999994"/>
    <x v="2196"/>
    <n v="15"/>
    <n v="70.88"/>
    <x v="2"/>
    <n v="276"/>
    <s v="P1"/>
    <m/>
  </r>
  <r>
    <s v="13588"/>
    <x v="2556"/>
    <x v="5"/>
    <s v="P&amp;J IND. E COM. ATACADISTA"/>
    <n v="19"/>
    <n v="2.31"/>
    <x v="2197"/>
    <n v="5"/>
    <n v="116.45"/>
    <x v="0"/>
    <m/>
    <m/>
    <m/>
  </r>
  <r>
    <s v="2186"/>
    <x v="2557"/>
    <x v="5"/>
    <s v="ALMEIDA"/>
    <n v="32"/>
    <n v="1.37"/>
    <x v="2198"/>
    <n v="3"/>
    <n v="118.45"/>
    <x v="1"/>
    <n v="34"/>
    <s v="P4"/>
    <m/>
  </r>
  <r>
    <s v="16216"/>
    <x v="2558"/>
    <x v="15"/>
    <s v="ALMEIDA"/>
    <n v="1"/>
    <n v="43.84"/>
    <x v="2198"/>
    <n v="80"/>
    <n v="82.46"/>
    <x v="0"/>
    <m/>
    <m/>
    <m/>
  </r>
  <r>
    <s v="15251"/>
    <x v="2559"/>
    <x v="13"/>
    <s v="PROJECTA MAT. DE CONST. LTDA"/>
    <n v="7"/>
    <n v="6.26"/>
    <x v="2199"/>
    <n v="13"/>
    <n v="107.82"/>
    <x v="2"/>
    <n v="276"/>
    <s v="P1"/>
    <m/>
  </r>
  <r>
    <s v="7315"/>
    <x v="2560"/>
    <x v="13"/>
    <s v="BLUKIT"/>
    <n v="1"/>
    <n v="43.79"/>
    <x v="2200"/>
    <n v="78"/>
    <n v="78.12"/>
    <x v="1"/>
    <n v="34"/>
    <s v="P4"/>
    <m/>
  </r>
  <r>
    <s v="4495"/>
    <x v="2561"/>
    <x v="15"/>
    <s v="MARTINS"/>
    <n v="5"/>
    <n v="8.7200000000000006"/>
    <x v="2201"/>
    <n v="16"/>
    <n v="83.49"/>
    <x v="1"/>
    <n v="34"/>
    <s v="P4"/>
    <m/>
  </r>
  <r>
    <s v="1805"/>
    <x v="2562"/>
    <x v="8"/>
    <s v="MARTINS COM SERV DISTR SA"/>
    <n v="20"/>
    <n v="2.1800000000000002"/>
    <x v="2201"/>
    <n v="4"/>
    <n v="83.23"/>
    <x v="1"/>
    <n v="34"/>
    <s v="P4"/>
    <m/>
  </r>
  <r>
    <s v="15305"/>
    <x v="2563"/>
    <x v="5"/>
    <s v="CECCARELLI &amp; FERREIRA COMERCIO LTDA"/>
    <n v="4"/>
    <n v="10.9"/>
    <x v="2201"/>
    <n v="22"/>
    <n v="101.83"/>
    <x v="1"/>
    <n v="34"/>
    <s v="P4"/>
    <m/>
  </r>
  <r>
    <s v="2770"/>
    <x v="2564"/>
    <x v="13"/>
    <s v="KRONA TUBOS E CONEXOES DO NORDESTE LTDA"/>
    <n v="10"/>
    <n v="4.3600000000000003"/>
    <x v="2201"/>
    <n v="8"/>
    <n v="83.57"/>
    <x v="3"/>
    <n v="125"/>
    <s v="P3"/>
    <m/>
  </r>
  <r>
    <s v="10687"/>
    <x v="2565"/>
    <x v="1"/>
    <s v="PINCEIS ATLAS S/A"/>
    <n v="5"/>
    <n v="8.7100000000000009"/>
    <x v="2202"/>
    <n v="20"/>
    <n v="129.62"/>
    <x v="0"/>
    <m/>
    <m/>
    <m/>
  </r>
  <r>
    <s v="5418"/>
    <x v="2566"/>
    <x v="6"/>
    <s v="DISTAC - PRINCESA ISABEL"/>
    <n v="19"/>
    <n v="2.29"/>
    <x v="2203"/>
    <n v="4"/>
    <n v="74.67"/>
    <x v="3"/>
    <n v="125"/>
    <s v="P3"/>
    <m/>
  </r>
  <r>
    <s v="108"/>
    <x v="2567"/>
    <x v="15"/>
    <s v="EDNALDO MARCOLINO DOS SANTOS"/>
    <n v="3"/>
    <n v="14.5"/>
    <x v="2204"/>
    <n v="25"/>
    <n v="72.41"/>
    <x v="1"/>
    <n v="34"/>
    <s v="P4"/>
    <m/>
  </r>
  <r>
    <s v="5652"/>
    <x v="2568"/>
    <x v="5"/>
    <m/>
    <n v="79"/>
    <n v="0.55000000000000004"/>
    <x v="2205"/>
    <n v="1.5"/>
    <n v="173.32"/>
    <x v="2"/>
    <n v="276"/>
    <s v="P1"/>
    <m/>
  </r>
  <r>
    <s v="15567"/>
    <x v="2569"/>
    <x v="15"/>
    <s v="MULTI SOLDAS COMERCIO LTDA."/>
    <n v="3"/>
    <n v="14.47"/>
    <x v="2206"/>
    <n v="26"/>
    <n v="79.64"/>
    <x v="3"/>
    <n v="125"/>
    <s v="P3"/>
    <m/>
  </r>
  <r>
    <s v="10834"/>
    <x v="2570"/>
    <x v="4"/>
    <s v="ASTRA S/A IN"/>
    <n v="2"/>
    <n v="21.7"/>
    <x v="2207"/>
    <n v="45"/>
    <n v="107.37"/>
    <x v="0"/>
    <m/>
    <m/>
    <m/>
  </r>
  <r>
    <s v="10052"/>
    <x v="2571"/>
    <x v="1"/>
    <m/>
    <n v="20"/>
    <n v="2.17"/>
    <x v="2207"/>
    <n v="4"/>
    <n v="84.33"/>
    <x v="0"/>
    <m/>
    <m/>
    <m/>
  </r>
  <r>
    <s v="11186"/>
    <x v="2572"/>
    <x v="1"/>
    <s v="PINCEIS ATLAS S/A"/>
    <n v="4"/>
    <n v="10.84"/>
    <x v="2208"/>
    <n v="20"/>
    <n v="84.5"/>
    <x v="2"/>
    <n v="276"/>
    <s v="P1"/>
    <m/>
  </r>
  <r>
    <s v="12639"/>
    <x v="2573"/>
    <x v="11"/>
    <s v="ALMEIDA"/>
    <n v="2"/>
    <n v="21.66"/>
    <x v="2209"/>
    <n v="45"/>
    <n v="107.74"/>
    <x v="3"/>
    <n v="125"/>
    <s v="P3"/>
    <m/>
  </r>
  <r>
    <s v="16078"/>
    <x v="2574"/>
    <x v="5"/>
    <s v="ALMEIDA"/>
    <n v="866"/>
    <n v="0.05"/>
    <x v="2210"/>
    <n v="0.15"/>
    <n v="189.58"/>
    <x v="1"/>
    <n v="34"/>
    <s v="P4"/>
    <m/>
  </r>
  <r>
    <s v="11479"/>
    <x v="2575"/>
    <x v="11"/>
    <s v="MARTINS"/>
    <n v="2"/>
    <n v="21.65"/>
    <x v="2210"/>
    <n v="40"/>
    <n v="84.76"/>
    <x v="3"/>
    <n v="125"/>
    <s v="P3"/>
    <m/>
  </r>
  <r>
    <s v="2982"/>
    <x v="2576"/>
    <x v="13"/>
    <s v="ASTRA S/A. INDUSTRIA E COMERCIO."/>
    <n v="3"/>
    <n v="14.42"/>
    <x v="2211"/>
    <n v="26"/>
    <n v="80.36"/>
    <x v="3"/>
    <n v="125"/>
    <s v="P3"/>
    <m/>
  </r>
  <r>
    <s v="12775"/>
    <x v="2577"/>
    <x v="15"/>
    <s v="MARTINS"/>
    <n v="2"/>
    <n v="21.61"/>
    <x v="2212"/>
    <n v="38"/>
    <n v="75.88"/>
    <x v="0"/>
    <m/>
    <m/>
    <m/>
  </r>
  <r>
    <s v="6575"/>
    <x v="2578"/>
    <x v="1"/>
    <s v="ASTRA S/A IN"/>
    <n v="8"/>
    <n v="5.4"/>
    <x v="2213"/>
    <n v="13"/>
    <n v="140.74"/>
    <x v="2"/>
    <n v="276"/>
    <s v="P1"/>
    <m/>
  </r>
  <r>
    <s v="11345"/>
    <x v="2579"/>
    <x v="19"/>
    <s v="Industria e Comercio de Puxadores Criativa Ltda"/>
    <n v="48"/>
    <n v="0.9"/>
    <x v="2213"/>
    <n v="2"/>
    <n v="121.78"/>
    <x v="1"/>
    <n v="34"/>
    <s v="P4"/>
    <m/>
  </r>
  <r>
    <s v="3257"/>
    <x v="2580"/>
    <x v="13"/>
    <s v="PROJECTA MAT. DE CONST. LTDA"/>
    <n v="6"/>
    <n v="7.19"/>
    <x v="2214"/>
    <n v="14"/>
    <n v="94.71"/>
    <x v="1"/>
    <n v="34"/>
    <s v="P4"/>
    <m/>
  </r>
  <r>
    <s v="1482"/>
    <x v="2581"/>
    <x v="13"/>
    <s v="PROJECTA MAT. DE CONST. LTDA"/>
    <n v="15"/>
    <n v="2.87"/>
    <x v="2215"/>
    <n v="6"/>
    <n v="109.06"/>
    <x v="1"/>
    <n v="34"/>
    <s v="P4"/>
    <m/>
  </r>
  <r>
    <s v="16234"/>
    <x v="2582"/>
    <x v="17"/>
    <s v="ALMEIDA"/>
    <n v="4"/>
    <n v="10.76"/>
    <x v="2216"/>
    <n v="20"/>
    <n v="85.87"/>
    <x v="4"/>
    <m/>
    <m/>
    <m/>
  </r>
  <r>
    <s v="10437"/>
    <x v="2583"/>
    <x v="15"/>
    <s v="ROBERT BOSCH LIMITADA"/>
    <n v="1"/>
    <n v="43.02"/>
    <x v="2217"/>
    <n v="56"/>
    <n v="30.17"/>
    <x v="0"/>
    <m/>
    <m/>
    <m/>
  </r>
  <r>
    <s v="15424"/>
    <x v="2584"/>
    <x v="15"/>
    <s v="PINCEIS ROMA LTDA"/>
    <n v="1"/>
    <n v="42.98"/>
    <x v="2218"/>
    <n v="70"/>
    <n v="62.87"/>
    <x v="1"/>
    <n v="34"/>
    <s v="P4"/>
    <m/>
  </r>
  <r>
    <s v="15082"/>
    <x v="2585"/>
    <x v="5"/>
    <s v="RIO CHENS IMPORT. E EXPORTAD. LTDA"/>
    <n v="1"/>
    <n v="42.97"/>
    <x v="2219"/>
    <n v="80"/>
    <n v="86.18"/>
    <x v="0"/>
    <m/>
    <m/>
    <m/>
  </r>
  <r>
    <s v="14801"/>
    <x v="2586"/>
    <x v="13"/>
    <s v="ASTRA S/A. INDUSTRIA E COMERCIO."/>
    <n v="5"/>
    <n v="8.58"/>
    <x v="2220"/>
    <n v="16"/>
    <n v="86.4"/>
    <x v="1"/>
    <n v="34"/>
    <s v="P4"/>
    <m/>
  </r>
  <r>
    <s v="13682"/>
    <x v="2587"/>
    <x v="5"/>
    <m/>
    <n v="55"/>
    <n v="0.78"/>
    <x v="2220"/>
    <n v="1.5"/>
    <n v="93.04"/>
    <x v="1"/>
    <n v="34"/>
    <s v="P4"/>
    <m/>
  </r>
  <r>
    <s v="14708"/>
    <x v="2588"/>
    <x v="13"/>
    <s v="BLUKIT INDUSTRIA DE PLASTICOS LTDA"/>
    <n v="4"/>
    <n v="10.71"/>
    <x v="2221"/>
    <n v="20"/>
    <n v="86.71"/>
    <x v="3"/>
    <n v="125"/>
    <s v="P3"/>
    <m/>
  </r>
  <r>
    <s v="13373"/>
    <x v="2589"/>
    <x v="7"/>
    <s v="INDUSTRIA DE TINTAS MIL EIRELI"/>
    <n v="5"/>
    <n v="8.56"/>
    <x v="2222"/>
    <n v="15"/>
    <n v="75.23"/>
    <x v="1"/>
    <n v="34"/>
    <s v="P4"/>
    <m/>
  </r>
  <r>
    <s v="16166"/>
    <x v="2590"/>
    <x v="5"/>
    <s v="VENEZA PARAIBA"/>
    <n v="93"/>
    <n v="0.46"/>
    <x v="2223"/>
    <n v="1"/>
    <n v="117.39"/>
    <x v="0"/>
    <m/>
    <m/>
    <m/>
  </r>
  <r>
    <s v="11480"/>
    <x v="2591"/>
    <x v="11"/>
    <s v="MARTINS"/>
    <n v="2"/>
    <n v="21.38"/>
    <x v="2224"/>
    <n v="45"/>
    <n v="110.51"/>
    <x v="3"/>
    <n v="125"/>
    <s v="P3"/>
    <m/>
  </r>
  <r>
    <s v="12012"/>
    <x v="2592"/>
    <x v="15"/>
    <s v="STARRETT INDUSTRIA E COMERCIO LTDA"/>
    <n v="1"/>
    <n v="42.72"/>
    <x v="2225"/>
    <n v="70"/>
    <n v="63.86"/>
    <x v="0"/>
    <m/>
    <m/>
    <m/>
  </r>
  <r>
    <s v="1291"/>
    <x v="2593"/>
    <x v="13"/>
    <s v="ALMEIDA"/>
    <n v="7"/>
    <n v="6.1"/>
    <x v="2226"/>
    <n v="12"/>
    <n v="96.86"/>
    <x v="1"/>
    <n v="34"/>
    <s v="P4"/>
    <m/>
  </r>
  <r>
    <s v="13301"/>
    <x v="2594"/>
    <x v="15"/>
    <s v="DISTAC - PRINCESA ISABEL"/>
    <n v="4"/>
    <n v="10.66"/>
    <x v="2227"/>
    <n v="20"/>
    <n v="87.62"/>
    <x v="3"/>
    <n v="125"/>
    <s v="P3"/>
    <m/>
  </r>
  <r>
    <s v="10975"/>
    <x v="2595"/>
    <x v="13"/>
    <s v="ASTRA S/A. INDUSTRIA E COMERCIO."/>
    <n v="4"/>
    <n v="10.65"/>
    <x v="2228"/>
    <n v="20"/>
    <n v="87.8"/>
    <x v="0"/>
    <m/>
    <m/>
    <m/>
  </r>
  <r>
    <s v="13678"/>
    <x v="2596"/>
    <x v="5"/>
    <s v="ALMEIDA"/>
    <n v="213"/>
    <n v="0.2"/>
    <x v="2228"/>
    <n v="0.6"/>
    <n v="207.38"/>
    <x v="1"/>
    <n v="34"/>
    <s v="P4"/>
    <m/>
  </r>
  <r>
    <s v="1643"/>
    <x v="2597"/>
    <x v="13"/>
    <s v="ALMEIDA"/>
    <n v="5"/>
    <n v="8.52"/>
    <x v="2228"/>
    <n v="16"/>
    <n v="87.72"/>
    <x v="1"/>
    <n v="34"/>
    <s v="P4"/>
    <m/>
  </r>
  <r>
    <s v="16190"/>
    <x v="2598"/>
    <x v="15"/>
    <s v="PINCEIS ROMA LTDA"/>
    <n v="10"/>
    <n v="4.26"/>
    <x v="2228"/>
    <n v="9"/>
    <n v="111.06"/>
    <x v="0"/>
    <m/>
    <m/>
    <m/>
  </r>
  <r>
    <s v="11528"/>
    <x v="2599"/>
    <x v="1"/>
    <s v="Industria e Comercio de Puxadores Criativa Ltda"/>
    <n v="28"/>
    <n v="1.52"/>
    <x v="2229"/>
    <n v="3"/>
    <n v="97.61"/>
    <x v="2"/>
    <n v="276"/>
    <s v="P1"/>
    <m/>
  </r>
  <r>
    <s v="7826"/>
    <x v="2600"/>
    <x v="11"/>
    <s v="MARTINS"/>
    <n v="37"/>
    <n v="1.1499999999999999"/>
    <x v="2230"/>
    <n v="2"/>
    <n v="73.91"/>
    <x v="1"/>
    <n v="34"/>
    <s v="P4"/>
    <m/>
  </r>
  <r>
    <s v="15356"/>
    <x v="2601"/>
    <x v="15"/>
    <s v="FERRAGENS NEGRAO COM LTDA - PB"/>
    <n v="6"/>
    <n v="7.08"/>
    <x v="2231"/>
    <n v="13"/>
    <n v="83.6"/>
    <x v="0"/>
    <m/>
    <m/>
    <m/>
  </r>
  <r>
    <s v="849"/>
    <x v="2602"/>
    <x v="7"/>
    <s v="FERRAGENS NEGRAO COM LTDA - PB"/>
    <n v="11"/>
    <n v="3.86"/>
    <x v="2232"/>
    <n v="7"/>
    <n v="81.38"/>
    <x v="2"/>
    <n v="276"/>
    <s v="P1"/>
    <m/>
  </r>
  <r>
    <s v="13927"/>
    <x v="2603"/>
    <x v="5"/>
    <m/>
    <n v="10"/>
    <n v="4.24"/>
    <x v="2233"/>
    <n v="8"/>
    <n v="88.68"/>
    <x v="1"/>
    <n v="34"/>
    <s v="P4"/>
    <m/>
  </r>
  <r>
    <s v="3861"/>
    <x v="2604"/>
    <x v="9"/>
    <s v="POLIMASSA ARGAMASSAS"/>
    <n v="17"/>
    <n v="2.4900000000000002"/>
    <x v="2234"/>
    <n v="5"/>
    <n v="100.99"/>
    <x v="1"/>
    <n v="34"/>
    <s v="P4"/>
    <m/>
  </r>
  <r>
    <s v="13686"/>
    <x v="2605"/>
    <x v="4"/>
    <s v="INDUSAT INDUSTRIA E COMERCIO LTDA"/>
    <n v="1"/>
    <n v="42.32"/>
    <x v="2235"/>
    <n v="80"/>
    <n v="89.05"/>
    <x v="1"/>
    <n v="34"/>
    <s v="P4"/>
    <m/>
  </r>
  <r>
    <s v="12461"/>
    <x v="2606"/>
    <x v="19"/>
    <s v="Dexco S.A."/>
    <n v="1"/>
    <n v="42.25"/>
    <x v="2236"/>
    <n v="76"/>
    <n v="79.87"/>
    <x v="3"/>
    <n v="125"/>
    <s v="P3"/>
    <m/>
  </r>
  <r>
    <s v="11627"/>
    <x v="2607"/>
    <x v="11"/>
    <s v="ELGIN DISTRIBUIDORA LTDA"/>
    <n v="8"/>
    <n v="5.28"/>
    <x v="2237"/>
    <n v="10"/>
    <n v="89.39"/>
    <x v="1"/>
    <n v="34"/>
    <s v="P4"/>
    <m/>
  </r>
  <r>
    <s v="7943"/>
    <x v="2608"/>
    <x v="15"/>
    <s v="MARTINS COM SERV DISTR SA"/>
    <n v="6"/>
    <n v="7.04"/>
    <x v="2237"/>
    <n v="12"/>
    <n v="70.48"/>
    <x v="1"/>
    <n v="34"/>
    <s v="P4"/>
    <m/>
  </r>
  <r>
    <s v="14323"/>
    <x v="2609"/>
    <x v="5"/>
    <s v="ALMEIDA"/>
    <n v="44"/>
    <n v="0.96"/>
    <x v="2237"/>
    <n v="2.5"/>
    <n v="160.09"/>
    <x v="1"/>
    <n v="34"/>
    <s v="P4"/>
    <m/>
  </r>
  <r>
    <s v="318"/>
    <x v="2610"/>
    <x v="13"/>
    <s v="JVA MATERIAL DE CONSTRUCAO LTDA"/>
    <n v="62"/>
    <n v="0.68"/>
    <x v="2238"/>
    <n v="1.5"/>
    <n v="119.39"/>
    <x v="1"/>
    <n v="34"/>
    <s v="P4"/>
    <m/>
  </r>
  <r>
    <s v="15699"/>
    <x v="2611"/>
    <x v="5"/>
    <s v="BARTOFIL DISTRIBUIDORA SA"/>
    <n v="3"/>
    <n v="14.05"/>
    <x v="2239"/>
    <n v="25"/>
    <n v="77.94"/>
    <x v="1"/>
    <n v="34"/>
    <s v="P4"/>
    <m/>
  </r>
  <r>
    <s v="8656"/>
    <x v="2612"/>
    <x v="4"/>
    <s v="MARTINS COM SERV DISTR SA"/>
    <n v="6"/>
    <n v="7.02"/>
    <x v="2240"/>
    <n v="12"/>
    <n v="70.94"/>
    <x v="2"/>
    <n v="215"/>
    <s v="P2"/>
    <m/>
  </r>
  <r>
    <s v="510"/>
    <x v="2613"/>
    <x v="13"/>
    <s v="BLUKIT"/>
    <n v="1"/>
    <n v="42.1"/>
    <x v="2241"/>
    <n v="78"/>
    <n v="85.27"/>
    <x v="2"/>
    <n v="215"/>
    <s v="P2"/>
    <m/>
  </r>
  <r>
    <s v="5126"/>
    <x v="2614"/>
    <x v="5"/>
    <m/>
    <n v="61"/>
    <n v="0.69"/>
    <x v="2242"/>
    <n v="1.8"/>
    <n v="159.85"/>
    <x v="1"/>
    <n v="34"/>
    <s v="P4"/>
    <m/>
  </r>
  <r>
    <s v="5500"/>
    <x v="2615"/>
    <x v="5"/>
    <s v="JAPI SA INDUSTRIA E COMERCIO"/>
    <n v="4"/>
    <n v="10.52"/>
    <x v="2243"/>
    <n v="18"/>
    <n v="71.16"/>
    <x v="1"/>
    <n v="34"/>
    <s v="P4"/>
    <m/>
  </r>
  <r>
    <s v="9529"/>
    <x v="2616"/>
    <x v="11"/>
    <s v="MARTINS"/>
    <n v="16.5"/>
    <n v="2.5499999999999998"/>
    <x v="2244"/>
    <n v="5"/>
    <n v="95.83"/>
    <x v="3"/>
    <n v="125"/>
    <s v="P3"/>
    <m/>
  </r>
  <r>
    <s v="8850"/>
    <x v="2617"/>
    <x v="1"/>
    <s v="JAPI SA INDUSTRIA E COMERCIO"/>
    <n v="9"/>
    <n v="4.67"/>
    <x v="2245"/>
    <n v="10"/>
    <n v="114.13"/>
    <x v="1"/>
    <n v="34"/>
    <s v="P4"/>
    <m/>
  </r>
  <r>
    <s v="12486"/>
    <x v="2618"/>
    <x v="15"/>
    <s v="TESTE"/>
    <n v="6"/>
    <n v="7"/>
    <x v="2246"/>
    <n v="12"/>
    <n v="71.430000000000007"/>
    <x v="2"/>
    <n v="276"/>
    <s v="P1"/>
    <m/>
  </r>
  <r>
    <s v="15936"/>
    <x v="2619"/>
    <x v="15"/>
    <s v="DISTAC - PRINCESA ISABEL"/>
    <n v="2"/>
    <n v="20.97"/>
    <x v="2247"/>
    <n v="40"/>
    <n v="90.75"/>
    <x v="0"/>
    <m/>
    <m/>
    <m/>
  </r>
  <r>
    <s v="11522"/>
    <x v="2620"/>
    <x v="1"/>
    <s v="FERRAGENS NEGRAO COM LTDA - PB"/>
    <n v="89"/>
    <n v="0.47"/>
    <x v="2248"/>
    <n v="1.5"/>
    <n v="220.92"/>
    <x v="3"/>
    <n v="125"/>
    <s v="P3"/>
    <m/>
  </r>
  <r>
    <s v="5550"/>
    <x v="2621"/>
    <x v="5"/>
    <s v="STAM CENTRO DE DISTRIBUICAO"/>
    <n v="1"/>
    <n v="41.83"/>
    <x v="2248"/>
    <n v="72"/>
    <n v="72.14"/>
    <x v="0"/>
    <m/>
    <m/>
    <m/>
  </r>
  <r>
    <s v="7127"/>
    <x v="2622"/>
    <x v="5"/>
    <s v="CISER"/>
    <n v="41"/>
    <n v="1.02"/>
    <x v="2249"/>
    <n v="2"/>
    <n v="95.24"/>
    <x v="1"/>
    <n v="34"/>
    <s v="P4"/>
    <m/>
  </r>
  <r>
    <s v="13549"/>
    <x v="2623"/>
    <x v="16"/>
    <s v="O ATACADAO DA MADEIRA"/>
    <n v="1"/>
    <n v="41.8"/>
    <x v="2250"/>
    <n v="75"/>
    <n v="79.430000000000007"/>
    <x v="0"/>
    <m/>
    <m/>
    <m/>
  </r>
  <r>
    <s v="1383"/>
    <x v="2624"/>
    <x v="15"/>
    <s v="MARTINS"/>
    <n v="10"/>
    <n v="4.18"/>
    <x v="2250"/>
    <n v="8"/>
    <n v="91.2"/>
    <x v="3"/>
    <n v="125"/>
    <s v="P3"/>
    <m/>
  </r>
  <r>
    <s v="4759"/>
    <x v="2625"/>
    <x v="7"/>
    <s v="INDUSTRIA DE TINTAS MIL EIRELI"/>
    <n v="5"/>
    <n v="8.35"/>
    <x v="2251"/>
    <n v="15"/>
    <n v="79.72"/>
    <x v="3"/>
    <n v="125"/>
    <s v="P3"/>
    <m/>
  </r>
  <r>
    <s v="1911"/>
    <x v="2626"/>
    <x v="11"/>
    <s v="MARTINS"/>
    <n v="3"/>
    <n v="13.9"/>
    <x v="2252"/>
    <n v="25"/>
    <n v="79.86"/>
    <x v="2"/>
    <n v="276"/>
    <s v="P1"/>
    <m/>
  </r>
  <r>
    <s v="1587"/>
    <x v="2627"/>
    <x v="11"/>
    <s v="ALMEIDA"/>
    <n v="2"/>
    <n v="20.84"/>
    <x v="2253"/>
    <n v="38"/>
    <n v="82.34"/>
    <x v="0"/>
    <m/>
    <m/>
    <m/>
  </r>
  <r>
    <s v="10230"/>
    <x v="2628"/>
    <x v="15"/>
    <s v="ALMEIDA"/>
    <n v="3"/>
    <n v="13.89"/>
    <x v="2254"/>
    <n v="28"/>
    <n v="101.58"/>
    <x v="1"/>
    <n v="34"/>
    <s v="P4"/>
    <m/>
  </r>
  <r>
    <s v="4204"/>
    <x v="2629"/>
    <x v="11"/>
    <s v="ALMEIDA"/>
    <n v="12"/>
    <n v="3.47"/>
    <x v="2255"/>
    <n v="7"/>
    <n v="101.86"/>
    <x v="1"/>
    <n v="34"/>
    <s v="P4"/>
    <m/>
  </r>
  <r>
    <s v="16146"/>
    <x v="2630"/>
    <x v="8"/>
    <s v="MARTINS"/>
    <n v="3"/>
    <n v="13.88"/>
    <x v="2255"/>
    <n v="25"/>
    <n v="80.180000000000007"/>
    <x v="1"/>
    <n v="34"/>
    <s v="P4"/>
    <m/>
  </r>
  <r>
    <s v="8051"/>
    <x v="2631"/>
    <x v="0"/>
    <s v="REJUNTAMIX"/>
    <n v="16"/>
    <n v="2.6"/>
    <x v="2256"/>
    <n v="5"/>
    <n v="92.31"/>
    <x v="1"/>
    <n v="34"/>
    <s v="P4"/>
    <m/>
  </r>
  <r>
    <s v="10162"/>
    <x v="2632"/>
    <x v="11"/>
    <m/>
    <n v="16"/>
    <n v="2.6"/>
    <x v="2256"/>
    <n v="5"/>
    <n v="92.31"/>
    <x v="0"/>
    <m/>
    <m/>
    <m/>
  </r>
  <r>
    <s v="6905"/>
    <x v="2633"/>
    <x v="5"/>
    <s v="ALMEIDA"/>
    <n v="122"/>
    <n v="0.34"/>
    <x v="2257"/>
    <n v="1"/>
    <n v="192.83"/>
    <x v="3"/>
    <n v="125"/>
    <s v="P3"/>
    <m/>
  </r>
  <r>
    <s v="3721"/>
    <x v="2634"/>
    <x v="13"/>
    <s v="PROJECTA MAT. DE CONST. LTDA"/>
    <n v="68"/>
    <n v="0.61"/>
    <x v="2257"/>
    <n v="1.5"/>
    <n v="144.41999999999999"/>
    <x v="1"/>
    <n v="34"/>
    <s v="P4"/>
    <m/>
  </r>
  <r>
    <s v="4307"/>
    <x v="2635"/>
    <x v="1"/>
    <s v="ALMEIDA"/>
    <n v="2"/>
    <n v="20.7"/>
    <x v="2258"/>
    <n v="38"/>
    <n v="83.57"/>
    <x v="0"/>
    <m/>
    <m/>
    <m/>
  </r>
  <r>
    <s v="5337"/>
    <x v="2636"/>
    <x v="5"/>
    <s v="VENEZA PARAIBA"/>
    <n v="826"/>
    <n v="0.05"/>
    <x v="2259"/>
    <n v="0.15"/>
    <n v="200"/>
    <x v="1"/>
    <n v="34"/>
    <s v="P4"/>
    <m/>
  </r>
  <r>
    <s v="13234"/>
    <x v="2637"/>
    <x v="19"/>
    <s v="PINCEIS ATLAS S/A"/>
    <n v="6"/>
    <n v="6.88"/>
    <x v="2260"/>
    <n v="15"/>
    <n v="118.03"/>
    <x v="1"/>
    <n v="34"/>
    <s v="P4"/>
    <m/>
  </r>
  <r>
    <s v="896"/>
    <x v="2638"/>
    <x v="15"/>
    <s v="DISTAC - PRINCESA ISABEL"/>
    <n v="2"/>
    <n v="20.61"/>
    <x v="2261"/>
    <n v="37"/>
    <n v="79.52"/>
    <x v="1"/>
    <n v="34"/>
    <s v="P4"/>
    <m/>
  </r>
  <r>
    <s v="1732"/>
    <x v="2639"/>
    <x v="13"/>
    <s v="PROJECTA MAT. DE CONST. LTDA"/>
    <n v="13"/>
    <n v="3.17"/>
    <x v="2262"/>
    <n v="6"/>
    <n v="89.27"/>
    <x v="1"/>
    <n v="34"/>
    <s v="P4"/>
    <m/>
  </r>
  <r>
    <s v="15662"/>
    <x v="2640"/>
    <x v="11"/>
    <s v="MULTI SOLDAS COMERCIO LTDA."/>
    <n v="10"/>
    <n v="4.12"/>
    <x v="2263"/>
    <n v="10"/>
    <n v="142.44999999999999"/>
    <x v="0"/>
    <m/>
    <m/>
    <m/>
  </r>
  <r>
    <s v="15269"/>
    <x v="2641"/>
    <x v="13"/>
    <s v="JVA MATERIAL DE CONSTRUCAO LTDA"/>
    <n v="17"/>
    <n v="2.42"/>
    <x v="2264"/>
    <n v="5"/>
    <n v="106.5"/>
    <x v="1"/>
    <n v="34"/>
    <s v="P4"/>
    <m/>
  </r>
  <r>
    <s v="5139"/>
    <x v="2642"/>
    <x v="11"/>
    <s v="ALMEIDA"/>
    <n v="10"/>
    <n v="4.1100000000000003"/>
    <x v="2265"/>
    <n v="8"/>
    <n v="94.6"/>
    <x v="1"/>
    <n v="34"/>
    <s v="P4"/>
    <m/>
  </r>
  <r>
    <s v="7364"/>
    <x v="2643"/>
    <x v="15"/>
    <s v="FERRAGENS NEGRAO COM LTDA - PB"/>
    <n v="3"/>
    <n v="13.68"/>
    <x v="2266"/>
    <n v="27"/>
    <n v="97.37"/>
    <x v="0"/>
    <m/>
    <m/>
    <m/>
  </r>
  <r>
    <s v="491"/>
    <x v="2644"/>
    <x v="5"/>
    <s v="VENEZA PARAIBA"/>
    <n v="216"/>
    <n v="0.19"/>
    <x v="2266"/>
    <n v="0.5"/>
    <n v="156.66999999999999"/>
    <x v="1"/>
    <n v="34"/>
    <s v="P4"/>
    <m/>
  </r>
  <r>
    <s v="13182"/>
    <x v="2645"/>
    <x v="15"/>
    <s v="MARTINS"/>
    <n v="14"/>
    <n v="2.93"/>
    <x v="2267"/>
    <n v="6"/>
    <n v="104.51"/>
    <x v="1"/>
    <n v="34"/>
    <s v="P4"/>
    <m/>
  </r>
  <r>
    <s v="7084"/>
    <x v="2646"/>
    <x v="13"/>
    <s v="PROJECTA MAT. DE CONST. LTDA"/>
    <n v="5"/>
    <n v="8.1999999999999993"/>
    <x v="2268"/>
    <n v="15"/>
    <n v="82.93"/>
    <x v="1"/>
    <n v="34"/>
    <s v="P4"/>
    <m/>
  </r>
  <r>
    <s v="16215"/>
    <x v="2647"/>
    <x v="13"/>
    <s v="ALMEIDA"/>
    <n v="3"/>
    <n v="13.66"/>
    <x v="2269"/>
    <n v="28"/>
    <n v="105"/>
    <x v="0"/>
    <m/>
    <m/>
    <m/>
  </r>
  <r>
    <s v="15038"/>
    <x v="2648"/>
    <x v="5"/>
    <s v="RIO CHENS IMPORT. E EXPORTAD. LTDA"/>
    <n v="256"/>
    <n v="0.16"/>
    <x v="2270"/>
    <n v="0.45"/>
    <n v="176.41"/>
    <x v="1"/>
    <n v="34"/>
    <s v="P4"/>
    <m/>
  </r>
  <r>
    <s v="13058"/>
    <x v="2649"/>
    <x v="13"/>
    <s v="KRONA TUBOS E CONEXOES DO NORDESTE LTDA"/>
    <n v="16"/>
    <n v="2.56"/>
    <x v="2270"/>
    <n v="5"/>
    <n v="95.3"/>
    <x v="0"/>
    <m/>
    <m/>
    <m/>
  </r>
  <r>
    <s v="15415"/>
    <x v="2650"/>
    <x v="7"/>
    <s v="PINCEIS ROMA LTDA"/>
    <n v="23"/>
    <n v="1.78"/>
    <x v="2271"/>
    <n v="4"/>
    <n v="124.91"/>
    <x v="1"/>
    <n v="34"/>
    <s v="P4"/>
    <m/>
  </r>
  <r>
    <s v="12476"/>
    <x v="2651"/>
    <x v="4"/>
    <s v="PRAT-K INDUSTRIA E COM DE MOVEIS E UTILIDADES LTDA"/>
    <n v="3"/>
    <n v="13.64"/>
    <x v="2272"/>
    <n v="27"/>
    <n v="97.96"/>
    <x v="2"/>
    <n v="276"/>
    <s v="P1"/>
    <m/>
  </r>
  <r>
    <s v="7499"/>
    <x v="2652"/>
    <x v="13"/>
    <m/>
    <n v="1"/>
    <n v="40.9"/>
    <x v="2273"/>
    <n v="80"/>
    <n v="95.6"/>
    <x v="0"/>
    <m/>
    <m/>
    <m/>
  </r>
  <r>
    <s v="16223"/>
    <x v="2653"/>
    <x v="17"/>
    <s v="ALMEIDA"/>
    <n v="5"/>
    <n v="8.18"/>
    <x v="2273"/>
    <n v="15"/>
    <n v="83.42"/>
    <x v="4"/>
    <m/>
    <m/>
    <m/>
  </r>
  <r>
    <s v="11569"/>
    <x v="2654"/>
    <x v="1"/>
    <s v="FERRAGENS NEGRAO COM LTDA - PB"/>
    <n v="2"/>
    <n v="20.420000000000002"/>
    <x v="2274"/>
    <n v="37"/>
    <n v="81.16"/>
    <x v="0"/>
    <m/>
    <m/>
    <m/>
  </r>
  <r>
    <s v="4179"/>
    <x v="2655"/>
    <x v="13"/>
    <s v="PROJECTA MAT. DE CONST. LTDA"/>
    <n v="17"/>
    <n v="2.4"/>
    <x v="2275"/>
    <n v="5"/>
    <n v="108.33"/>
    <x v="1"/>
    <n v="34"/>
    <s v="P4"/>
    <m/>
  </r>
  <r>
    <s v="1586"/>
    <x v="2656"/>
    <x v="13"/>
    <s v="DANTAS IMPORTADORA E DISTRIBUIDORA LTDA"/>
    <n v="3"/>
    <n v="13.59"/>
    <x v="2276"/>
    <n v="25"/>
    <n v="83.99"/>
    <x v="0"/>
    <m/>
    <m/>
    <m/>
  </r>
  <r>
    <s v="14650"/>
    <x v="2657"/>
    <x v="7"/>
    <s v="PINCEIS ROMA LTDA"/>
    <n v="5"/>
    <n v="8.15"/>
    <x v="2277"/>
    <n v="16"/>
    <n v="96.29"/>
    <x v="1"/>
    <n v="34"/>
    <s v="P4"/>
    <m/>
  </r>
  <r>
    <s v="14991"/>
    <x v="2658"/>
    <x v="15"/>
    <s v="PROJECTA MAT. DE CONST. LTDA"/>
    <n v="1"/>
    <n v="40.69"/>
    <x v="2278"/>
    <n v="75"/>
    <n v="84.32"/>
    <x v="3"/>
    <n v="125"/>
    <s v="P3"/>
    <m/>
  </r>
  <r>
    <s v="12282"/>
    <x v="2659"/>
    <x v="11"/>
    <s v="ALMEIDA"/>
    <n v="7"/>
    <n v="5.81"/>
    <x v="2279"/>
    <n v="12"/>
    <n v="106.48"/>
    <x v="1"/>
    <n v="34"/>
    <s v="P4"/>
    <m/>
  </r>
  <r>
    <s v="2200"/>
    <x v="2660"/>
    <x v="5"/>
    <s v="DISTAC - PRINCESA ISABEL"/>
    <n v="1.325"/>
    <n v="30.69"/>
    <x v="2280"/>
    <n v="55"/>
    <n v="79.209999999999994"/>
    <x v="2"/>
    <n v="215"/>
    <s v="P2"/>
    <m/>
  </r>
  <r>
    <s v="12411"/>
    <x v="2661"/>
    <x v="4"/>
    <s v="INDUSAT INDUSTRIA E COMERCIO LTDA"/>
    <n v="2"/>
    <n v="20.329999999999998"/>
    <x v="2280"/>
    <n v="28"/>
    <n v="37.75"/>
    <x v="0"/>
    <m/>
    <m/>
    <m/>
  </r>
  <r>
    <s v="15916"/>
    <x v="2662"/>
    <x v="4"/>
    <s v="REAL RECUPERADORA DE METAIS"/>
    <n v="5"/>
    <n v="8.1300000000000008"/>
    <x v="2281"/>
    <n v="16"/>
    <n v="96.91"/>
    <x v="0"/>
    <m/>
    <m/>
    <m/>
  </r>
  <r>
    <s v="12691"/>
    <x v="2663"/>
    <x v="5"/>
    <s v="ALMEIDA"/>
    <n v="70"/>
    <n v="0.57999999999999996"/>
    <x v="2282"/>
    <n v="1.5"/>
    <n v="156.85"/>
    <x v="1"/>
    <n v="34"/>
    <s v="P4"/>
    <m/>
  </r>
  <r>
    <s v="12145"/>
    <x v="2664"/>
    <x v="17"/>
    <s v="TESTE"/>
    <n v="1"/>
    <n v="40.57"/>
    <x v="2283"/>
    <n v="65"/>
    <n v="60.22"/>
    <x v="0"/>
    <m/>
    <m/>
    <m/>
  </r>
  <r>
    <s v="1669"/>
    <x v="2665"/>
    <x v="21"/>
    <s v="ALMEIDA"/>
    <n v="6"/>
    <n v="6.76"/>
    <x v="2284"/>
    <n v="14"/>
    <n v="107.13"/>
    <x v="1"/>
    <n v="34"/>
    <s v="P4"/>
    <m/>
  </r>
  <r>
    <s v="154"/>
    <x v="2666"/>
    <x v="13"/>
    <s v="PROJECTA MAT. DE CONST. LTDA"/>
    <n v="44"/>
    <n v="0.92"/>
    <x v="2285"/>
    <n v="2"/>
    <n v="117.39"/>
    <x v="1"/>
    <n v="34"/>
    <s v="P4"/>
    <m/>
  </r>
  <r>
    <s v="15649"/>
    <x v="2667"/>
    <x v="5"/>
    <s v="MULTI SOLDAS COMERCIO LTDA."/>
    <n v="253"/>
    <n v="0.16"/>
    <x v="2285"/>
    <n v="0.4"/>
    <n v="156.25"/>
    <x v="1"/>
    <n v="34"/>
    <s v="P4"/>
    <m/>
  </r>
  <r>
    <s v="13456"/>
    <x v="2668"/>
    <x v="13"/>
    <s v="BLUKIT"/>
    <n v="3"/>
    <n v="13.49"/>
    <x v="2286"/>
    <n v="24"/>
    <n v="77.87"/>
    <x v="0"/>
    <m/>
    <m/>
    <m/>
  </r>
  <r>
    <s v="16237"/>
    <x v="2669"/>
    <x v="17"/>
    <s v="ALMEIDA"/>
    <n v="10"/>
    <n v="4.04"/>
    <x v="2287"/>
    <n v="8"/>
    <n v="97.92"/>
    <x v="4"/>
    <m/>
    <m/>
    <m/>
  </r>
  <r>
    <s v="2098"/>
    <x v="2670"/>
    <x v="15"/>
    <s v="DISTAC - PRINCESA ISABEL"/>
    <n v="3"/>
    <n v="13.45"/>
    <x v="2288"/>
    <n v="26"/>
    <n v="93.26"/>
    <x v="3"/>
    <n v="125"/>
    <s v="P3"/>
    <m/>
  </r>
  <r>
    <s v="1905"/>
    <x v="2671"/>
    <x v="15"/>
    <s v="MARTINS"/>
    <n v="9"/>
    <n v="4.4800000000000004"/>
    <x v="2289"/>
    <n v="9"/>
    <n v="101.11"/>
    <x v="1"/>
    <n v="34"/>
    <s v="P4"/>
    <m/>
  </r>
  <r>
    <s v="12993"/>
    <x v="2672"/>
    <x v="15"/>
    <m/>
    <n v="1"/>
    <n v="40.299999999999997"/>
    <x v="2290"/>
    <n v="75"/>
    <n v="86.1"/>
    <x v="0"/>
    <m/>
    <m/>
    <m/>
  </r>
  <r>
    <s v="6168"/>
    <x v="2673"/>
    <x v="15"/>
    <s v="ALMEIDA"/>
    <n v="6"/>
    <n v="6.71"/>
    <x v="2291"/>
    <n v="12"/>
    <n v="78.78"/>
    <x v="1"/>
    <n v="34"/>
    <s v="P4"/>
    <m/>
  </r>
  <r>
    <s v="907"/>
    <x v="2674"/>
    <x v="5"/>
    <s v="ALMEIDA"/>
    <n v="7"/>
    <n v="5.75"/>
    <x v="2292"/>
    <n v="10"/>
    <n v="74.010000000000005"/>
    <x v="1"/>
    <n v="34"/>
    <s v="P4"/>
    <m/>
  </r>
  <r>
    <s v="16149"/>
    <x v="2675"/>
    <x v="13"/>
    <s v="ALMEIDA"/>
    <n v="5"/>
    <n v="8.0500000000000007"/>
    <x v="2292"/>
    <n v="15"/>
    <n v="86.3"/>
    <x v="0"/>
    <m/>
    <m/>
    <m/>
  </r>
  <r>
    <s v="10405"/>
    <x v="2676"/>
    <x v="7"/>
    <s v="RESINORTE INDUSTRIA DE POLIMEROS SA"/>
    <n v="2"/>
    <n v="20.100000000000001"/>
    <x v="2293"/>
    <n v="35"/>
    <n v="74.11"/>
    <x v="3"/>
    <n v="125"/>
    <s v="P3"/>
    <m/>
  </r>
  <r>
    <s v="16062"/>
    <x v="2677"/>
    <x v="15"/>
    <s v="PINCEIS ATLAS S/A"/>
    <n v="5"/>
    <n v="8.0399999999999991"/>
    <x v="2293"/>
    <n v="16"/>
    <n v="99.07"/>
    <x v="1"/>
    <n v="34"/>
    <s v="P4"/>
    <m/>
  </r>
  <r>
    <s v="13218"/>
    <x v="2678"/>
    <x v="19"/>
    <s v="BLUKIT"/>
    <n v="1"/>
    <n v="40.159999999999997"/>
    <x v="2294"/>
    <n v="75"/>
    <n v="86.73"/>
    <x v="3"/>
    <n v="125"/>
    <s v="P3"/>
    <m/>
  </r>
  <r>
    <s v="13089"/>
    <x v="2679"/>
    <x v="20"/>
    <s v="BARTOFIL DISTRIBUIDORA SA"/>
    <n v="2"/>
    <n v="20.079999999999998"/>
    <x v="2294"/>
    <n v="35"/>
    <n v="74.3"/>
    <x v="3"/>
    <n v="125"/>
    <s v="P3"/>
    <m/>
  </r>
  <r>
    <s v="10272"/>
    <x v="2680"/>
    <x v="4"/>
    <s v="N L INDUSTRIA E COMERCIO DE PRODUTOS DE MADEIRA LT"/>
    <n v="9"/>
    <n v="4.46"/>
    <x v="2295"/>
    <n v="8"/>
    <n v="79.37"/>
    <x v="1"/>
    <n v="34"/>
    <s v="P4"/>
    <m/>
  </r>
  <r>
    <s v="1558"/>
    <x v="2681"/>
    <x v="13"/>
    <s v="TESTE"/>
    <n v="118"/>
    <n v="0.34"/>
    <x v="2296"/>
    <n v="1.5"/>
    <n v="345.04"/>
    <x v="1"/>
    <n v="34"/>
    <s v="P4"/>
    <m/>
  </r>
  <r>
    <s v="3292"/>
    <x v="2682"/>
    <x v="1"/>
    <m/>
    <n v="68"/>
    <n v="0.59"/>
    <x v="2296"/>
    <n v="1.5"/>
    <n v="154.24"/>
    <x v="3"/>
    <n v="125"/>
    <s v="P3"/>
    <m/>
  </r>
  <r>
    <s v="12535"/>
    <x v="2683"/>
    <x v="11"/>
    <s v="ALMEIDA"/>
    <n v="1"/>
    <n v="40.06"/>
    <x v="2297"/>
    <n v="75"/>
    <n v="87.2"/>
    <x v="0"/>
    <m/>
    <m/>
    <m/>
  </r>
  <r>
    <s v="8563"/>
    <x v="2684"/>
    <x v="5"/>
    <s v="NOVAFIX Distribuidora de Produtos para Fixação EIR"/>
    <n v="286"/>
    <n v="0.14000000000000001"/>
    <x v="2298"/>
    <n v="0.4"/>
    <n v="179.72"/>
    <x v="1"/>
    <n v="34"/>
    <s v="P4"/>
    <m/>
  </r>
  <r>
    <s v="6166"/>
    <x v="2685"/>
    <x v="15"/>
    <s v="ALMEIDA"/>
    <n v="5"/>
    <n v="8"/>
    <x v="2299"/>
    <n v="15"/>
    <n v="87.45"/>
    <x v="1"/>
    <n v="34"/>
    <s v="P4"/>
    <m/>
  </r>
  <r>
    <s v="6528"/>
    <x v="2686"/>
    <x v="1"/>
    <s v="CONSTRUMAIS MATERIAL DE CONSTRUCAO"/>
    <n v="4"/>
    <n v="10"/>
    <x v="2299"/>
    <n v="20"/>
    <n v="100"/>
    <x v="0"/>
    <m/>
    <m/>
    <m/>
  </r>
  <r>
    <s v="16298"/>
    <x v="2687"/>
    <x v="17"/>
    <m/>
    <n v="50"/>
    <n v="0.8"/>
    <x v="2299"/>
    <n v="2"/>
    <n v="150"/>
    <x v="4"/>
    <m/>
    <m/>
    <m/>
  </r>
  <r>
    <s v="16164"/>
    <x v="2688"/>
    <x v="5"/>
    <s v="VENEZA PARAIBA"/>
    <n v="500"/>
    <n v="0.08"/>
    <x v="2299"/>
    <n v="0.25"/>
    <n v="212.5"/>
    <x v="0"/>
    <m/>
    <m/>
    <m/>
  </r>
  <r>
    <s v="5118"/>
    <x v="2689"/>
    <x v="5"/>
    <s v="VENEZA PARAIBA"/>
    <n v="200"/>
    <n v="0.2"/>
    <x v="2299"/>
    <n v="0.6"/>
    <n v="200"/>
    <x v="0"/>
    <m/>
    <m/>
    <m/>
  </r>
  <r>
    <s v="15350"/>
    <x v="2690"/>
    <x v="11"/>
    <s v="FERRAGENS NEGRAO COM LTDA - PB"/>
    <n v="100"/>
    <n v="0.4"/>
    <x v="2299"/>
    <n v="1"/>
    <n v="147.88999999999999"/>
    <x v="0"/>
    <m/>
    <m/>
    <m/>
  </r>
  <r>
    <s v="7312"/>
    <x v="2691"/>
    <x v="13"/>
    <m/>
    <n v="2"/>
    <n v="19.97"/>
    <x v="2300"/>
    <n v="70"/>
    <n v="250.53"/>
    <x v="0"/>
    <m/>
    <m/>
    <m/>
  </r>
  <r>
    <s v="7263"/>
    <x v="2692"/>
    <x v="4"/>
    <s v="MARTINS"/>
    <n v="8.1999999999999993"/>
    <n v="4.87"/>
    <x v="2301"/>
    <n v="9"/>
    <n v="84.82"/>
    <x v="1"/>
    <n v="34"/>
    <s v="P4"/>
    <m/>
  </r>
  <r>
    <s v="1621"/>
    <x v="2693"/>
    <x v="5"/>
    <s v="COMERCIAL GERDAU"/>
    <n v="2.6549999999999998"/>
    <n v="15.03"/>
    <x v="2302"/>
    <n v="26"/>
    <n v="73.010000000000005"/>
    <x v="1"/>
    <n v="34"/>
    <s v="P4"/>
    <m/>
  </r>
  <r>
    <s v="6834"/>
    <x v="2694"/>
    <x v="1"/>
    <s v="PLASNETAL"/>
    <n v="10"/>
    <n v="3.99"/>
    <x v="2302"/>
    <n v="7"/>
    <n v="75.44"/>
    <x v="0"/>
    <m/>
    <m/>
    <m/>
  </r>
  <r>
    <s v="6251"/>
    <x v="2695"/>
    <x v="15"/>
    <s v="ALMEIDA"/>
    <n v="6"/>
    <n v="6.65"/>
    <x v="2302"/>
    <n v="12"/>
    <n v="80.5"/>
    <x v="0"/>
    <m/>
    <m/>
    <m/>
  </r>
  <r>
    <s v="10658"/>
    <x v="2696"/>
    <x v="1"/>
    <s v="PINCEIS ATLAS S/A"/>
    <n v="21"/>
    <n v="1.9"/>
    <x v="2302"/>
    <n v="4"/>
    <n v="110.53"/>
    <x v="0"/>
    <m/>
    <m/>
    <m/>
  </r>
  <r>
    <s v="6488"/>
    <x v="2697"/>
    <x v="3"/>
    <s v="ALMEIDA"/>
    <n v="4"/>
    <n v="9.9700000000000006"/>
    <x v="2303"/>
    <n v="18"/>
    <n v="80.540000000000006"/>
    <x v="0"/>
    <m/>
    <m/>
    <m/>
  </r>
  <r>
    <s v="13237"/>
    <x v="2698"/>
    <x v="8"/>
    <s v="PINCEIS ATLAS S/A"/>
    <n v="4"/>
    <n v="9.9600000000000009"/>
    <x v="2304"/>
    <n v="18"/>
    <n v="80.63"/>
    <x v="0"/>
    <m/>
    <m/>
    <m/>
  </r>
  <r>
    <s v="3512"/>
    <x v="2699"/>
    <x v="13"/>
    <s v="ASTRA S/A. INDUSTRIA E COMERCIO."/>
    <n v="6"/>
    <n v="6.64"/>
    <x v="2304"/>
    <n v="12"/>
    <n v="80.61"/>
    <x v="1"/>
    <n v="34"/>
    <s v="P4"/>
    <m/>
  </r>
  <r>
    <s v="7626"/>
    <x v="2700"/>
    <x v="1"/>
    <s v="DURIN INDUSTRIA DE PLASTICOS LTDA"/>
    <n v="2"/>
    <n v="19.91"/>
    <x v="2305"/>
    <n v="32"/>
    <n v="60.72"/>
    <x v="3"/>
    <n v="125"/>
    <s v="P3"/>
    <m/>
  </r>
  <r>
    <s v="11957"/>
    <x v="2701"/>
    <x v="13"/>
    <s v="ALMEIDA"/>
    <n v="5"/>
    <n v="7.96"/>
    <x v="2306"/>
    <n v="15"/>
    <n v="88.48"/>
    <x v="1"/>
    <n v="34"/>
    <s v="P4"/>
    <m/>
  </r>
  <r>
    <s v="8522"/>
    <x v="2702"/>
    <x v="1"/>
    <s v="ASTRA S/A IN"/>
    <n v="2"/>
    <n v="19.89"/>
    <x v="2307"/>
    <n v="36"/>
    <n v="81"/>
    <x v="0"/>
    <m/>
    <m/>
    <m/>
  </r>
  <r>
    <s v="1683"/>
    <x v="2703"/>
    <x v="19"/>
    <s v="TAMBASA - FILIAL PARAIBA."/>
    <n v="22"/>
    <n v="1.8"/>
    <x v="2308"/>
    <n v="4"/>
    <n v="122.06"/>
    <x v="1"/>
    <n v="34"/>
    <s v="P4"/>
    <m/>
  </r>
  <r>
    <s v="572"/>
    <x v="2704"/>
    <x v="15"/>
    <s v="MARTINS"/>
    <n v="4"/>
    <n v="9.89"/>
    <x v="2309"/>
    <n v="20"/>
    <n v="102.27"/>
    <x v="1"/>
    <n v="34"/>
    <s v="P4"/>
    <m/>
  </r>
  <r>
    <s v="11486"/>
    <x v="2705"/>
    <x v="1"/>
    <s v="BLUKIT INDUSTRIA DE PLASTICOS LTDA"/>
    <n v="1"/>
    <n v="39.5"/>
    <x v="2310"/>
    <n v="85"/>
    <n v="115.17"/>
    <x v="0"/>
    <m/>
    <m/>
    <m/>
  </r>
  <r>
    <s v="3074"/>
    <x v="2706"/>
    <x v="13"/>
    <s v="JVA MATERIAL DE CONSTRUCAO LTDA"/>
    <n v="15"/>
    <n v="2.63"/>
    <x v="2311"/>
    <n v="7"/>
    <n v="166.16"/>
    <x v="1"/>
    <n v="34"/>
    <s v="P4"/>
    <m/>
  </r>
  <r>
    <s v="3847"/>
    <x v="2707"/>
    <x v="13"/>
    <s v="PROJECTA MAT. DE CONST. LTDA"/>
    <n v="8"/>
    <n v="4.93"/>
    <x v="2312"/>
    <n v="9"/>
    <n v="82.56"/>
    <x v="1"/>
    <n v="34"/>
    <s v="P4"/>
    <m/>
  </r>
  <r>
    <s v="11400"/>
    <x v="2708"/>
    <x v="15"/>
    <s v="MARTINS COM SERV DISTR SA"/>
    <n v="1"/>
    <n v="39.42"/>
    <x v="2313"/>
    <n v="70"/>
    <n v="77.569999999999993"/>
    <x v="1"/>
    <n v="34"/>
    <s v="P4"/>
    <m/>
  </r>
  <r>
    <s v="293"/>
    <x v="2709"/>
    <x v="11"/>
    <s v="ALMEIDA"/>
    <n v="11"/>
    <n v="3.58"/>
    <x v="2314"/>
    <n v="7"/>
    <n v="95.8"/>
    <x v="1"/>
    <n v="34"/>
    <s v="P4"/>
    <m/>
  </r>
  <r>
    <s v="9817"/>
    <x v="2710"/>
    <x v="15"/>
    <s v="MARTINS"/>
    <n v="5"/>
    <n v="7.87"/>
    <x v="2315"/>
    <n v="15"/>
    <n v="90.55"/>
    <x v="1"/>
    <n v="34"/>
    <s v="P4"/>
    <m/>
  </r>
  <r>
    <s v="3303"/>
    <x v="2711"/>
    <x v="7"/>
    <s v="TINTAS IQUINE LTDA."/>
    <n v="5"/>
    <n v="7.87"/>
    <x v="2315"/>
    <n v="15"/>
    <n v="90.65"/>
    <x v="1"/>
    <n v="34"/>
    <s v="P4"/>
    <m/>
  </r>
  <r>
    <s v="13883"/>
    <x v="2712"/>
    <x v="7"/>
    <s v="PINCEIS ROMA LTDA"/>
    <n v="30"/>
    <n v="1.31"/>
    <x v="2316"/>
    <n v="3"/>
    <n v="129.6"/>
    <x v="1"/>
    <n v="34"/>
    <s v="P4"/>
    <m/>
  </r>
  <r>
    <s v="8435"/>
    <x v="2713"/>
    <x v="1"/>
    <s v="PINCEIS ATLAS S/A"/>
    <n v="6"/>
    <n v="6.55"/>
    <x v="2316"/>
    <n v="12"/>
    <n v="83.21"/>
    <x v="0"/>
    <m/>
    <m/>
    <m/>
  </r>
  <r>
    <s v="12835"/>
    <x v="2714"/>
    <x v="13"/>
    <s v="JAPI SA INDUSTRIA E COMERCIO"/>
    <n v="1"/>
    <n v="39.28"/>
    <x v="2317"/>
    <n v="70"/>
    <n v="78.23"/>
    <x v="1"/>
    <n v="34"/>
    <s v="P4"/>
    <m/>
  </r>
  <r>
    <s v="15823"/>
    <x v="2715"/>
    <x v="7"/>
    <s v="MARTINS"/>
    <n v="77"/>
    <n v="0.51"/>
    <x v="2318"/>
    <n v="1.5"/>
    <n v="192.91"/>
    <x v="1"/>
    <n v="34"/>
    <s v="P4"/>
    <m/>
  </r>
  <r>
    <s v="14398"/>
    <x v="2716"/>
    <x v="13"/>
    <s v="ALMEIDA"/>
    <n v="2"/>
    <n v="19.63"/>
    <x v="2319"/>
    <n v="35"/>
    <n v="78.34"/>
    <x v="0"/>
    <m/>
    <m/>
    <m/>
  </r>
  <r>
    <s v="12450"/>
    <x v="2717"/>
    <x v="4"/>
    <s v="PRAT-K INDUSTRIA E COM DE MOVEIS E UTILIDADES LTDA"/>
    <n v="2"/>
    <n v="19.59"/>
    <x v="2320"/>
    <n v="38"/>
    <n v="94.01"/>
    <x v="0"/>
    <m/>
    <m/>
    <m/>
  </r>
  <r>
    <s v="12448"/>
    <x v="2718"/>
    <x v="4"/>
    <s v="PRAT-K INDUSTRIA E COM DE MOVEIS E UTILIDADES LTDA"/>
    <n v="2"/>
    <n v="19.59"/>
    <x v="2320"/>
    <n v="38"/>
    <n v="94.01"/>
    <x v="1"/>
    <n v="34"/>
    <s v="P4"/>
    <m/>
  </r>
  <r>
    <s v="14531"/>
    <x v="2719"/>
    <x v="11"/>
    <s v="ALMEIDA"/>
    <n v="5"/>
    <n v="7.83"/>
    <x v="2321"/>
    <n v="15"/>
    <n v="91.53"/>
    <x v="2"/>
    <n v="215"/>
    <s v="P2"/>
    <m/>
  </r>
  <r>
    <s v="14668"/>
    <x v="2720"/>
    <x v="11"/>
    <s v="ALMEIDA"/>
    <n v="3"/>
    <n v="13.02"/>
    <x v="2322"/>
    <n v="24"/>
    <n v="84.33"/>
    <x v="0"/>
    <m/>
    <m/>
    <m/>
  </r>
  <r>
    <s v="1478"/>
    <x v="2721"/>
    <x v="5"/>
    <m/>
    <n v="50"/>
    <n v="0.78"/>
    <x v="2323"/>
    <n v="2"/>
    <n v="156.41"/>
    <x v="1"/>
    <n v="34"/>
    <s v="P4"/>
    <m/>
  </r>
  <r>
    <s v="4487"/>
    <x v="2722"/>
    <x v="5"/>
    <s v="ALMEIDA"/>
    <n v="100"/>
    <n v="0.39"/>
    <x v="2323"/>
    <n v="1"/>
    <n v="155.56"/>
    <x v="1"/>
    <n v="34"/>
    <s v="P4"/>
    <m/>
  </r>
  <r>
    <s v="6417"/>
    <x v="2723"/>
    <x v="4"/>
    <s v="WELISSON CLEMENTINO TARGINO"/>
    <n v="3"/>
    <n v="13"/>
    <x v="2323"/>
    <n v="25"/>
    <n v="92.31"/>
    <x v="1"/>
    <n v="34"/>
    <s v="P4"/>
    <m/>
  </r>
  <r>
    <s v="8951"/>
    <x v="2724"/>
    <x v="13"/>
    <s v="INDÚSTRIA DE PLÁSTICOS HERC LTDA"/>
    <n v="8"/>
    <n v="4.87"/>
    <x v="2324"/>
    <n v="9"/>
    <n v="84.8"/>
    <x v="3"/>
    <n v="125"/>
    <s v="P3"/>
    <m/>
  </r>
  <r>
    <s v="10637"/>
    <x v="2725"/>
    <x v="15"/>
    <s v="MARTINS"/>
    <n v="3"/>
    <n v="12.97"/>
    <x v="2325"/>
    <n v="25"/>
    <n v="92.8"/>
    <x v="0"/>
    <m/>
    <m/>
    <m/>
  </r>
  <r>
    <s v="8520"/>
    <x v="2726"/>
    <x v="1"/>
    <s v="ASTRA S/A IN"/>
    <n v="2"/>
    <n v="19.45"/>
    <x v="2326"/>
    <n v="35"/>
    <n v="79.95"/>
    <x v="0"/>
    <m/>
    <m/>
    <m/>
  </r>
  <r>
    <s v="2720"/>
    <x v="2727"/>
    <x v="5"/>
    <s v="ALMEIDA"/>
    <n v="1"/>
    <n v="38.89"/>
    <x v="2327"/>
    <n v="70"/>
    <n v="79.989999999999995"/>
    <x v="1"/>
    <n v="34"/>
    <s v="P4"/>
    <m/>
  </r>
  <r>
    <s v="11428"/>
    <x v="2728"/>
    <x v="1"/>
    <s v="VENEZA PARAIBA"/>
    <n v="58"/>
    <n v="0.67"/>
    <x v="2328"/>
    <n v="1.7"/>
    <n v="153.72999999999999"/>
    <x v="2"/>
    <n v="276"/>
    <s v="P1"/>
    <m/>
  </r>
  <r>
    <s v="10436"/>
    <x v="2729"/>
    <x v="1"/>
    <m/>
    <n v="1"/>
    <n v="38.85"/>
    <x v="2329"/>
    <n v="75"/>
    <n v="93.05"/>
    <x v="0"/>
    <m/>
    <m/>
    <m/>
  </r>
  <r>
    <s v="12905"/>
    <x v="2730"/>
    <x v="5"/>
    <s v="METALMIDIA INDUSTRIA E COMERCIO LTDA"/>
    <n v="4"/>
    <n v="9.7100000000000009"/>
    <x v="2330"/>
    <n v="15"/>
    <n v="54.53"/>
    <x v="0"/>
    <m/>
    <m/>
    <m/>
  </r>
  <r>
    <s v="15656"/>
    <x v="2731"/>
    <x v="15"/>
    <s v="MULTI SOLDAS COMERCIO LTDA."/>
    <n v="1"/>
    <n v="38.83"/>
    <x v="2331"/>
    <n v="70"/>
    <n v="80.290000000000006"/>
    <x v="0"/>
    <m/>
    <m/>
    <m/>
  </r>
  <r>
    <s v="12428"/>
    <x v="2732"/>
    <x v="19"/>
    <s v="TESTE"/>
    <n v="2"/>
    <n v="19.39"/>
    <x v="2332"/>
    <n v="34"/>
    <n v="75.349999999999994"/>
    <x v="0"/>
    <m/>
    <m/>
    <m/>
  </r>
  <r>
    <s v="7239"/>
    <x v="2733"/>
    <x v="5"/>
    <s v="VENEZA PARAIBA"/>
    <n v="31"/>
    <n v="1.25"/>
    <x v="2333"/>
    <n v="2.5"/>
    <n v="100"/>
    <x v="1"/>
    <n v="34"/>
    <s v="P4"/>
    <m/>
  </r>
  <r>
    <s v="12463"/>
    <x v="2734"/>
    <x v="15"/>
    <s v="BARTOFIL DISTRIBUIDORA SA"/>
    <n v="2"/>
    <n v="19.37"/>
    <x v="2334"/>
    <n v="34"/>
    <n v="75.53"/>
    <x v="0"/>
    <m/>
    <m/>
    <m/>
  </r>
  <r>
    <s v="10782"/>
    <x v="2735"/>
    <x v="5"/>
    <s v="STAM"/>
    <n v="2"/>
    <n v="19.36"/>
    <x v="2335"/>
    <n v="48"/>
    <n v="147.93"/>
    <x v="0"/>
    <m/>
    <m/>
    <m/>
  </r>
  <r>
    <s v="12995"/>
    <x v="2736"/>
    <x v="15"/>
    <s v="MULTILASER INDUSTRIAL S.A."/>
    <n v="3"/>
    <n v="12.9"/>
    <x v="2336"/>
    <n v="27"/>
    <n v="109.3"/>
    <x v="1"/>
    <n v="34"/>
    <s v="P4"/>
    <m/>
  </r>
  <r>
    <s v="13098"/>
    <x v="2737"/>
    <x v="5"/>
    <s v="JVA MATERIAL DE CONSTRUCAO LTDA"/>
    <n v="18"/>
    <n v="2.15"/>
    <x v="2336"/>
    <n v="6"/>
    <n v="179.02"/>
    <x v="1"/>
    <n v="34"/>
    <s v="P4"/>
    <m/>
  </r>
  <r>
    <s v="2150"/>
    <x v="2738"/>
    <x v="4"/>
    <s v="MARTINS"/>
    <n v="4"/>
    <n v="9.67"/>
    <x v="2337"/>
    <n v="20"/>
    <n v="106.75"/>
    <x v="1"/>
    <n v="34"/>
    <s v="P4"/>
    <m/>
  </r>
  <r>
    <s v="15584"/>
    <x v="2739"/>
    <x v="15"/>
    <s v="MULTI SOLDAS COMERCIO LTDA."/>
    <n v="2"/>
    <n v="19.329999999999998"/>
    <x v="2338"/>
    <n v="35"/>
    <n v="81.099999999999994"/>
    <x v="3"/>
    <n v="125"/>
    <s v="P3"/>
    <m/>
  </r>
  <r>
    <s v="1055"/>
    <x v="2740"/>
    <x v="13"/>
    <s v="PROJECTA MAT. DE CONST. LTDA"/>
    <n v="12"/>
    <n v="3.22"/>
    <x v="2339"/>
    <n v="6"/>
    <n v="86.34"/>
    <x v="1"/>
    <n v="34"/>
    <s v="P4"/>
    <m/>
  </r>
  <r>
    <s v="14365"/>
    <x v="2741"/>
    <x v="15"/>
    <s v="MARTINS"/>
    <n v="9"/>
    <n v="4.29"/>
    <x v="2340"/>
    <n v="8"/>
    <n v="86.26"/>
    <x v="2"/>
    <n v="276"/>
    <s v="P1"/>
    <m/>
  </r>
  <r>
    <s v="14944"/>
    <x v="2742"/>
    <x v="15"/>
    <s v="MARTINS"/>
    <n v="1"/>
    <n v="38.6"/>
    <x v="2341"/>
    <n v="70"/>
    <n v="81.349999999999994"/>
    <x v="1"/>
    <n v="34"/>
    <s v="P4"/>
    <m/>
  </r>
  <r>
    <s v="819"/>
    <x v="2743"/>
    <x v="7"/>
    <s v="FERRAGENS NEGRAO COM LTDA - PB"/>
    <n v="10"/>
    <n v="3.86"/>
    <x v="2341"/>
    <n v="7"/>
    <n v="81.38"/>
    <x v="2"/>
    <n v="276"/>
    <s v="P1"/>
    <m/>
  </r>
  <r>
    <s v="14502"/>
    <x v="2744"/>
    <x v="15"/>
    <s v="MARTINS"/>
    <n v="5"/>
    <n v="7.72"/>
    <x v="2341"/>
    <n v="14"/>
    <n v="81.3"/>
    <x v="2"/>
    <n v="215"/>
    <s v="P2"/>
    <m/>
  </r>
  <r>
    <s v="493"/>
    <x v="2745"/>
    <x v="5"/>
    <m/>
    <n v="227"/>
    <n v="0.17"/>
    <x v="2342"/>
    <n v="0.7"/>
    <n v="311.76"/>
    <x v="1"/>
    <n v="34"/>
    <s v="P4"/>
    <m/>
  </r>
  <r>
    <s v="12556"/>
    <x v="2746"/>
    <x v="11"/>
    <s v="ALMEIDA"/>
    <n v="1"/>
    <n v="38.58"/>
    <x v="2343"/>
    <n v="72"/>
    <n v="86.64"/>
    <x v="2"/>
    <n v="215"/>
    <s v="P2"/>
    <m/>
  </r>
  <r>
    <s v="1288"/>
    <x v="2747"/>
    <x v="15"/>
    <s v="ALMEIDA"/>
    <n v="3"/>
    <n v="12.86"/>
    <x v="2343"/>
    <n v="25"/>
    <n v="94.45"/>
    <x v="3"/>
    <n v="125"/>
    <s v="P3"/>
    <m/>
  </r>
  <r>
    <s v="848"/>
    <x v="2748"/>
    <x v="7"/>
    <s v="MARTINS"/>
    <n v="9"/>
    <n v="4.28"/>
    <x v="2344"/>
    <n v="7"/>
    <n v="63.49"/>
    <x v="1"/>
    <n v="34"/>
    <s v="P4"/>
    <m/>
  </r>
  <r>
    <s v="14982"/>
    <x v="2749"/>
    <x v="15"/>
    <s v="MULTI SOLDAS COMERCIO LTDA."/>
    <n v="1"/>
    <n v="38.49"/>
    <x v="2345"/>
    <n v="75"/>
    <n v="94.84"/>
    <x v="2"/>
    <n v="276"/>
    <s v="P1"/>
    <m/>
  </r>
  <r>
    <s v="13367"/>
    <x v="2750"/>
    <x v="11"/>
    <m/>
    <n v="1"/>
    <n v="38.47"/>
    <x v="2346"/>
    <n v="68"/>
    <n v="76.78"/>
    <x v="0"/>
    <m/>
    <m/>
    <m/>
  </r>
  <r>
    <s v="14587"/>
    <x v="2751"/>
    <x v="11"/>
    <s v="TAMBASA - FILIAL PARAIBA."/>
    <n v="1"/>
    <n v="38.47"/>
    <x v="2346"/>
    <n v="68"/>
    <n v="76.78"/>
    <x v="1"/>
    <n v="34"/>
    <s v="P4"/>
    <m/>
  </r>
  <r>
    <s v="7359"/>
    <x v="2752"/>
    <x v="15"/>
    <s v="PROJECTA MAT. DE CONST. LTDA"/>
    <n v="1"/>
    <n v="38.43"/>
    <x v="2347"/>
    <n v="70"/>
    <n v="82.15"/>
    <x v="0"/>
    <m/>
    <m/>
    <m/>
  </r>
  <r>
    <s v="12932"/>
    <x v="2753"/>
    <x v="15"/>
    <s v="MARTINS"/>
    <n v="9"/>
    <n v="4.2699999999999996"/>
    <x v="2347"/>
    <n v="9"/>
    <n v="110.78"/>
    <x v="1"/>
    <n v="34"/>
    <s v="P4"/>
    <m/>
  </r>
  <r>
    <s v="13570"/>
    <x v="2754"/>
    <x v="5"/>
    <s v="P&amp;J IND. E COM. ATACADISTA"/>
    <n v="3"/>
    <n v="12.8"/>
    <x v="2348"/>
    <n v="26"/>
    <n v="103.12"/>
    <x v="3"/>
    <n v="125"/>
    <s v="P3"/>
    <m/>
  </r>
  <r>
    <s v="1926"/>
    <x v="2755"/>
    <x v="7"/>
    <s v="TINTAS IQUINE LTDA."/>
    <n v="5"/>
    <n v="7.67"/>
    <x v="2349"/>
    <n v="13"/>
    <n v="69.42"/>
    <x v="3"/>
    <n v="125"/>
    <s v="P3"/>
    <m/>
  </r>
  <r>
    <s v="16189"/>
    <x v="2756"/>
    <x v="15"/>
    <s v="PINCEIS ROMA LTDA"/>
    <n v="9"/>
    <n v="4.26"/>
    <x v="2350"/>
    <n v="9"/>
    <n v="111.06"/>
    <x v="1"/>
    <n v="34"/>
    <s v="P4"/>
    <m/>
  </r>
  <r>
    <s v="742"/>
    <x v="2757"/>
    <x v="13"/>
    <s v="DISTAC - PRINCESA ISABEL"/>
    <n v="9"/>
    <n v="4.26"/>
    <x v="2350"/>
    <n v="8"/>
    <n v="87.79"/>
    <x v="1"/>
    <n v="34"/>
    <s v="P4"/>
    <m/>
  </r>
  <r>
    <s v="12054"/>
    <x v="2758"/>
    <x v="15"/>
    <s v="STARRETT INDUSTRIA E COMERCIO LTDA"/>
    <n v="1"/>
    <n v="38.31"/>
    <x v="2351"/>
    <n v="70"/>
    <n v="82.72"/>
    <x v="2"/>
    <n v="276"/>
    <s v="P1"/>
    <m/>
  </r>
  <r>
    <s v="11422"/>
    <x v="2759"/>
    <x v="1"/>
    <s v="ALMEIDA"/>
    <n v="66"/>
    <n v="0.57999999999999996"/>
    <x v="2352"/>
    <n v="1.5"/>
    <n v="160.19"/>
    <x v="1"/>
    <n v="34"/>
    <s v="P4"/>
    <m/>
  </r>
  <r>
    <s v="11838"/>
    <x v="2760"/>
    <x v="1"/>
    <s v="DISTAC - PRINCESA ISABEL"/>
    <n v="5"/>
    <n v="7.65"/>
    <x v="2353"/>
    <n v="15"/>
    <n v="96.08"/>
    <x v="3"/>
    <n v="125"/>
    <s v="P3"/>
    <m/>
  </r>
  <r>
    <s v="4472"/>
    <x v="2761"/>
    <x v="5"/>
    <s v="N1 NUMEROS."/>
    <n v="9"/>
    <n v="4.25"/>
    <x v="2353"/>
    <n v="8"/>
    <n v="88.24"/>
    <x v="3"/>
    <n v="125"/>
    <s v="P3"/>
    <m/>
  </r>
  <r>
    <s v="15297"/>
    <x v="2762"/>
    <x v="5"/>
    <s v="CECCARELLI &amp; FERREIRA COMERCIO LTDA"/>
    <n v="12"/>
    <n v="3.18"/>
    <x v="2354"/>
    <n v="7"/>
    <n v="120.38"/>
    <x v="1"/>
    <n v="34"/>
    <s v="P4"/>
    <m/>
  </r>
  <r>
    <s v="16224"/>
    <x v="2763"/>
    <x v="17"/>
    <s v="ALMEIDA"/>
    <n v="5"/>
    <n v="7.63"/>
    <x v="2355"/>
    <n v="15"/>
    <n v="96.55"/>
    <x v="4"/>
    <m/>
    <m/>
    <m/>
  </r>
  <r>
    <s v="15397"/>
    <x v="2764"/>
    <x v="15"/>
    <s v="CORTAG INDUSTRIA E COMERCIO LTDA"/>
    <n v="1"/>
    <n v="38.14"/>
    <x v="2356"/>
    <n v="70"/>
    <n v="83.52"/>
    <x v="2"/>
    <n v="276"/>
    <s v="P1"/>
    <m/>
  </r>
  <r>
    <s v="2177"/>
    <x v="2765"/>
    <x v="13"/>
    <s v="PROJECTA MAT. DE CONST. LTDA"/>
    <n v="6"/>
    <n v="6.35"/>
    <x v="2357"/>
    <n v="9"/>
    <n v="41.73"/>
    <x v="1"/>
    <n v="34"/>
    <s v="P4"/>
    <m/>
  </r>
  <r>
    <s v="489"/>
    <x v="2766"/>
    <x v="5"/>
    <s v="ALMEIDA"/>
    <n v="112"/>
    <n v="0.34"/>
    <x v="2358"/>
    <n v="1"/>
    <n v="196.82"/>
    <x v="1"/>
    <n v="34"/>
    <s v="P4"/>
    <m/>
  </r>
  <r>
    <s v="11144"/>
    <x v="2767"/>
    <x v="1"/>
    <s v="ASTRA S/A IN"/>
    <n v="4"/>
    <n v="9.52"/>
    <x v="2358"/>
    <n v="22"/>
    <n v="131.09"/>
    <x v="0"/>
    <m/>
    <m/>
    <m/>
  </r>
  <r>
    <s v="8622"/>
    <x v="2768"/>
    <x v="19"/>
    <s v="REAL RECUPERADORA DE METAIS"/>
    <n v="4"/>
    <n v="9.51"/>
    <x v="2359"/>
    <n v="18"/>
    <n v="89.31"/>
    <x v="2"/>
    <n v="276"/>
    <s v="P1"/>
    <m/>
  </r>
  <r>
    <s v="16044"/>
    <x v="2769"/>
    <x v="15"/>
    <s v="DISTAC - PRINCESA ISABEL"/>
    <n v="2"/>
    <n v="19"/>
    <x v="2360"/>
    <n v="35"/>
    <n v="84.21"/>
    <x v="1"/>
    <n v="34"/>
    <s v="P4"/>
    <m/>
  </r>
  <r>
    <s v="1495"/>
    <x v="2770"/>
    <x v="15"/>
    <s v="FERRAGENS NEGRAO COM LTDA - PB"/>
    <n v="9"/>
    <n v="4.22"/>
    <x v="2361"/>
    <n v="8"/>
    <n v="89.62"/>
    <x v="2"/>
    <n v="276"/>
    <s v="P1"/>
    <m/>
  </r>
  <r>
    <s v="9984"/>
    <x v="2771"/>
    <x v="13"/>
    <s v="KRONA TUBOS E CONEXOES DO NORDESTE LTDA"/>
    <n v="5"/>
    <n v="7.58"/>
    <x v="2362"/>
    <n v="16"/>
    <n v="111.05"/>
    <x v="2"/>
    <n v="276"/>
    <s v="P1"/>
    <m/>
  </r>
  <r>
    <s v="15560"/>
    <x v="2772"/>
    <x v="15"/>
    <s v="MULTI SOLDAS COMERCIO LTDA."/>
    <n v="1"/>
    <n v="37.869999999999997"/>
    <x v="2363"/>
    <n v="68"/>
    <n v="79.55"/>
    <x v="0"/>
    <m/>
    <m/>
    <m/>
  </r>
  <r>
    <s v="10508"/>
    <x v="2773"/>
    <x v="2"/>
    <s v="MAIN DESCARTAVEIS"/>
    <n v="5"/>
    <n v="7.57"/>
    <x v="2364"/>
    <n v="4.7"/>
    <n v="37.909999999999997"/>
    <x v="0"/>
    <m/>
    <m/>
    <m/>
  </r>
  <r>
    <s v="13193"/>
    <x v="2774"/>
    <x v="8"/>
    <s v="MARTINS COM SERV DISTR SA"/>
    <n v="1"/>
    <n v="37.79"/>
    <x v="2365"/>
    <n v="65"/>
    <n v="72.02"/>
    <x v="3"/>
    <n v="125"/>
    <s v="P3"/>
    <m/>
  </r>
  <r>
    <s v="12555"/>
    <x v="2775"/>
    <x v="11"/>
    <s v="ALMEIDA"/>
    <n v="1"/>
    <n v="37.78"/>
    <x v="2366"/>
    <n v="68"/>
    <n v="80.010000000000005"/>
    <x v="1"/>
    <n v="34"/>
    <s v="P4"/>
    <m/>
  </r>
  <r>
    <s v="5349"/>
    <x v="2776"/>
    <x v="13"/>
    <s v="ASTRA S/A. INDUSTRIA E COMERCIO."/>
    <n v="3"/>
    <n v="12.59"/>
    <x v="2367"/>
    <n v="22"/>
    <n v="74.72"/>
    <x v="2"/>
    <n v="215"/>
    <s v="P2"/>
    <m/>
  </r>
  <r>
    <s v="11182"/>
    <x v="2777"/>
    <x v="1"/>
    <s v="PINCEIS ATLAS S/A"/>
    <n v="4"/>
    <n v="9.44"/>
    <x v="2368"/>
    <n v="20"/>
    <n v="111.86"/>
    <x v="0"/>
    <m/>
    <m/>
    <m/>
  </r>
  <r>
    <s v="11183"/>
    <x v="2778"/>
    <x v="1"/>
    <s v="PINCEIS ATLAS S/A"/>
    <n v="4"/>
    <n v="9.44"/>
    <x v="2368"/>
    <n v="20"/>
    <n v="111.86"/>
    <x v="0"/>
    <m/>
    <m/>
    <m/>
  </r>
  <r>
    <s v="11184"/>
    <x v="2779"/>
    <x v="1"/>
    <s v="PINCEIS ATLAS S/A"/>
    <n v="4"/>
    <n v="9.44"/>
    <x v="2368"/>
    <n v="20"/>
    <n v="111.86"/>
    <x v="0"/>
    <m/>
    <m/>
    <m/>
  </r>
  <r>
    <s v="13858"/>
    <x v="2780"/>
    <x v="13"/>
    <s v="ASTRA S/A. INDUSTRIA E COMERCIO."/>
    <n v="2"/>
    <n v="18.84"/>
    <x v="2369"/>
    <n v="35"/>
    <n v="85.74"/>
    <x v="2"/>
    <n v="276"/>
    <s v="P1"/>
    <m/>
  </r>
  <r>
    <s v="9915"/>
    <x v="2781"/>
    <x v="13"/>
    <s v="ASTRA S/A. INDUSTRIA E COMERCIO."/>
    <n v="2"/>
    <n v="18.84"/>
    <x v="2369"/>
    <n v="35"/>
    <n v="85.77"/>
    <x v="3"/>
    <n v="125"/>
    <s v="P3"/>
    <m/>
  </r>
  <r>
    <s v="13162"/>
    <x v="2782"/>
    <x v="7"/>
    <s v="INDUSTRIA DE TINTAS MIL EIRELI"/>
    <n v="4"/>
    <n v="9.42"/>
    <x v="2369"/>
    <n v="15"/>
    <n v="59.26"/>
    <x v="1"/>
    <n v="34"/>
    <s v="P4"/>
    <m/>
  </r>
  <r>
    <s v="11553"/>
    <x v="2783"/>
    <x v="5"/>
    <s v="O.V.D. IMPORTADORA E DISTRIBUIDORA LTDA."/>
    <n v="3"/>
    <n v="12.55"/>
    <x v="2370"/>
    <n v="24"/>
    <n v="91.26"/>
    <x v="0"/>
    <m/>
    <m/>
    <m/>
  </r>
  <r>
    <s v="15825"/>
    <x v="2784"/>
    <x v="4"/>
    <m/>
    <n v="1"/>
    <n v="37.64"/>
    <x v="2371"/>
    <n v="63.99"/>
    <n v="70"/>
    <x v="0"/>
    <m/>
    <m/>
    <m/>
  </r>
  <r>
    <s v="8647"/>
    <x v="2785"/>
    <x v="15"/>
    <s v="MARTINS"/>
    <n v="9"/>
    <n v="4.17"/>
    <x v="2372"/>
    <n v="8"/>
    <n v="91.89"/>
    <x v="2"/>
    <n v="215"/>
    <s v="P2"/>
    <m/>
  </r>
  <r>
    <s v="9914"/>
    <x v="2786"/>
    <x v="13"/>
    <s v="ASTRA S/A. INDUSTRIA E COMERCIO."/>
    <n v="3"/>
    <n v="12.51"/>
    <x v="2372"/>
    <n v="23"/>
    <n v="83.91"/>
    <x v="1"/>
    <n v="34"/>
    <s v="P4"/>
    <m/>
  </r>
  <r>
    <s v="6347"/>
    <x v="2787"/>
    <x v="13"/>
    <s v="PROJECTA MAT. DE CONST. LTDA"/>
    <n v="28"/>
    <n v="1.34"/>
    <x v="2373"/>
    <n v="3"/>
    <n v="123.88"/>
    <x v="1"/>
    <n v="34"/>
    <s v="P4"/>
    <m/>
  </r>
  <r>
    <s v="13062"/>
    <x v="2788"/>
    <x v="8"/>
    <s v="ALMEIDA"/>
    <n v="10"/>
    <n v="3.75"/>
    <x v="2374"/>
    <n v="7"/>
    <n v="86.75"/>
    <x v="3"/>
    <n v="125"/>
    <s v="P3"/>
    <m/>
  </r>
  <r>
    <s v="14062"/>
    <x v="2789"/>
    <x v="5"/>
    <s v="DISTAC - PRINCESA ISABEL"/>
    <n v="3"/>
    <n v="12.5"/>
    <x v="2374"/>
    <n v="22"/>
    <n v="76"/>
    <x v="3"/>
    <n v="125"/>
    <s v="P3"/>
    <m/>
  </r>
  <r>
    <s v="14220"/>
    <x v="2790"/>
    <x v="13"/>
    <s v="BLUKIT INDUSTRIA DE PLASTICOS LTDA"/>
    <n v="1"/>
    <n v="37.479999999999997"/>
    <x v="2375"/>
    <n v="65"/>
    <n v="73.41"/>
    <x v="2"/>
    <n v="215"/>
    <s v="P2"/>
    <m/>
  </r>
  <r>
    <s v="5808"/>
    <x v="2791"/>
    <x v="5"/>
    <s v="ALMEIDA"/>
    <n v="1"/>
    <n v="37.450000000000003"/>
    <x v="2376"/>
    <n v="65"/>
    <n v="73.59"/>
    <x v="1"/>
    <n v="34"/>
    <s v="P4"/>
    <m/>
  </r>
  <r>
    <s v="13137"/>
    <x v="2792"/>
    <x v="5"/>
    <s v="VENEZA PARAIBA"/>
    <n v="24"/>
    <n v="1.56"/>
    <x v="2377"/>
    <n v="3"/>
    <n v="92.49"/>
    <x v="0"/>
    <m/>
    <m/>
    <m/>
  </r>
  <r>
    <s v="3517"/>
    <x v="2793"/>
    <x v="13"/>
    <s v="PROJECTA MAT. DE CONST. LTDA"/>
    <n v="6"/>
    <n v="6.24"/>
    <x v="2377"/>
    <n v="12"/>
    <n v="92.31"/>
    <x v="3"/>
    <n v="125"/>
    <s v="P3"/>
    <m/>
  </r>
  <r>
    <s v="7077"/>
    <x v="2794"/>
    <x v="13"/>
    <s v="ALMEIDA"/>
    <n v="110"/>
    <n v="0.34"/>
    <x v="2378"/>
    <n v="1"/>
    <n v="190.19"/>
    <x v="1"/>
    <n v="34"/>
    <s v="P4"/>
    <m/>
  </r>
  <r>
    <s v="5338"/>
    <x v="2795"/>
    <x v="5"/>
    <s v="VENEZA PARAIBA"/>
    <n v="374"/>
    <n v="0.1"/>
    <x v="2378"/>
    <n v="0.25"/>
    <n v="150"/>
    <x v="1"/>
    <n v="34"/>
    <s v="P4"/>
    <m/>
  </r>
  <r>
    <s v="13440"/>
    <x v="2796"/>
    <x v="20"/>
    <s v="BARTOFIL DISTRIBUIDORA SA"/>
    <n v="2"/>
    <n v="18.690000000000001"/>
    <x v="2379"/>
    <n v="32"/>
    <n v="71.209999999999994"/>
    <x v="3"/>
    <n v="125"/>
    <s v="P3"/>
    <m/>
  </r>
  <r>
    <s v="5872"/>
    <x v="2797"/>
    <x v="17"/>
    <m/>
    <n v="3"/>
    <n v="12.44"/>
    <x v="2380"/>
    <n v="23"/>
    <n v="84.85"/>
    <x v="4"/>
    <m/>
    <m/>
    <m/>
  </r>
  <r>
    <s v="14996"/>
    <x v="2798"/>
    <x v="15"/>
    <s v="RIO CHENS IMPORT. E EXPORTAD. LTDA"/>
    <n v="3"/>
    <n v="12.41"/>
    <x v="2381"/>
    <n v="28"/>
    <n v="125.57"/>
    <x v="2"/>
    <n v="276"/>
    <s v="P1"/>
    <m/>
  </r>
  <r>
    <s v="12948"/>
    <x v="2799"/>
    <x v="5"/>
    <s v="ALMEIDA"/>
    <n v="20"/>
    <n v="1.86"/>
    <x v="2382"/>
    <n v="4"/>
    <n v="115.3"/>
    <x v="3"/>
    <n v="125"/>
    <s v="P3"/>
    <m/>
  </r>
  <r>
    <s v="2497"/>
    <x v="2800"/>
    <x v="13"/>
    <s v="PROJECTA MAT. DE CONST. LTDA"/>
    <n v="2"/>
    <n v="18.59"/>
    <x v="2383"/>
    <n v="35"/>
    <n v="88.27"/>
    <x v="1"/>
    <n v="34"/>
    <s v="P4"/>
    <m/>
  </r>
  <r>
    <s v="15854"/>
    <x v="2801"/>
    <x v="11"/>
    <s v="ALMEIDA"/>
    <n v="4"/>
    <n v="9.2899999999999991"/>
    <x v="2384"/>
    <n v="17"/>
    <n v="83.09"/>
    <x v="1"/>
    <n v="34"/>
    <s v="P4"/>
    <m/>
  </r>
  <r>
    <s v="215"/>
    <x v="2802"/>
    <x v="11"/>
    <s v="JVA MATERIAL DE CONSTRUCAO LTDA"/>
    <n v="6"/>
    <n v="6.19"/>
    <x v="2385"/>
    <n v="12"/>
    <n v="93.81"/>
    <x v="3"/>
    <n v="125"/>
    <s v="P3"/>
    <m/>
  </r>
  <r>
    <s v="16142"/>
    <x v="2803"/>
    <x v="11"/>
    <s v="MARTINS COM SERV DISTR SA"/>
    <n v="1"/>
    <n v="37.130000000000003"/>
    <x v="2386"/>
    <n v="68"/>
    <n v="83.12"/>
    <x v="1"/>
    <n v="34"/>
    <s v="P4"/>
    <m/>
  </r>
  <r>
    <s v="6235"/>
    <x v="2804"/>
    <x v="1"/>
    <s v="BLUKIT"/>
    <n v="2"/>
    <n v="18.559999999999999"/>
    <x v="2387"/>
    <n v="30"/>
    <n v="61.64"/>
    <x v="0"/>
    <m/>
    <m/>
    <m/>
  </r>
  <r>
    <s v="5397"/>
    <x v="2805"/>
    <x v="13"/>
    <s v="DISTAC - PRINCESA ISABEL"/>
    <n v="2"/>
    <n v="18.54"/>
    <x v="2388"/>
    <n v="35"/>
    <n v="88.78"/>
    <x v="1"/>
    <n v="34"/>
    <s v="P4"/>
    <m/>
  </r>
  <r>
    <s v="9458"/>
    <x v="2806"/>
    <x v="13"/>
    <s v="BLUKIT INDUSTRIA DE PLASTICOS LTDA"/>
    <n v="2"/>
    <n v="18.54"/>
    <x v="2388"/>
    <n v="40"/>
    <n v="115.81"/>
    <x v="1"/>
    <n v="34"/>
    <s v="P4"/>
    <m/>
  </r>
  <r>
    <s v="11534"/>
    <x v="2807"/>
    <x v="5"/>
    <s v="Industria e Comercio de Puxadores Criativa Ltda"/>
    <n v="27"/>
    <n v="1.37"/>
    <x v="2389"/>
    <n v="3.5"/>
    <n v="155.9"/>
    <x v="0"/>
    <m/>
    <m/>
    <m/>
  </r>
  <r>
    <s v="15630"/>
    <x v="2808"/>
    <x v="15"/>
    <s v="MULTI SOLDAS COMERCIO LTDA."/>
    <n v="28"/>
    <n v="1.32"/>
    <x v="2390"/>
    <n v="3"/>
    <n v="126.81"/>
    <x v="1"/>
    <n v="34"/>
    <s v="P4"/>
    <m/>
  </r>
  <r>
    <s v="15310"/>
    <x v="2809"/>
    <x v="5"/>
    <s v="CECCARELLI &amp; FERREIRA COMERCIO LTDA"/>
    <n v="8"/>
    <n v="4.62"/>
    <x v="2390"/>
    <n v="9"/>
    <n v="94.81"/>
    <x v="0"/>
    <m/>
    <m/>
    <m/>
  </r>
  <r>
    <s v="4355"/>
    <x v="2810"/>
    <x v="13"/>
    <s v="KRONA TUBOS E CONEXOES DO NORDESTE LTDA"/>
    <n v="3"/>
    <n v="12.32"/>
    <x v="2390"/>
    <n v="22"/>
    <n v="78.569999999999993"/>
    <x v="2"/>
    <n v="215"/>
    <s v="P2"/>
    <m/>
  </r>
  <r>
    <s v="6205"/>
    <x v="2811"/>
    <x v="5"/>
    <m/>
    <n v="2"/>
    <n v="18.45"/>
    <x v="2391"/>
    <n v="50"/>
    <n v="171"/>
    <x v="0"/>
    <m/>
    <m/>
    <m/>
  </r>
  <r>
    <s v="8163"/>
    <x v="2812"/>
    <x v="4"/>
    <m/>
    <n v="2"/>
    <n v="18.440000000000001"/>
    <x v="2392"/>
    <n v="34"/>
    <n v="84.38"/>
    <x v="0"/>
    <m/>
    <m/>
    <m/>
  </r>
  <r>
    <s v="13616"/>
    <x v="2813"/>
    <x v="5"/>
    <s v="NILO MAIA DISTRIBUIDORA LTDA"/>
    <n v="22"/>
    <n v="1.67"/>
    <x v="2393"/>
    <n v="3"/>
    <n v="79.53"/>
    <x v="3"/>
    <n v="125"/>
    <s v="P3"/>
    <m/>
  </r>
  <r>
    <s v="11327"/>
    <x v="2814"/>
    <x v="1"/>
    <s v="M C RIBEIRO SIGNORINI EIRELI"/>
    <n v="78"/>
    <n v="0.47"/>
    <x v="2394"/>
    <n v="1.25"/>
    <n v="168.3"/>
    <x v="1"/>
    <n v="34"/>
    <s v="P4"/>
    <m/>
  </r>
  <r>
    <s v="13078"/>
    <x v="2815"/>
    <x v="15"/>
    <s v="Vitoria Plast Distribuidora LT"/>
    <n v="1"/>
    <n v="36.619999999999997"/>
    <x v="2395"/>
    <n v="65"/>
    <n v="77.489999999999995"/>
    <x v="0"/>
    <m/>
    <m/>
    <m/>
  </r>
  <r>
    <s v="13195"/>
    <x v="2816"/>
    <x v="11"/>
    <s v="ALMEIDA"/>
    <n v="10"/>
    <n v="3.66"/>
    <x v="2396"/>
    <n v="7"/>
    <n v="91.26"/>
    <x v="1"/>
    <n v="34"/>
    <s v="P4"/>
    <m/>
  </r>
  <r>
    <s v="12804"/>
    <x v="2817"/>
    <x v="13"/>
    <s v="ARINALDO DOS SANTOS JALES"/>
    <n v="3"/>
    <n v="12.2"/>
    <x v="2396"/>
    <n v="25"/>
    <n v="104.92"/>
    <x v="2"/>
    <n v="276"/>
    <s v="P1"/>
    <m/>
  </r>
  <r>
    <s v="8495"/>
    <x v="2818"/>
    <x v="5"/>
    <s v="ALMEIDA"/>
    <n v="23"/>
    <n v="1.59"/>
    <x v="2397"/>
    <n v="3"/>
    <n v="89.04"/>
    <x v="1"/>
    <n v="34"/>
    <s v="P4"/>
    <m/>
  </r>
  <r>
    <s v="14205"/>
    <x v="2819"/>
    <x v="15"/>
    <s v="PLASTCOR DO BRASIL LTDA - PB"/>
    <n v="4"/>
    <n v="9.14"/>
    <x v="2398"/>
    <n v="20"/>
    <n v="118.82"/>
    <x v="0"/>
    <m/>
    <m/>
    <m/>
  </r>
  <r>
    <s v="13797"/>
    <x v="2820"/>
    <x v="15"/>
    <s v="MARTINS"/>
    <n v="2"/>
    <n v="18.28"/>
    <x v="2398"/>
    <n v="32"/>
    <n v="75.02"/>
    <x v="0"/>
    <m/>
    <m/>
    <m/>
  </r>
  <r>
    <s v="10187"/>
    <x v="2821"/>
    <x v="2"/>
    <m/>
    <n v="50"/>
    <n v="0.73"/>
    <x v="2399"/>
    <n v="1"/>
    <n v="36.54"/>
    <x v="0"/>
    <m/>
    <m/>
    <m/>
  </r>
  <r>
    <s v="3750"/>
    <x v="2822"/>
    <x v="13"/>
    <s v="PROJECTA MAT. DE CONST. LTDA"/>
    <n v="6"/>
    <n v="6.08"/>
    <x v="2400"/>
    <n v="11"/>
    <n v="80.92"/>
    <x v="1"/>
    <n v="34"/>
    <s v="P4"/>
    <m/>
  </r>
  <r>
    <s v="14872"/>
    <x v="2823"/>
    <x v="7"/>
    <s v="PINCEIS ROMA LTDA"/>
    <n v="6"/>
    <n v="6.08"/>
    <x v="2400"/>
    <n v="13"/>
    <n v="113.67"/>
    <x v="1"/>
    <n v="34"/>
    <s v="P4"/>
    <m/>
  </r>
  <r>
    <s v="5493"/>
    <x v="2824"/>
    <x v="13"/>
    <s v="PLASTMAR - FILIAL"/>
    <n v="22.9"/>
    <n v="1.59"/>
    <x v="2401"/>
    <n v="3.5"/>
    <n v="119.59"/>
    <x v="3"/>
    <n v="125"/>
    <s v="P3"/>
    <m/>
  </r>
  <r>
    <s v="3252"/>
    <x v="2825"/>
    <x v="15"/>
    <s v="ALMEIDA"/>
    <n v="2"/>
    <n v="18.2"/>
    <x v="2402"/>
    <n v="34"/>
    <n v="86.81"/>
    <x v="0"/>
    <m/>
    <m/>
    <m/>
  </r>
  <r>
    <s v="12479"/>
    <x v="2826"/>
    <x v="13"/>
    <s v="REAL RECUPERADORA DE METAIS"/>
    <n v="2"/>
    <n v="18.2"/>
    <x v="2402"/>
    <n v="35"/>
    <n v="92.3"/>
    <x v="1"/>
    <n v="34"/>
    <s v="P4"/>
    <m/>
  </r>
  <r>
    <s v="7218"/>
    <x v="2827"/>
    <x v="13"/>
    <s v="JAPI SA INDUSTRIA E COMERCIO"/>
    <n v="2"/>
    <n v="18.149999999999999"/>
    <x v="2403"/>
    <n v="35"/>
    <n v="92.8"/>
    <x v="0"/>
    <m/>
    <m/>
    <m/>
  </r>
  <r>
    <s v="2449"/>
    <x v="2828"/>
    <x v="13"/>
    <s v="PROJECTA MAT. DE CONST. LTDA"/>
    <n v="15"/>
    <n v="2.42"/>
    <x v="2403"/>
    <n v="5"/>
    <n v="106.61"/>
    <x v="1"/>
    <n v="34"/>
    <s v="P4"/>
    <m/>
  </r>
  <r>
    <s v="11119"/>
    <x v="2829"/>
    <x v="13"/>
    <s v="ENERBRAS MATERIAIS ELETRICOS LTDA"/>
    <n v="29"/>
    <n v="1.25"/>
    <x v="2404"/>
    <n v="2.5"/>
    <n v="100"/>
    <x v="3"/>
    <n v="125"/>
    <s v="P3"/>
    <m/>
  </r>
  <r>
    <s v="16003"/>
    <x v="2830"/>
    <x v="15"/>
    <s v="MARTINS"/>
    <n v="2"/>
    <n v="18.12"/>
    <x v="2405"/>
    <n v="36"/>
    <n v="98.68"/>
    <x v="0"/>
    <m/>
    <m/>
    <m/>
  </r>
  <r>
    <s v="4856"/>
    <x v="2831"/>
    <x v="13"/>
    <s v="TESTE"/>
    <n v="15.75"/>
    <n v="2.2999999999999998"/>
    <x v="2406"/>
    <n v="8"/>
    <n v="247.83"/>
    <x v="0"/>
    <m/>
    <m/>
    <m/>
  </r>
  <r>
    <s v="13404"/>
    <x v="2832"/>
    <x v="5"/>
    <s v="STAM CENTRO DE DISTRIBUICAO"/>
    <n v="1"/>
    <n v="36.21"/>
    <x v="2407"/>
    <n v="65"/>
    <n v="79.53"/>
    <x v="3"/>
    <n v="125"/>
    <s v="P3"/>
    <m/>
  </r>
  <r>
    <s v="15564"/>
    <x v="2833"/>
    <x v="15"/>
    <s v="MULTI SOLDAS COMERCIO LTDA."/>
    <n v="1"/>
    <n v="36.200000000000003"/>
    <x v="2408"/>
    <n v="66"/>
    <n v="82.34"/>
    <x v="0"/>
    <m/>
    <m/>
    <m/>
  </r>
  <r>
    <s v="11172"/>
    <x v="2834"/>
    <x v="1"/>
    <s v="MARTINS"/>
    <n v="1"/>
    <n v="36.01"/>
    <x v="2409"/>
    <n v="65"/>
    <n v="80.510000000000005"/>
    <x v="2"/>
    <n v="215"/>
    <s v="P2"/>
    <m/>
  </r>
  <r>
    <s v="3749"/>
    <x v="2835"/>
    <x v="13"/>
    <m/>
    <n v="4"/>
    <n v="9"/>
    <x v="2410"/>
    <n v="17"/>
    <n v="88.89"/>
    <x v="0"/>
    <m/>
    <m/>
    <m/>
  </r>
  <r>
    <s v="2366"/>
    <x v="2836"/>
    <x v="11"/>
    <s v="FERRAGENS NEGRAO COM LTDA - PB"/>
    <n v="4"/>
    <n v="9"/>
    <x v="2410"/>
    <n v="20"/>
    <n v="122.34"/>
    <x v="1"/>
    <n v="34"/>
    <s v="P4"/>
    <m/>
  </r>
  <r>
    <s v="4301"/>
    <x v="2837"/>
    <x v="13"/>
    <s v="BLUKIT"/>
    <n v="6"/>
    <n v="6"/>
    <x v="2410"/>
    <n v="11"/>
    <n v="83.46"/>
    <x v="2"/>
    <n v="276"/>
    <s v="P1"/>
    <m/>
  </r>
  <r>
    <s v="13084"/>
    <x v="2838"/>
    <x v="5"/>
    <s v="VENEZA PARAIBA"/>
    <n v="40"/>
    <n v="0.9"/>
    <x v="2410"/>
    <n v="2.25"/>
    <n v="150"/>
    <x v="1"/>
    <n v="34"/>
    <s v="P4"/>
    <m/>
  </r>
  <r>
    <s v="2996"/>
    <x v="2839"/>
    <x v="4"/>
    <s v="KATHERINE VENCESLAU ROCHA MEI"/>
    <n v="4"/>
    <n v="9"/>
    <x v="2410"/>
    <n v="18"/>
    <n v="100"/>
    <x v="1"/>
    <n v="34"/>
    <s v="P4"/>
    <m/>
  </r>
  <r>
    <s v="1362"/>
    <x v="2840"/>
    <x v="3"/>
    <s v="O ATACADAO DA MADEIRA"/>
    <n v="20"/>
    <n v="1.8"/>
    <x v="2410"/>
    <n v="3.6"/>
    <n v="100"/>
    <x v="1"/>
    <n v="34"/>
    <s v="P4"/>
    <m/>
  </r>
  <r>
    <s v="16018"/>
    <x v="2841"/>
    <x v="11"/>
    <s v="ALMEIDA"/>
    <n v="5"/>
    <n v="7.19"/>
    <x v="2411"/>
    <n v="13"/>
    <n v="80.86"/>
    <x v="0"/>
    <m/>
    <m/>
    <m/>
  </r>
  <r>
    <s v="15885"/>
    <x v="2842"/>
    <x v="11"/>
    <s v="ELGIN DISTRIBUIDORA LTDA"/>
    <n v="8"/>
    <n v="4.49"/>
    <x v="2412"/>
    <n v="10"/>
    <n v="122.84"/>
    <x v="1"/>
    <n v="34"/>
    <s v="P4"/>
    <m/>
  </r>
  <r>
    <s v="1854"/>
    <x v="2843"/>
    <x v="13"/>
    <s v="PROJECTA MAT. DE CONST. LTDA"/>
    <n v="9"/>
    <n v="3.99"/>
    <x v="2413"/>
    <n v="10"/>
    <n v="150.63"/>
    <x v="1"/>
    <n v="34"/>
    <s v="P4"/>
    <m/>
  </r>
  <r>
    <s v="14181"/>
    <x v="2844"/>
    <x v="4"/>
    <s v="MARTINS"/>
    <n v="1"/>
    <n v="35.909999999999997"/>
    <x v="2413"/>
    <n v="55"/>
    <n v="53.16"/>
    <x v="0"/>
    <m/>
    <m/>
    <m/>
  </r>
  <r>
    <s v="3859"/>
    <x v="2845"/>
    <x v="11"/>
    <s v="FERRAGENS NEGRAO COM LTDA - PB"/>
    <n v="1"/>
    <n v="35.909999999999997"/>
    <x v="2413"/>
    <n v="58"/>
    <n v="61.49"/>
    <x v="1"/>
    <n v="34"/>
    <s v="P4"/>
    <m/>
  </r>
  <r>
    <s v="12939"/>
    <x v="2846"/>
    <x v="19"/>
    <s v="REAL RECUPERADORA DE METAIS"/>
    <n v="1"/>
    <n v="35.9"/>
    <x v="2414"/>
    <n v="65"/>
    <n v="81.03"/>
    <x v="1"/>
    <n v="34"/>
    <s v="P4"/>
    <m/>
  </r>
  <r>
    <s v="16028"/>
    <x v="2847"/>
    <x v="11"/>
    <s v="ALMEIDA"/>
    <n v="15"/>
    <n v="2.39"/>
    <x v="2415"/>
    <n v="5"/>
    <n v="109.62"/>
    <x v="1"/>
    <n v="34"/>
    <s v="P4"/>
    <m/>
  </r>
  <r>
    <s v="13816"/>
    <x v="2848"/>
    <x v="13"/>
    <s v="JAPI SA INDUSTRIA E COMERCIO"/>
    <n v="1"/>
    <n v="35.840000000000003"/>
    <x v="2416"/>
    <n v="65"/>
    <n v="81.36"/>
    <x v="1"/>
    <n v="34"/>
    <s v="P4"/>
    <m/>
  </r>
  <r>
    <s v="14957"/>
    <x v="2849"/>
    <x v="15"/>
    <s v="MULTI SOLDAS COMERCIO LTDA."/>
    <n v="9"/>
    <n v="3.98"/>
    <x v="2417"/>
    <n v="8"/>
    <n v="100.78"/>
    <x v="2"/>
    <n v="276"/>
    <s v="P1"/>
    <m/>
  </r>
  <r>
    <s v="2220"/>
    <x v="2850"/>
    <x v="7"/>
    <s v="PINCEIS ATLAS S/A"/>
    <n v="2"/>
    <n v="17.91"/>
    <x v="2417"/>
    <n v="34"/>
    <n v="89.88"/>
    <x v="1"/>
    <n v="34"/>
    <s v="P4"/>
    <m/>
  </r>
  <r>
    <s v="4498"/>
    <x v="2851"/>
    <x v="15"/>
    <s v="BARTOFIL DISTRIBUIDORA SA"/>
    <n v="1"/>
    <n v="35.61"/>
    <x v="2418"/>
    <n v="58"/>
    <n v="62.88"/>
    <x v="2"/>
    <n v="276"/>
    <s v="P1"/>
    <m/>
  </r>
  <r>
    <s v="9315"/>
    <x v="2852"/>
    <x v="15"/>
    <s v="ALMEIDA"/>
    <n v="3"/>
    <n v="11.86"/>
    <x v="2419"/>
    <n v="22"/>
    <n v="85.45"/>
    <x v="0"/>
    <m/>
    <m/>
    <m/>
  </r>
  <r>
    <s v="8180"/>
    <x v="2853"/>
    <x v="1"/>
    <s v="ASTRA S/A IN"/>
    <n v="1"/>
    <n v="35.56"/>
    <x v="2420"/>
    <n v="58"/>
    <n v="63.1"/>
    <x v="0"/>
    <m/>
    <m/>
    <m/>
  </r>
  <r>
    <s v="11917"/>
    <x v="2854"/>
    <x v="13"/>
    <s v="DISTAC - PRINCESA ISABEL"/>
    <n v="10"/>
    <n v="3.55"/>
    <x v="2421"/>
    <n v="8"/>
    <n v="125.35"/>
    <x v="1"/>
    <n v="34"/>
    <s v="P4"/>
    <m/>
  </r>
  <r>
    <s v="11469"/>
    <x v="2855"/>
    <x v="1"/>
    <s v="PROJECTA MAT. DE CONST. LTDA"/>
    <n v="10"/>
    <n v="3.55"/>
    <x v="2421"/>
    <n v="7"/>
    <n v="97.18"/>
    <x v="2"/>
    <n v="276"/>
    <s v="P1"/>
    <m/>
  </r>
  <r>
    <s v="488"/>
    <x v="2856"/>
    <x v="5"/>
    <s v="ALMEIDA"/>
    <n v="91"/>
    <n v="0.39"/>
    <x v="2422"/>
    <n v="1"/>
    <n v="158.13"/>
    <x v="1"/>
    <n v="34"/>
    <s v="P4"/>
    <m/>
  </r>
  <r>
    <s v="11665"/>
    <x v="2857"/>
    <x v="15"/>
    <s v="MARTINS"/>
    <n v="4"/>
    <n v="8.8699999999999992"/>
    <x v="2423"/>
    <n v="23"/>
    <n v="82.83"/>
    <x v="2"/>
    <n v="215"/>
    <s v="P2"/>
    <m/>
  </r>
  <r>
    <s v="6606"/>
    <x v="2858"/>
    <x v="1"/>
    <s v="JAPI SA INDUSTRIA E COMERCIO"/>
    <n v="1"/>
    <n v="35.479999999999997"/>
    <x v="2423"/>
    <n v="87"/>
    <n v="145.21"/>
    <x v="0"/>
    <m/>
    <m/>
    <m/>
  </r>
  <r>
    <s v="12645"/>
    <x v="2859"/>
    <x v="15"/>
    <s v="MARTINS"/>
    <n v="2"/>
    <n v="17.73"/>
    <x v="2424"/>
    <n v="32"/>
    <n v="80.45"/>
    <x v="1"/>
    <n v="34"/>
    <s v="P4"/>
    <m/>
  </r>
  <r>
    <s v="14173"/>
    <x v="2860"/>
    <x v="13"/>
    <s v="MARTINS"/>
    <n v="4"/>
    <n v="8.86"/>
    <x v="2425"/>
    <n v="16"/>
    <n v="80.59"/>
    <x v="1"/>
    <n v="34"/>
    <s v="P4"/>
    <m/>
  </r>
  <r>
    <s v="14710"/>
    <x v="2861"/>
    <x v="13"/>
    <s v="BLUKIT INDUSTRIA DE PLASTICOS LTDA"/>
    <n v="3"/>
    <n v="11.81"/>
    <x v="2426"/>
    <n v="22"/>
    <n v="86.36"/>
    <x v="1"/>
    <n v="34"/>
    <s v="P4"/>
    <m/>
  </r>
  <r>
    <s v="3799"/>
    <x v="2862"/>
    <x v="15"/>
    <s v="TESTE"/>
    <n v="2"/>
    <n v="17.64"/>
    <x v="2427"/>
    <n v="40"/>
    <n v="126.76"/>
    <x v="0"/>
    <m/>
    <m/>
    <m/>
  </r>
  <r>
    <s v="10354"/>
    <x v="2863"/>
    <x v="7"/>
    <s v="TINTAS IQUINE LTDA."/>
    <n v="2"/>
    <n v="17.62"/>
    <x v="2428"/>
    <n v="35"/>
    <n v="98.64"/>
    <x v="1"/>
    <n v="34"/>
    <s v="P4"/>
    <m/>
  </r>
  <r>
    <s v="7331"/>
    <x v="2864"/>
    <x v="5"/>
    <s v="MARTINS"/>
    <n v="8"/>
    <n v="4.4000000000000004"/>
    <x v="2429"/>
    <n v="8"/>
    <n v="81.99"/>
    <x v="3"/>
    <n v="125"/>
    <s v="P3"/>
    <m/>
  </r>
  <r>
    <s v="6724"/>
    <x v="2865"/>
    <x v="1"/>
    <s v="DISTAC DISTRIBUIDORA"/>
    <n v="3"/>
    <n v="11.73"/>
    <x v="2430"/>
    <n v="21"/>
    <n v="79.03"/>
    <x v="0"/>
    <m/>
    <m/>
    <m/>
  </r>
  <r>
    <s v="10112"/>
    <x v="2866"/>
    <x v="18"/>
    <s v="MULTI SOLDAS COMERCIO LTDA."/>
    <n v="17"/>
    <n v="2.0699999999999998"/>
    <x v="2430"/>
    <n v="4"/>
    <n v="93.4"/>
    <x v="1"/>
    <n v="34"/>
    <s v="P4"/>
    <m/>
  </r>
  <r>
    <s v="3860"/>
    <x v="2867"/>
    <x v="13"/>
    <s v="PROJECTA MAT. DE CONST. LTDA"/>
    <n v="6"/>
    <n v="5.86"/>
    <x v="2431"/>
    <n v="10"/>
    <n v="70.650000000000006"/>
    <x v="1"/>
    <n v="34"/>
    <s v="P4"/>
    <m/>
  </r>
  <r>
    <s v="1616"/>
    <x v="2868"/>
    <x v="11"/>
    <m/>
    <n v="2.1429999999999998"/>
    <n v="16.38"/>
    <x v="2432"/>
    <n v="28"/>
    <n v="70.94"/>
    <x v="0"/>
    <m/>
    <m/>
    <m/>
  </r>
  <r>
    <s v="15205"/>
    <x v="2869"/>
    <x v="15"/>
    <s v="FERRAGENS NEGRAO COM LTDA - PB"/>
    <n v="1"/>
    <n v="35.1"/>
    <x v="2432"/>
    <n v="65"/>
    <n v="85.2"/>
    <x v="3"/>
    <n v="125"/>
    <s v="P3"/>
    <m/>
  </r>
  <r>
    <s v="570"/>
    <x v="2870"/>
    <x v="15"/>
    <s v="MARTINS"/>
    <n v="6"/>
    <n v="5.85"/>
    <x v="2432"/>
    <n v="10"/>
    <n v="70.849999999999994"/>
    <x v="1"/>
    <n v="34"/>
    <s v="P4"/>
    <m/>
  </r>
  <r>
    <s v="13760"/>
    <x v="2871"/>
    <x v="5"/>
    <s v="JAPI SA INDUSTRIA E COMERCIO"/>
    <n v="4"/>
    <n v="8.77"/>
    <x v="2433"/>
    <n v="15"/>
    <n v="71.08"/>
    <x v="2"/>
    <n v="276"/>
    <s v="P1"/>
    <m/>
  </r>
  <r>
    <s v="8072"/>
    <x v="2872"/>
    <x v="4"/>
    <s v="PROJECTA MAT. DE CONST. LTDA"/>
    <n v="1"/>
    <n v="35.07"/>
    <x v="2434"/>
    <n v="57"/>
    <n v="62.53"/>
    <x v="0"/>
    <m/>
    <m/>
    <m/>
  </r>
  <r>
    <s v="16037"/>
    <x v="2873"/>
    <x v="15"/>
    <s v="DISTAC - PRINCESA ISABEL"/>
    <n v="5"/>
    <n v="7.01"/>
    <x v="2435"/>
    <n v="13"/>
    <n v="85.45"/>
    <x v="1"/>
    <n v="34"/>
    <s v="P4"/>
    <m/>
  </r>
  <r>
    <s v="16182"/>
    <x v="2874"/>
    <x v="4"/>
    <m/>
    <n v="1"/>
    <n v="35"/>
    <x v="2436"/>
    <n v="59.5"/>
    <n v="70"/>
    <x v="0"/>
    <m/>
    <m/>
    <m/>
  </r>
  <r>
    <s v="12487"/>
    <x v="2875"/>
    <x v="15"/>
    <s v="TESTE"/>
    <n v="5"/>
    <n v="7"/>
    <x v="2436"/>
    <n v="12"/>
    <n v="71.430000000000007"/>
    <x v="0"/>
    <m/>
    <m/>
    <m/>
  </r>
  <r>
    <s v="12485"/>
    <x v="2876"/>
    <x v="15"/>
    <s v="TESTE"/>
    <n v="5"/>
    <n v="7"/>
    <x v="2436"/>
    <n v="12"/>
    <n v="71.430000000000007"/>
    <x v="0"/>
    <m/>
    <m/>
    <m/>
  </r>
  <r>
    <s v="13177"/>
    <x v="2877"/>
    <x v="5"/>
    <s v="ALMEIDA"/>
    <n v="100"/>
    <n v="0.35"/>
    <x v="2436"/>
    <n v="0.7"/>
    <n v="101.27"/>
    <x v="0"/>
    <m/>
    <m/>
    <m/>
  </r>
  <r>
    <s v="11121"/>
    <x v="2878"/>
    <x v="13"/>
    <s v="ENERBRAS MATERIAIS ELETRICOS LTDA"/>
    <n v="28"/>
    <n v="1.25"/>
    <x v="2436"/>
    <n v="2.5"/>
    <n v="100"/>
    <x v="1"/>
    <n v="34"/>
    <s v="P4"/>
    <m/>
  </r>
  <r>
    <s v="9164"/>
    <x v="2879"/>
    <x v="19"/>
    <s v="REAL RECUPERADORA DE METAIS"/>
    <n v="3"/>
    <n v="11.66"/>
    <x v="2437"/>
    <n v="22"/>
    <n v="88.71"/>
    <x v="1"/>
    <n v="34"/>
    <s v="P4"/>
    <m/>
  </r>
  <r>
    <s v="11638"/>
    <x v="2880"/>
    <x v="1"/>
    <s v="BLUKIT INDUSTRIA DE PLASTICOS LTDA"/>
    <n v="1"/>
    <n v="34.93"/>
    <x v="2438"/>
    <n v="68"/>
    <n v="94.67"/>
    <x v="2"/>
    <n v="276"/>
    <s v="P1"/>
    <m/>
  </r>
  <r>
    <s v="5767"/>
    <x v="2881"/>
    <x v="1"/>
    <s v="REJUNTAMIX"/>
    <n v="3"/>
    <n v="11.63"/>
    <x v="2439"/>
    <n v="22"/>
    <n v="89.23"/>
    <x v="2"/>
    <n v="215"/>
    <s v="P2"/>
    <m/>
  </r>
  <r>
    <s v="10685"/>
    <x v="2882"/>
    <x v="5"/>
    <s v="PINCEIS ATLAS S/A"/>
    <n v="4"/>
    <n v="8.7100000000000009"/>
    <x v="2440"/>
    <n v="20"/>
    <n v="129.62"/>
    <x v="0"/>
    <m/>
    <m/>
    <m/>
  </r>
  <r>
    <s v="11732"/>
    <x v="2883"/>
    <x v="8"/>
    <s v="FERRAGENS NEGRAO COM LTDA - PB"/>
    <n v="1"/>
    <n v="34.770000000000003"/>
    <x v="2441"/>
    <n v="58"/>
    <n v="66.81"/>
    <x v="2"/>
    <n v="276"/>
    <s v="P1"/>
    <m/>
  </r>
  <r>
    <s v="7356"/>
    <x v="2884"/>
    <x v="5"/>
    <m/>
    <n v="89"/>
    <n v="0.39"/>
    <x v="2442"/>
    <n v="1.5"/>
    <n v="284.62"/>
    <x v="3"/>
    <n v="125"/>
    <s v="P3"/>
    <m/>
  </r>
  <r>
    <s v="11202"/>
    <x v="2885"/>
    <x v="15"/>
    <s v="MARTINS"/>
    <n v="6"/>
    <n v="5.78"/>
    <x v="2443"/>
    <n v="12"/>
    <n v="107.52"/>
    <x v="1"/>
    <n v="34"/>
    <s v="P4"/>
    <m/>
  </r>
  <r>
    <s v="13541"/>
    <x v="2886"/>
    <x v="15"/>
    <s v="FERRAGENS NEGRAO COM LTDA - PB"/>
    <n v="3"/>
    <n v="11.54"/>
    <x v="2444"/>
    <n v="22"/>
    <n v="90.64"/>
    <x v="0"/>
    <m/>
    <m/>
    <m/>
  </r>
  <r>
    <s v="179"/>
    <x v="2887"/>
    <x v="13"/>
    <s v="PROJECTA MAT. DE CONST. LTDA"/>
    <n v="9"/>
    <n v="3.84"/>
    <x v="2445"/>
    <n v="7"/>
    <n v="82.29"/>
    <x v="1"/>
    <n v="34"/>
    <s v="P4"/>
    <m/>
  </r>
  <r>
    <s v="6849"/>
    <x v="2888"/>
    <x v="3"/>
    <m/>
    <n v="3"/>
    <n v="11.5"/>
    <x v="2446"/>
    <n v="20"/>
    <n v="73.91"/>
    <x v="0"/>
    <m/>
    <m/>
    <m/>
  </r>
  <r>
    <s v="5193"/>
    <x v="2889"/>
    <x v="19"/>
    <s v="ASTRA S/A. INDUSTRIA E COMERCIO."/>
    <n v="10"/>
    <n v="3.45"/>
    <x v="2446"/>
    <n v="7"/>
    <n v="103.08"/>
    <x v="2"/>
    <n v="215"/>
    <s v="P2"/>
    <m/>
  </r>
  <r>
    <s v="16026"/>
    <x v="2890"/>
    <x v="15"/>
    <s v="MARTINS"/>
    <n v="2"/>
    <n v="17.23"/>
    <x v="2447"/>
    <n v="36"/>
    <n v="108.94"/>
    <x v="1"/>
    <n v="34"/>
    <s v="P4"/>
    <m/>
  </r>
  <r>
    <s v="3923"/>
    <x v="2891"/>
    <x v="5"/>
    <s v="VENEZA PARAIBA"/>
    <n v="492"/>
    <n v="7.0000000000000007E-2"/>
    <x v="2448"/>
    <n v="0.2"/>
    <n v="185.31"/>
    <x v="1"/>
    <n v="34"/>
    <s v="P4"/>
    <m/>
  </r>
  <r>
    <s v="12239"/>
    <x v="2892"/>
    <x v="19"/>
    <s v="REAL RECUPERADORA DE METAIS"/>
    <n v="2"/>
    <n v="17.149999999999999"/>
    <x v="2449"/>
    <n v="35"/>
    <n v="104.08"/>
    <x v="2"/>
    <n v="276"/>
    <s v="P1"/>
    <m/>
  </r>
  <r>
    <s v="647"/>
    <x v="2893"/>
    <x v="8"/>
    <s v="PROJECTA MAT. DE CONST. LTDA"/>
    <n v="1"/>
    <n v="34.29"/>
    <x v="2450"/>
    <n v="60"/>
    <n v="74.98"/>
    <x v="1"/>
    <n v="34"/>
    <s v="P4"/>
    <m/>
  </r>
  <r>
    <s v="15933"/>
    <x v="2894"/>
    <x v="15"/>
    <s v="DISTAC - PRINCESA ISABEL"/>
    <n v="2"/>
    <n v="17.13"/>
    <x v="2451"/>
    <n v="32"/>
    <n v="86.81"/>
    <x v="0"/>
    <m/>
    <m/>
    <m/>
  </r>
  <r>
    <s v="15009"/>
    <x v="2895"/>
    <x v="15"/>
    <s v="RIO CHENS IMPORT. E EXPORTAD. LTDA"/>
    <n v="3"/>
    <n v="11.42"/>
    <x v="2451"/>
    <n v="26"/>
    <n v="127.64"/>
    <x v="0"/>
    <m/>
    <m/>
    <m/>
  </r>
  <r>
    <s v="8184"/>
    <x v="2896"/>
    <x v="13"/>
    <s v="ASTRA S/A. INDUSTRIA E COMERCIO."/>
    <n v="1"/>
    <n v="34.24"/>
    <x v="2452"/>
    <n v="58"/>
    <n v="69.37"/>
    <x v="1"/>
    <n v="34"/>
    <s v="P4"/>
    <m/>
  </r>
  <r>
    <s v="10882"/>
    <x v="2897"/>
    <x v="15"/>
    <s v="FERRAGENS NEGRAO COM LTDA - PB"/>
    <n v="3"/>
    <n v="11.41"/>
    <x v="2453"/>
    <n v="20"/>
    <n v="75.25"/>
    <x v="0"/>
    <m/>
    <m/>
    <m/>
  </r>
  <r>
    <s v="10883"/>
    <x v="2898"/>
    <x v="15"/>
    <s v="FERRAGENS NEGRAO COM LTDA - PB"/>
    <n v="3"/>
    <n v="11.41"/>
    <x v="2453"/>
    <n v="20"/>
    <n v="75.25"/>
    <x v="1"/>
    <n v="34"/>
    <s v="P4"/>
    <m/>
  </r>
  <r>
    <s v="11240"/>
    <x v="2899"/>
    <x v="1"/>
    <s v="BLUKIT"/>
    <n v="2"/>
    <n v="17.100000000000001"/>
    <x v="2454"/>
    <n v="35"/>
    <n v="104.68"/>
    <x v="0"/>
    <m/>
    <m/>
    <m/>
  </r>
  <r>
    <s v="10871"/>
    <x v="2900"/>
    <x v="11"/>
    <s v="MARTINS"/>
    <n v="8"/>
    <n v="4.2699999999999996"/>
    <x v="2455"/>
    <n v="8"/>
    <n v="87.53"/>
    <x v="1"/>
    <n v="34"/>
    <s v="P4"/>
    <m/>
  </r>
  <r>
    <s v="3581"/>
    <x v="2901"/>
    <x v="15"/>
    <s v="MARTINS"/>
    <n v="1"/>
    <n v="34.1"/>
    <x v="2456"/>
    <n v="52"/>
    <n v="52.5"/>
    <x v="1"/>
    <n v="34"/>
    <s v="P4"/>
    <m/>
  </r>
  <r>
    <s v="16188"/>
    <x v="2902"/>
    <x v="15"/>
    <s v="PINCEIS ROMA LTDA"/>
    <n v="8"/>
    <n v="4.26"/>
    <x v="2457"/>
    <n v="9"/>
    <n v="111.06"/>
    <x v="1"/>
    <n v="34"/>
    <s v="P4"/>
    <m/>
  </r>
  <r>
    <s v="6446"/>
    <x v="2903"/>
    <x v="1"/>
    <s v="BLUKIT"/>
    <n v="1"/>
    <n v="34.07"/>
    <x v="2458"/>
    <n v="56"/>
    <n v="64.34"/>
    <x v="0"/>
    <m/>
    <m/>
    <m/>
  </r>
  <r>
    <s v="12956"/>
    <x v="2904"/>
    <x v="5"/>
    <s v="MARTINS"/>
    <n v="3.4"/>
    <n v="10.02"/>
    <x v="2458"/>
    <n v="25"/>
    <n v="149.47999999999999"/>
    <x v="1"/>
    <n v="34"/>
    <s v="P4"/>
    <m/>
  </r>
  <r>
    <s v="15197"/>
    <x v="2905"/>
    <x v="5"/>
    <s v="ALMEIDA"/>
    <n v="92"/>
    <n v="0.37"/>
    <x v="2459"/>
    <n v="0.8"/>
    <n v="114.25"/>
    <x v="1"/>
    <n v="34"/>
    <s v="P4"/>
    <m/>
  </r>
  <r>
    <s v="8874"/>
    <x v="2906"/>
    <x v="15"/>
    <s v="MARTINS"/>
    <n v="6"/>
    <n v="5.67"/>
    <x v="2460"/>
    <n v="10"/>
    <n v="76.47"/>
    <x v="0"/>
    <m/>
    <m/>
    <m/>
  </r>
  <r>
    <s v="14424"/>
    <x v="2907"/>
    <x v="13"/>
    <s v="DISTAC - PRINCESA ISABEL"/>
    <n v="2"/>
    <n v="16.989999999999998"/>
    <x v="2461"/>
    <n v="30"/>
    <n v="76.569999999999993"/>
    <x v="3"/>
    <n v="125"/>
    <s v="P3"/>
    <m/>
  </r>
  <r>
    <s v="16060"/>
    <x v="2908"/>
    <x v="4"/>
    <s v="PINCEIS ATLAS S/A"/>
    <n v="4"/>
    <n v="8.48"/>
    <x v="2462"/>
    <n v="16"/>
    <n v="88.65"/>
    <x v="1"/>
    <n v="34"/>
    <s v="P4"/>
    <m/>
  </r>
  <r>
    <s v="8897"/>
    <x v="2909"/>
    <x v="5"/>
    <s v="NOVAFIX Distribuidora de Produtos para Fixação EIR"/>
    <n v="565"/>
    <n v="0.06"/>
    <x v="2463"/>
    <n v="0.15"/>
    <n v="159.97"/>
    <x v="1"/>
    <n v="34"/>
    <s v="P4"/>
    <m/>
  </r>
  <r>
    <s v="12742"/>
    <x v="2910"/>
    <x v="13"/>
    <s v="BLUKIT INDUSTRIA DE PLASTICOS LTDA"/>
    <n v="2"/>
    <n v="16.93"/>
    <x v="2464"/>
    <n v="30"/>
    <n v="77.23"/>
    <x v="0"/>
    <m/>
    <m/>
    <m/>
  </r>
  <r>
    <s v="3181"/>
    <x v="2911"/>
    <x v="11"/>
    <s v="DISTAC - PRINCESA ISABEL"/>
    <n v="1"/>
    <n v="33.79"/>
    <x v="2465"/>
    <n v="65"/>
    <n v="92.36"/>
    <x v="1"/>
    <n v="34"/>
    <s v="P4"/>
    <m/>
  </r>
  <r>
    <s v="11519"/>
    <x v="2912"/>
    <x v="5"/>
    <s v="Industria e Comercio de Puxadores Criativa Ltda"/>
    <n v="14"/>
    <n v="2.41"/>
    <x v="2466"/>
    <n v="5.5"/>
    <n v="128.04"/>
    <x v="0"/>
    <m/>
    <m/>
    <m/>
  </r>
  <r>
    <s v="2301"/>
    <x v="2913"/>
    <x v="5"/>
    <s v="ALMEIDA"/>
    <n v="6"/>
    <n v="5.62"/>
    <x v="2467"/>
    <n v="10"/>
    <n v="77.83"/>
    <x v="3"/>
    <n v="125"/>
    <s v="P3"/>
    <m/>
  </r>
  <r>
    <s v="11637"/>
    <x v="2914"/>
    <x v="1"/>
    <s v="BLUKIT INDUSTRIA DE PLASTICOS LTDA"/>
    <n v="1"/>
    <n v="33.69"/>
    <x v="2468"/>
    <n v="65"/>
    <n v="92.94"/>
    <x v="0"/>
    <m/>
    <m/>
    <m/>
  </r>
  <r>
    <s v="15931"/>
    <x v="2915"/>
    <x v="15"/>
    <s v="DISTAC - PRINCESA ISABEL"/>
    <n v="1"/>
    <n v="33.69"/>
    <x v="2468"/>
    <n v="60"/>
    <n v="78.09"/>
    <x v="0"/>
    <m/>
    <m/>
    <m/>
  </r>
  <r>
    <s v="10375"/>
    <x v="2916"/>
    <x v="11"/>
    <s v="FERRAGENS NEGRAO COM LTDA - PB"/>
    <n v="6"/>
    <n v="5.61"/>
    <x v="2469"/>
    <n v="10"/>
    <n v="78.16"/>
    <x v="1"/>
    <n v="34"/>
    <s v="P4"/>
    <m/>
  </r>
  <r>
    <s v="8648"/>
    <x v="2917"/>
    <x v="15"/>
    <s v="MARTINS"/>
    <n v="1"/>
    <n v="33.630000000000003"/>
    <x v="2470"/>
    <n v="55"/>
    <n v="63.54"/>
    <x v="0"/>
    <m/>
    <m/>
    <m/>
  </r>
  <r>
    <s v="14316"/>
    <x v="2918"/>
    <x v="15"/>
    <s v="FERRAGENS NEGRAO COM LTDA - PB"/>
    <n v="16"/>
    <n v="2.1"/>
    <x v="2471"/>
    <n v="4"/>
    <n v="90.08"/>
    <x v="3"/>
    <n v="125"/>
    <s v="P3"/>
    <m/>
  </r>
  <r>
    <s v="13291"/>
    <x v="2919"/>
    <x v="7"/>
    <s v="INDUSTRIA DE TINTAS MIL EIRELI"/>
    <n v="4"/>
    <n v="8.4"/>
    <x v="2471"/>
    <n v="15"/>
    <n v="78.569999999999993"/>
    <x v="2"/>
    <n v="215"/>
    <s v="P2"/>
    <m/>
  </r>
  <r>
    <s v="1979"/>
    <x v="2920"/>
    <x v="15"/>
    <s v="ALMEIDA"/>
    <n v="2"/>
    <n v="16.8"/>
    <x v="2471"/>
    <n v="30"/>
    <n v="78.540000000000006"/>
    <x v="1"/>
    <n v="34"/>
    <s v="P4"/>
    <m/>
  </r>
  <r>
    <s v="2954"/>
    <x v="2921"/>
    <x v="11"/>
    <s v="ALMEIDA"/>
    <n v="3"/>
    <n v="11.2"/>
    <x v="2471"/>
    <n v="20"/>
    <n v="78.569999999999993"/>
    <x v="1"/>
    <n v="34"/>
    <s v="P4"/>
    <m/>
  </r>
  <r>
    <s v="10263"/>
    <x v="2922"/>
    <x v="4"/>
    <s v="N L INDUSTRIA E COMERCIO DE PRODUTOS DE MADEIRA LT"/>
    <n v="11"/>
    <n v="3.05"/>
    <x v="2472"/>
    <n v="6"/>
    <n v="96.98"/>
    <x v="1"/>
    <n v="34"/>
    <s v="P4"/>
    <m/>
  </r>
  <r>
    <s v="12961"/>
    <x v="2923"/>
    <x v="13"/>
    <m/>
    <n v="6"/>
    <n v="5.58"/>
    <x v="2473"/>
    <n v="10"/>
    <n v="79.209999999999994"/>
    <x v="1"/>
    <n v="34"/>
    <s v="P4"/>
    <m/>
  </r>
  <r>
    <s v="13372"/>
    <x v="2924"/>
    <x v="15"/>
    <s v="ALMEIDA"/>
    <n v="2"/>
    <n v="16.739999999999998"/>
    <x v="2473"/>
    <n v="30"/>
    <n v="79.209999999999994"/>
    <x v="0"/>
    <m/>
    <m/>
    <m/>
  </r>
  <r>
    <s v="2134"/>
    <x v="2925"/>
    <x v="2"/>
    <s v="ALMEIDA"/>
    <n v="10"/>
    <n v="3.34"/>
    <x v="2474"/>
    <n v="6"/>
    <n v="79.59"/>
    <x v="0"/>
    <m/>
    <m/>
    <m/>
  </r>
  <r>
    <s v="13157"/>
    <x v="2926"/>
    <x v="7"/>
    <s v="INDUSTRIA DE TINTAS MIL EIRELI"/>
    <n v="4"/>
    <n v="8.35"/>
    <x v="2474"/>
    <n v="15"/>
    <n v="79.72"/>
    <x v="3"/>
    <n v="125"/>
    <s v="P3"/>
    <m/>
  </r>
  <r>
    <s v="4228"/>
    <x v="2927"/>
    <x v="15"/>
    <s v="DISTAC - PRINCESA ISABEL"/>
    <n v="1"/>
    <n v="33.39"/>
    <x v="2475"/>
    <n v="62"/>
    <n v="85.68"/>
    <x v="2"/>
    <n v="276"/>
    <s v="P1"/>
    <m/>
  </r>
  <r>
    <s v="16070"/>
    <x v="2928"/>
    <x v="15"/>
    <s v="ALMEIDA"/>
    <n v="2"/>
    <n v="16.649999999999999"/>
    <x v="2476"/>
    <n v="30"/>
    <n v="80.22"/>
    <x v="1"/>
    <n v="34"/>
    <s v="P4"/>
    <m/>
  </r>
  <r>
    <s v="3061"/>
    <x v="2929"/>
    <x v="19"/>
    <s v="TAMBASA - FILIAL PARAIBA."/>
    <n v="16"/>
    <n v="2.08"/>
    <x v="2477"/>
    <n v="5"/>
    <n v="140.19999999999999"/>
    <x v="1"/>
    <n v="34"/>
    <s v="P4"/>
    <m/>
  </r>
  <r>
    <s v="13923"/>
    <x v="2930"/>
    <x v="11"/>
    <s v="ALMEIDA"/>
    <n v="4"/>
    <n v="8.32"/>
    <x v="2477"/>
    <n v="15"/>
    <n v="80.36"/>
    <x v="2"/>
    <n v="276"/>
    <s v="P1"/>
    <m/>
  </r>
  <r>
    <s v="7023"/>
    <x v="2931"/>
    <x v="15"/>
    <s v="ALMEIDA"/>
    <n v="1"/>
    <n v="33.22"/>
    <x v="2478"/>
    <n v="60"/>
    <n v="80.61"/>
    <x v="0"/>
    <m/>
    <m/>
    <m/>
  </r>
  <r>
    <s v="3221"/>
    <x v="2932"/>
    <x v="13"/>
    <s v="PROJECTA MAT. DE CONST. LTDA"/>
    <n v="8"/>
    <n v="4.1500000000000004"/>
    <x v="2479"/>
    <n v="8"/>
    <n v="92.77"/>
    <x v="3"/>
    <n v="125"/>
    <s v="P3"/>
    <m/>
  </r>
  <r>
    <s v="5249"/>
    <x v="2933"/>
    <x v="15"/>
    <s v="FERRAGENS NEGRAO COM LTDA - PB"/>
    <n v="7"/>
    <n v="4.74"/>
    <x v="2480"/>
    <n v="9"/>
    <n v="89.87"/>
    <x v="1"/>
    <n v="34"/>
    <s v="P4"/>
    <m/>
  </r>
  <r>
    <s v="7979"/>
    <x v="2934"/>
    <x v="1"/>
    <s v="MARTINS"/>
    <n v="1"/>
    <n v="33.159999999999997"/>
    <x v="2481"/>
    <n v="60"/>
    <n v="80.94"/>
    <x v="0"/>
    <m/>
    <m/>
    <m/>
  </r>
  <r>
    <s v="14490"/>
    <x v="2935"/>
    <x v="5"/>
    <s v="P&amp;J IND. E COM. ATACADISTA"/>
    <n v="4"/>
    <n v="8.2899999999999991"/>
    <x v="2481"/>
    <n v="15"/>
    <n v="81.040000000000006"/>
    <x v="0"/>
    <m/>
    <m/>
    <m/>
  </r>
  <r>
    <s v="9477"/>
    <x v="2936"/>
    <x v="11"/>
    <m/>
    <n v="2"/>
    <n v="16.57"/>
    <x v="2482"/>
    <n v="32"/>
    <n v="93.12"/>
    <x v="1"/>
    <n v="34"/>
    <s v="P4"/>
    <m/>
  </r>
  <r>
    <s v="3151"/>
    <x v="2937"/>
    <x v="1"/>
    <m/>
    <n v="48"/>
    <n v="0.69"/>
    <x v="2483"/>
    <n v="2"/>
    <n v="189.86"/>
    <x v="0"/>
    <m/>
    <m/>
    <m/>
  </r>
  <r>
    <s v="11560"/>
    <x v="2938"/>
    <x v="5"/>
    <s v="VENEZA PARAIBA"/>
    <n v="48"/>
    <n v="0.69"/>
    <x v="2483"/>
    <n v="1.5"/>
    <n v="117.39"/>
    <x v="1"/>
    <n v="34"/>
    <s v="P4"/>
    <m/>
  </r>
  <r>
    <s v="6106"/>
    <x v="2939"/>
    <x v="1"/>
    <s v="DISTAC"/>
    <n v="1"/>
    <n v="33.1"/>
    <x v="2484"/>
    <n v="55"/>
    <n v="66.16"/>
    <x v="0"/>
    <m/>
    <m/>
    <m/>
  </r>
  <r>
    <s v="820"/>
    <x v="2940"/>
    <x v="7"/>
    <s v="FERRAGENS NEGRAO COM LTDA - PB"/>
    <n v="8"/>
    <n v="4.13"/>
    <x v="2485"/>
    <n v="7"/>
    <n v="69.36"/>
    <x v="3"/>
    <n v="125"/>
    <s v="P3"/>
    <m/>
  </r>
  <r>
    <s v="13789"/>
    <x v="2941"/>
    <x v="5"/>
    <m/>
    <n v="413"/>
    <n v="0.08"/>
    <x v="2485"/>
    <n v="0.2"/>
    <n v="138.04"/>
    <x v="1"/>
    <n v="34"/>
    <s v="P4"/>
    <m/>
  </r>
  <r>
    <s v="9491"/>
    <x v="2942"/>
    <x v="7"/>
    <s v="TINTAS IQUINE LTDA."/>
    <n v="3"/>
    <n v="11.01"/>
    <x v="2486"/>
    <n v="25"/>
    <n v="127.02"/>
    <x v="1"/>
    <n v="34"/>
    <s v="P4"/>
    <m/>
  </r>
  <r>
    <s v="8104"/>
    <x v="2943"/>
    <x v="1"/>
    <m/>
    <n v="11"/>
    <n v="3"/>
    <x v="2487"/>
    <n v="8"/>
    <n v="166.67"/>
    <x v="0"/>
    <m/>
    <m/>
    <m/>
  </r>
  <r>
    <s v="2995"/>
    <x v="2944"/>
    <x v="4"/>
    <s v="KATHERINE VENCESLAU ROCHA MEI"/>
    <n v="3"/>
    <n v="11"/>
    <x v="2487"/>
    <n v="22"/>
    <n v="100"/>
    <x v="1"/>
    <n v="34"/>
    <s v="P4"/>
    <m/>
  </r>
  <r>
    <s v="12320"/>
    <x v="2945"/>
    <x v="15"/>
    <s v="ARINALDO DOS SANTOS JALES"/>
    <n v="10"/>
    <n v="3.3"/>
    <x v="2487"/>
    <n v="7"/>
    <n v="112.12"/>
    <x v="1"/>
    <n v="34"/>
    <s v="P4"/>
    <m/>
  </r>
  <r>
    <s v="14956"/>
    <x v="2946"/>
    <x v="15"/>
    <s v="MARTINS"/>
    <n v="1"/>
    <n v="32.99"/>
    <x v="2488"/>
    <n v="56"/>
    <n v="69.72"/>
    <x v="2"/>
    <n v="276"/>
    <s v="P1"/>
    <m/>
  </r>
  <r>
    <s v="14319"/>
    <x v="2947"/>
    <x v="11"/>
    <s v="FERRAGENS NEGRAO COM LTDA - PB"/>
    <n v="1"/>
    <n v="32.96"/>
    <x v="2489"/>
    <n v="58"/>
    <n v="75.95"/>
    <x v="2"/>
    <n v="276"/>
    <s v="P1"/>
    <m/>
  </r>
  <r>
    <s v="13635"/>
    <x v="2948"/>
    <x v="8"/>
    <s v="ALMEIDA"/>
    <n v="1"/>
    <n v="32.950000000000003"/>
    <x v="2490"/>
    <n v="58"/>
    <n v="76.010000000000005"/>
    <x v="0"/>
    <m/>
    <m/>
    <m/>
  </r>
  <r>
    <s v="425"/>
    <x v="2949"/>
    <x v="15"/>
    <s v="FERRAGENS NEGRAO COM LTDA - PB"/>
    <n v="6"/>
    <n v="5.49"/>
    <x v="2491"/>
    <n v="11"/>
    <n v="100.2"/>
    <x v="1"/>
    <n v="34"/>
    <s v="P4"/>
    <m/>
  </r>
  <r>
    <s v="15035"/>
    <x v="2950"/>
    <x v="5"/>
    <s v="RIO CHENS IMPORT. E EXPORTAD. LTDA"/>
    <n v="823"/>
    <n v="0.04"/>
    <x v="2492"/>
    <n v="0.2"/>
    <n v="347.43"/>
    <x v="1"/>
    <n v="34"/>
    <s v="P4"/>
    <m/>
  </r>
  <r>
    <s v="6524"/>
    <x v="2951"/>
    <x v="5"/>
    <s v="ALMEIDA"/>
    <n v="5"/>
    <n v="6.58"/>
    <x v="2493"/>
    <n v="12"/>
    <n v="82.37"/>
    <x v="3"/>
    <n v="125"/>
    <s v="P3"/>
    <m/>
  </r>
  <r>
    <s v="11237"/>
    <x v="2952"/>
    <x v="13"/>
    <s v="BLUKIT"/>
    <n v="35"/>
    <n v="0.94"/>
    <x v="2493"/>
    <n v="2"/>
    <n v="113.86"/>
    <x v="1"/>
    <n v="34"/>
    <s v="P4"/>
    <m/>
  </r>
  <r>
    <s v="11084"/>
    <x v="2953"/>
    <x v="7"/>
    <s v="TINTAS IQUINE LTDA."/>
    <n v="1"/>
    <n v="32.840000000000003"/>
    <x v="2494"/>
    <n v="52"/>
    <n v="58.36"/>
    <x v="0"/>
    <m/>
    <m/>
    <m/>
  </r>
  <r>
    <s v="13398"/>
    <x v="2954"/>
    <x v="5"/>
    <s v="STAM CENTRO DE DISTRIBUICAO"/>
    <n v="1"/>
    <n v="32.799999999999997"/>
    <x v="2495"/>
    <n v="75"/>
    <n v="128.62"/>
    <x v="3"/>
    <n v="125"/>
    <s v="P3"/>
    <m/>
  </r>
  <r>
    <s v="7616"/>
    <x v="2955"/>
    <x v="1"/>
    <s v="DURIN INDUSTRIA DE PLASTICOS LTDA"/>
    <n v="2"/>
    <n v="16.38"/>
    <x v="2496"/>
    <n v="30"/>
    <n v="83.15"/>
    <x v="0"/>
    <m/>
    <m/>
    <m/>
  </r>
  <r>
    <s v="10803"/>
    <x v="2956"/>
    <x v="7"/>
    <s v="FERRAGENS NEGRAO COM LTDA - PB"/>
    <n v="3"/>
    <n v="10.91"/>
    <x v="2497"/>
    <n v="18"/>
    <n v="64.92"/>
    <x v="1"/>
    <n v="34"/>
    <s v="P4"/>
    <m/>
  </r>
  <r>
    <s v="5993"/>
    <x v="2957"/>
    <x v="11"/>
    <m/>
    <n v="2"/>
    <n v="16.36"/>
    <x v="2498"/>
    <n v="30"/>
    <n v="83.41"/>
    <x v="0"/>
    <m/>
    <m/>
    <m/>
  </r>
  <r>
    <s v="15932"/>
    <x v="2958"/>
    <x v="15"/>
    <s v="DISTAC - PRINCESA ISABEL"/>
    <n v="2"/>
    <n v="16.34"/>
    <x v="2499"/>
    <n v="30"/>
    <n v="83.6"/>
    <x v="0"/>
    <m/>
    <m/>
    <m/>
  </r>
  <r>
    <s v="11530"/>
    <x v="2959"/>
    <x v="1"/>
    <s v="Industria e Comercio de Puxadores Criativa Ltda"/>
    <n v="19"/>
    <n v="1.72"/>
    <x v="2499"/>
    <n v="4"/>
    <n v="132.97999999999999"/>
    <x v="2"/>
    <n v="276"/>
    <s v="P1"/>
    <m/>
  </r>
  <r>
    <s v="11140"/>
    <x v="2960"/>
    <x v="1"/>
    <s v="REAL RECUPERADORA DE METAIS"/>
    <n v="3"/>
    <n v="10.89"/>
    <x v="2500"/>
    <n v="28"/>
    <n v="157.12"/>
    <x v="3"/>
    <n v="125"/>
    <s v="P3"/>
    <m/>
  </r>
  <r>
    <s v="8696"/>
    <x v="2961"/>
    <x v="1"/>
    <s v="MARTINS"/>
    <n v="90.712000000000003"/>
    <n v="0.36"/>
    <x v="2501"/>
    <n v="1"/>
    <n v="177.78"/>
    <x v="0"/>
    <m/>
    <m/>
    <m/>
  </r>
  <r>
    <s v="5561"/>
    <x v="2962"/>
    <x v="5"/>
    <s v="ALMEIDA"/>
    <n v="4"/>
    <n v="8.16"/>
    <x v="2502"/>
    <n v="16"/>
    <n v="96.1"/>
    <x v="1"/>
    <n v="34"/>
    <s v="P4"/>
    <m/>
  </r>
  <r>
    <s v="5409"/>
    <x v="2963"/>
    <x v="4"/>
    <s v="WELISSON CLEMENTINO TARGINO"/>
    <n v="3"/>
    <n v="10.88"/>
    <x v="2502"/>
    <n v="20"/>
    <n v="83.83"/>
    <x v="1"/>
    <n v="34"/>
    <s v="P4"/>
    <m/>
  </r>
  <r>
    <s v="12504"/>
    <x v="2964"/>
    <x v="15"/>
    <s v="FERRAGENS NEGRAO COM LTDA - PB"/>
    <n v="18"/>
    <n v="1.81"/>
    <x v="2503"/>
    <n v="3"/>
    <n v="65.47"/>
    <x v="1"/>
    <n v="34"/>
    <s v="P4"/>
    <m/>
  </r>
  <r>
    <s v="482"/>
    <x v="2965"/>
    <x v="13"/>
    <s v="BLUKIT INDUSTRIA DE PLASTICOS LTDA"/>
    <n v="2"/>
    <n v="16.29"/>
    <x v="2503"/>
    <n v="32"/>
    <n v="96.5"/>
    <x v="0"/>
    <m/>
    <m/>
    <m/>
  </r>
  <r>
    <s v="9293"/>
    <x v="2966"/>
    <x v="5"/>
    <s v="VENEZA PARAIBA"/>
    <n v="465"/>
    <n v="7.0000000000000007E-2"/>
    <x v="2504"/>
    <n v="0.2"/>
    <n v="185.71"/>
    <x v="2"/>
    <n v="276"/>
    <s v="P1"/>
    <m/>
  </r>
  <r>
    <s v="6265"/>
    <x v="2967"/>
    <x v="13"/>
    <s v="BLUKIT INDUSTRIA DE PLASTICOS LTDA"/>
    <n v="3"/>
    <n v="10.85"/>
    <x v="2504"/>
    <n v="20"/>
    <n v="84.3"/>
    <x v="1"/>
    <n v="34"/>
    <s v="P4"/>
    <m/>
  </r>
  <r>
    <s v="13739"/>
    <x v="2968"/>
    <x v="5"/>
    <s v="PRAT-K INDUSTRIA E COM DE MOVEIS E UTILIDADES LTDA"/>
    <n v="4"/>
    <n v="8.1300000000000008"/>
    <x v="2505"/>
    <n v="16"/>
    <n v="96.74"/>
    <x v="1"/>
    <n v="34"/>
    <s v="P4"/>
    <m/>
  </r>
  <r>
    <s v="11185"/>
    <x v="2969"/>
    <x v="1"/>
    <s v="PINCEIS ATLAS S/A"/>
    <n v="3"/>
    <n v="10.84"/>
    <x v="2505"/>
    <n v="20"/>
    <n v="84.5"/>
    <x v="0"/>
    <m/>
    <m/>
    <m/>
  </r>
  <r>
    <s v="13235"/>
    <x v="2970"/>
    <x v="4"/>
    <s v="DISTAC - PRINCESA ISABEL"/>
    <n v="2"/>
    <n v="16.25"/>
    <x v="2506"/>
    <n v="30"/>
    <n v="84.62"/>
    <x v="3"/>
    <n v="125"/>
    <s v="P3"/>
    <m/>
  </r>
  <r>
    <s v="13366"/>
    <x v="2971"/>
    <x v="7"/>
    <s v="RESINORTE INDUSTRIA DE POLIMEROS SA"/>
    <n v="2"/>
    <n v="16.23"/>
    <x v="2507"/>
    <n v="26"/>
    <n v="60.2"/>
    <x v="2"/>
    <n v="276"/>
    <s v="P1"/>
    <m/>
  </r>
  <r>
    <s v="16038"/>
    <x v="2972"/>
    <x v="11"/>
    <s v="DISTAC - PRINCESA ISABEL"/>
    <n v="6"/>
    <n v="5.41"/>
    <x v="2507"/>
    <n v="10"/>
    <n v="84.84"/>
    <x v="0"/>
    <m/>
    <m/>
    <m/>
  </r>
  <r>
    <s v="10153"/>
    <x v="2973"/>
    <x v="13"/>
    <s v="PRISMATEC FABRICACAO DE EXTENSOES ELETRICAS LTDA"/>
    <n v="11"/>
    <n v="2.95"/>
    <x v="2508"/>
    <n v="6"/>
    <n v="103.39"/>
    <x v="1"/>
    <n v="34"/>
    <s v="P4"/>
    <m/>
  </r>
  <r>
    <s v="13818"/>
    <x v="2974"/>
    <x v="13"/>
    <s v="JAPI SA INDUSTRIA E COMERCIO"/>
    <n v="4"/>
    <n v="8.11"/>
    <x v="2509"/>
    <n v="15"/>
    <n v="85.07"/>
    <x v="3"/>
    <n v="125"/>
    <s v="P3"/>
    <m/>
  </r>
  <r>
    <s v="5140"/>
    <x v="2975"/>
    <x v="11"/>
    <s v="DANTAS IMPORTADORA E DISTRIBUIDORA LTDA"/>
    <n v="6"/>
    <n v="5.4"/>
    <x v="2510"/>
    <n v="10"/>
    <n v="85.19"/>
    <x v="2"/>
    <n v="276"/>
    <s v="P1"/>
    <m/>
  </r>
  <r>
    <s v="11452"/>
    <x v="2976"/>
    <x v="5"/>
    <s v="LUIZ DA SILVA PACHECO EIRELI"/>
    <n v="54"/>
    <n v="0.6"/>
    <x v="2510"/>
    <n v="1.5"/>
    <n v="150"/>
    <x v="0"/>
    <m/>
    <m/>
    <m/>
  </r>
  <r>
    <s v="9457"/>
    <x v="2977"/>
    <x v="13"/>
    <s v="BLUKIT INDUSTRIA DE PLASTICOS LTDA"/>
    <n v="2"/>
    <n v="16.2"/>
    <x v="2510"/>
    <n v="35"/>
    <n v="116.05"/>
    <x v="3"/>
    <n v="125"/>
    <s v="P3"/>
    <m/>
  </r>
  <r>
    <s v="3925"/>
    <x v="2978"/>
    <x v="1"/>
    <s v="ALMEIDA"/>
    <n v="294"/>
    <n v="0.11"/>
    <x v="2511"/>
    <n v="0.2"/>
    <n v="80.180000000000007"/>
    <x v="1"/>
    <n v="34"/>
    <s v="P4"/>
    <m/>
  </r>
  <r>
    <s v="13900"/>
    <x v="2979"/>
    <x v="15"/>
    <s v="FERRAGENS NEGRAO COM LTDA - PB"/>
    <n v="2"/>
    <n v="16.16"/>
    <x v="2512"/>
    <n v="30"/>
    <n v="85.67"/>
    <x v="2"/>
    <n v="215"/>
    <s v="P2"/>
    <m/>
  </r>
  <r>
    <s v="14227"/>
    <x v="2980"/>
    <x v="13"/>
    <s v="SANTO ANTONIO DI PADOVA INDUSTRIA E COMERCIO LTDA"/>
    <n v="4"/>
    <n v="8.08"/>
    <x v="2512"/>
    <n v="15"/>
    <n v="85.76"/>
    <x v="1"/>
    <n v="34"/>
    <s v="P4"/>
    <m/>
  </r>
  <r>
    <s v="8053"/>
    <x v="2981"/>
    <x v="11"/>
    <s v="FERRAGENS NEGRAO COM LTDA - PB"/>
    <n v="6"/>
    <n v="5.38"/>
    <x v="2513"/>
    <n v="10"/>
    <n v="85.99"/>
    <x v="0"/>
    <m/>
    <m/>
    <m/>
  </r>
  <r>
    <s v="14427"/>
    <x v="2982"/>
    <x v="13"/>
    <s v="DISTAC - PRINCESA ISABEL"/>
    <n v="12"/>
    <n v="2.69"/>
    <x v="2513"/>
    <n v="6"/>
    <n v="123.05"/>
    <x v="0"/>
    <m/>
    <m/>
    <m/>
  </r>
  <r>
    <s v="3804"/>
    <x v="2983"/>
    <x v="13"/>
    <s v="PROJECTA MAT. DE CONST. LTDA"/>
    <n v="2"/>
    <n v="16.059999999999999"/>
    <x v="2514"/>
    <n v="29"/>
    <n v="80.569999999999993"/>
    <x v="3"/>
    <n v="125"/>
    <s v="P3"/>
    <m/>
  </r>
  <r>
    <s v="8371"/>
    <x v="2984"/>
    <x v="15"/>
    <s v="MARTINS"/>
    <n v="6"/>
    <n v="5.34"/>
    <x v="2515"/>
    <n v="10"/>
    <n v="87.34"/>
    <x v="1"/>
    <n v="34"/>
    <s v="P4"/>
    <m/>
  </r>
  <r>
    <s v="2958"/>
    <x v="2985"/>
    <x v="13"/>
    <s v="PROJECTA MAT. DE CONST. LTDA"/>
    <n v="50"/>
    <n v="0.64"/>
    <x v="2516"/>
    <n v="1.5"/>
    <n v="134.38"/>
    <x v="1"/>
    <n v="34"/>
    <s v="P4"/>
    <m/>
  </r>
  <r>
    <s v="4268"/>
    <x v="2986"/>
    <x v="1"/>
    <s v="ALMEIDA"/>
    <n v="20"/>
    <n v="1.6"/>
    <x v="2516"/>
    <n v="4"/>
    <n v="150"/>
    <x v="1"/>
    <n v="34"/>
    <s v="P4"/>
    <m/>
  </r>
  <r>
    <s v="4646"/>
    <x v="2987"/>
    <x v="4"/>
    <s v="ALAIDE MARIA RODRIGUES DE SOUZA"/>
    <n v="16"/>
    <n v="2"/>
    <x v="2516"/>
    <n v="4"/>
    <n v="100"/>
    <x v="1"/>
    <n v="34"/>
    <s v="P4"/>
    <m/>
  </r>
  <r>
    <s v="11293"/>
    <x v="2988"/>
    <x v="7"/>
    <s v="ALMEIDA"/>
    <n v="3"/>
    <n v="10.66"/>
    <x v="2517"/>
    <n v="20"/>
    <n v="87.62"/>
    <x v="2"/>
    <n v="276"/>
    <s v="P1"/>
    <m/>
  </r>
  <r>
    <s v="15004"/>
    <x v="2989"/>
    <x v="15"/>
    <s v="MULTI SOLDAS COMERCIO LTDA."/>
    <n v="4"/>
    <n v="7.99"/>
    <x v="2518"/>
    <n v="15"/>
    <n v="87.73"/>
    <x v="1"/>
    <n v="34"/>
    <s v="P4"/>
    <m/>
  </r>
  <r>
    <s v="12352"/>
    <x v="2990"/>
    <x v="15"/>
    <s v="MARTINS"/>
    <n v="7"/>
    <n v="4.5599999999999996"/>
    <x v="2519"/>
    <n v="9"/>
    <n v="97.17"/>
    <x v="3"/>
    <n v="125"/>
    <s v="P3"/>
    <m/>
  </r>
  <r>
    <s v="15640"/>
    <x v="2991"/>
    <x v="5"/>
    <s v="MULTI SOLDAS COMERCIO LTDA."/>
    <n v="37"/>
    <n v="0.86"/>
    <x v="2520"/>
    <n v="2"/>
    <n v="131.24"/>
    <x v="3"/>
    <n v="125"/>
    <s v="P3"/>
    <m/>
  </r>
  <r>
    <s v="14089"/>
    <x v="2992"/>
    <x v="5"/>
    <s v="FERRAGENS NEGRAO COM LTDA - PB"/>
    <n v="106"/>
    <n v="0.3"/>
    <x v="2521"/>
    <n v="0.6"/>
    <n v="102.5"/>
    <x v="2"/>
    <n v="276"/>
    <s v="P1"/>
    <m/>
  </r>
  <r>
    <s v="3409"/>
    <x v="2993"/>
    <x v="7"/>
    <s v="TINTAS IQUINE LTDA."/>
    <n v="1"/>
    <n v="31.72"/>
    <x v="2522"/>
    <n v="52"/>
    <n v="63.94"/>
    <x v="0"/>
    <m/>
    <m/>
    <m/>
  </r>
  <r>
    <s v="7009"/>
    <x v="2994"/>
    <x v="15"/>
    <s v="STARRETT INDUSTRIA E COMERCIO LTDA"/>
    <n v="1"/>
    <n v="31.7"/>
    <x v="2523"/>
    <n v="75"/>
    <n v="136.6"/>
    <x v="0"/>
    <m/>
    <m/>
    <m/>
  </r>
  <r>
    <s v="15141"/>
    <x v="2995"/>
    <x v="11"/>
    <s v="MARTINS"/>
    <n v="5"/>
    <n v="6.33"/>
    <x v="2524"/>
    <n v="12"/>
    <n v="89.57"/>
    <x v="1"/>
    <n v="34"/>
    <s v="P4"/>
    <m/>
  </r>
  <r>
    <s v="8096"/>
    <x v="2996"/>
    <x v="5"/>
    <s v="LUIZ DA SILVA PACHECO EIRELI"/>
    <n v="39"/>
    <n v="0.81"/>
    <x v="2525"/>
    <n v="2"/>
    <n v="146.91"/>
    <x v="3"/>
    <n v="125"/>
    <s v="P3"/>
    <m/>
  </r>
  <r>
    <s v="11802"/>
    <x v="2997"/>
    <x v="0"/>
    <s v="ALMEIDA"/>
    <n v="9"/>
    <n v="3.51"/>
    <x v="2525"/>
    <n v="6"/>
    <n v="70.92"/>
    <x v="1"/>
    <n v="34"/>
    <s v="P4"/>
    <m/>
  </r>
  <r>
    <s v="11401"/>
    <x v="2998"/>
    <x v="15"/>
    <s v="MARTINS"/>
    <n v="1"/>
    <n v="31.58"/>
    <x v="2526"/>
    <n v="55"/>
    <n v="74.16"/>
    <x v="1"/>
    <n v="34"/>
    <s v="P4"/>
    <m/>
  </r>
  <r>
    <s v="4172"/>
    <x v="2999"/>
    <x v="15"/>
    <s v="ALMEIDA"/>
    <n v="2"/>
    <n v="15.78"/>
    <x v="2527"/>
    <n v="30"/>
    <n v="90.17"/>
    <x v="2"/>
    <n v="215"/>
    <s v="P2"/>
    <m/>
  </r>
  <r>
    <s v="7491"/>
    <x v="3000"/>
    <x v="1"/>
    <s v="OURENSE PB"/>
    <n v="1"/>
    <n v="31.55"/>
    <x v="2528"/>
    <n v="52"/>
    <n v="64.819999999999993"/>
    <x v="0"/>
    <m/>
    <m/>
    <m/>
  </r>
  <r>
    <s v="10355"/>
    <x v="3001"/>
    <x v="7"/>
    <s v="TINTAS IQUINE LTDA."/>
    <n v="1"/>
    <n v="31.51"/>
    <x v="2529"/>
    <n v="55"/>
    <n v="74.56"/>
    <x v="1"/>
    <n v="34"/>
    <s v="P4"/>
    <m/>
  </r>
  <r>
    <s v="11512"/>
    <x v="3002"/>
    <x v="5"/>
    <s v="FERRAGENS NEGRAO COM LTDA - PB"/>
    <n v="75"/>
    <n v="0.42"/>
    <x v="2530"/>
    <n v="1.2"/>
    <n v="187.7"/>
    <x v="0"/>
    <m/>
    <m/>
    <m/>
  </r>
  <r>
    <s v="15882"/>
    <x v="3003"/>
    <x v="11"/>
    <s v="ELGIN DISTRIBUIDORA LTDA"/>
    <n v="3"/>
    <n v="10.5"/>
    <x v="2530"/>
    <n v="25"/>
    <n v="138.1"/>
    <x v="1"/>
    <n v="34"/>
    <s v="P4"/>
    <m/>
  </r>
  <r>
    <s v="5377"/>
    <x v="3004"/>
    <x v="15"/>
    <s v="ALMEIDA"/>
    <n v="35"/>
    <n v="0.9"/>
    <x v="2530"/>
    <n v="4"/>
    <n v="344.94"/>
    <x v="1"/>
    <n v="34"/>
    <s v="P4"/>
    <m/>
  </r>
  <r>
    <s v="3202"/>
    <x v="3005"/>
    <x v="5"/>
    <s v="CORREIA ATACADO MATERIAL ELETRICOS LTDA"/>
    <n v="3"/>
    <n v="10.5"/>
    <x v="2530"/>
    <n v="19"/>
    <n v="80.95"/>
    <x v="1"/>
    <n v="34"/>
    <s v="P4"/>
    <m/>
  </r>
  <r>
    <s v="6095"/>
    <x v="3006"/>
    <x v="13"/>
    <s v="PROJECTA MAT. DE CONST. LTDA"/>
    <n v="17"/>
    <n v="1.85"/>
    <x v="2531"/>
    <n v="5"/>
    <n v="170.27"/>
    <x v="2"/>
    <n v="276"/>
    <s v="P1"/>
    <m/>
  </r>
  <r>
    <s v="12810"/>
    <x v="3007"/>
    <x v="15"/>
    <s v="ALMEIDA"/>
    <n v="8"/>
    <n v="3.93"/>
    <x v="2532"/>
    <n v="8"/>
    <n v="103.52"/>
    <x v="1"/>
    <n v="34"/>
    <s v="P4"/>
    <m/>
  </r>
  <r>
    <s v="16275"/>
    <x v="3008"/>
    <x v="17"/>
    <s v="ASTRA S/A. INDUSTRIA E COMERCIO."/>
    <n v="2"/>
    <n v="15.72"/>
    <x v="2532"/>
    <n v="30"/>
    <n v="90.81"/>
    <x v="4"/>
    <m/>
    <m/>
    <m/>
  </r>
  <r>
    <s v="8662"/>
    <x v="3009"/>
    <x v="5"/>
    <s v="NOVAFIX Distribuidora de Produtos para Fixação EIR"/>
    <n v="785"/>
    <n v="0.04"/>
    <x v="2533"/>
    <n v="0.25"/>
    <n v="466.89"/>
    <x v="1"/>
    <n v="34"/>
    <s v="P4"/>
    <m/>
  </r>
  <r>
    <s v="13368"/>
    <x v="3010"/>
    <x v="11"/>
    <m/>
    <n v="8"/>
    <n v="3.92"/>
    <x v="2534"/>
    <n v="7"/>
    <n v="78.569999999999993"/>
    <x v="3"/>
    <n v="125"/>
    <s v="P3"/>
    <m/>
  </r>
  <r>
    <s v="6026"/>
    <x v="3011"/>
    <x v="7"/>
    <s v="ALMEIDA"/>
    <n v="2"/>
    <n v="15.67"/>
    <x v="2535"/>
    <n v="30"/>
    <n v="91.45"/>
    <x v="1"/>
    <n v="34"/>
    <s v="P4"/>
    <m/>
  </r>
  <r>
    <s v="5376"/>
    <x v="3012"/>
    <x v="15"/>
    <s v="ALMEIDA"/>
    <n v="23"/>
    <n v="1.36"/>
    <x v="2536"/>
    <n v="5"/>
    <n v="267.92"/>
    <x v="1"/>
    <n v="34"/>
    <s v="P4"/>
    <m/>
  </r>
  <r>
    <s v="11222"/>
    <x v="3013"/>
    <x v="4"/>
    <s v="FERRAGENS NEGRAO COM LTDA - PB"/>
    <n v="2"/>
    <n v="15.61"/>
    <x v="2537"/>
    <n v="30"/>
    <n v="92.23"/>
    <x v="2"/>
    <n v="276"/>
    <s v="P1"/>
    <m/>
  </r>
  <r>
    <s v="12635"/>
    <x v="3014"/>
    <x v="13"/>
    <s v="MARTINS"/>
    <n v="14"/>
    <n v="2.23"/>
    <x v="2537"/>
    <n v="5"/>
    <n v="124.22"/>
    <x v="1"/>
    <n v="34"/>
    <s v="P4"/>
    <m/>
  </r>
  <r>
    <s v="13482"/>
    <x v="3015"/>
    <x v="5"/>
    <s v="ALMEIDA"/>
    <n v="30"/>
    <n v="1.04"/>
    <x v="2538"/>
    <n v="2"/>
    <n v="92.93"/>
    <x v="2"/>
    <n v="276"/>
    <s v="P1"/>
    <m/>
  </r>
  <r>
    <s v="11561"/>
    <x v="3016"/>
    <x v="5"/>
    <s v="VENEZA PARAIBA"/>
    <n v="40"/>
    <n v="0.78"/>
    <x v="2538"/>
    <n v="2"/>
    <n v="156.41"/>
    <x v="3"/>
    <n v="125"/>
    <s v="P3"/>
    <m/>
  </r>
  <r>
    <s v="6308"/>
    <x v="3017"/>
    <x v="5"/>
    <s v="JVA MATERIAL DE CONSTRUCAO LTDA"/>
    <n v="260"/>
    <n v="0.12"/>
    <x v="2538"/>
    <n v="0.5"/>
    <n v="331.03"/>
    <x v="1"/>
    <n v="34"/>
    <s v="P4"/>
    <m/>
  </r>
  <r>
    <s v="6656"/>
    <x v="3018"/>
    <x v="1"/>
    <s v="ALMEIDA"/>
    <n v="41"/>
    <n v="0.76"/>
    <x v="2539"/>
    <n v="2"/>
    <n v="163.99"/>
    <x v="3"/>
    <n v="125"/>
    <s v="P3"/>
    <m/>
  </r>
  <r>
    <s v="3262"/>
    <x v="3019"/>
    <x v="13"/>
    <s v="PROJECTA MAT. DE CONST. LTDA"/>
    <n v="6"/>
    <n v="5.19"/>
    <x v="2540"/>
    <n v="10"/>
    <n v="92.68"/>
    <x v="1"/>
    <n v="34"/>
    <s v="P4"/>
    <m/>
  </r>
  <r>
    <s v="13512"/>
    <x v="3020"/>
    <x v="15"/>
    <m/>
    <n v="1"/>
    <n v="31.12"/>
    <x v="2541"/>
    <n v="55"/>
    <n v="76.739999999999995"/>
    <x v="0"/>
    <m/>
    <m/>
    <m/>
  </r>
  <r>
    <s v="13717"/>
    <x v="3021"/>
    <x v="15"/>
    <m/>
    <n v="2"/>
    <n v="15.46"/>
    <x v="2542"/>
    <n v="28"/>
    <n v="81.11"/>
    <x v="2"/>
    <n v="215"/>
    <s v="P2"/>
    <m/>
  </r>
  <r>
    <s v="15850"/>
    <x v="3022"/>
    <x v="5"/>
    <s v="BARTOFIL DISTRIBUIDORA SA"/>
    <n v="11"/>
    <n v="2.81"/>
    <x v="2543"/>
    <n v="6"/>
    <n v="113.74"/>
    <x v="1"/>
    <n v="34"/>
    <s v="P4"/>
    <m/>
  </r>
  <r>
    <s v="2771"/>
    <x v="3023"/>
    <x v="13"/>
    <s v="PROJECTA MAT. DE CONST. LTDA"/>
    <n v="5"/>
    <n v="6.17"/>
    <x v="2544"/>
    <n v="12"/>
    <n v="94.49"/>
    <x v="1"/>
    <n v="34"/>
    <s v="P4"/>
    <m/>
  </r>
  <r>
    <s v="6122"/>
    <x v="3024"/>
    <x v="1"/>
    <s v="JAPI SA INDUSTRIA E COMERCIO"/>
    <n v="6"/>
    <n v="5.14"/>
    <x v="2545"/>
    <n v="15"/>
    <n v="191.83"/>
    <x v="0"/>
    <m/>
    <m/>
    <m/>
  </r>
  <r>
    <s v="604"/>
    <x v="3025"/>
    <x v="15"/>
    <s v="MARTINS"/>
    <n v="4"/>
    <n v="7.7"/>
    <x v="2546"/>
    <n v="15"/>
    <n v="94.89"/>
    <x v="1"/>
    <n v="34"/>
    <s v="P4"/>
    <m/>
  </r>
  <r>
    <s v="9856"/>
    <x v="3026"/>
    <x v="11"/>
    <s v="CORREIA ATACADO MATERIAL ELETRICOS LTDA"/>
    <n v="9"/>
    <n v="3.42"/>
    <x v="2547"/>
    <n v="7"/>
    <n v="104.68"/>
    <x v="3"/>
    <n v="125"/>
    <s v="P3"/>
    <m/>
  </r>
  <r>
    <s v="14226"/>
    <x v="3027"/>
    <x v="19"/>
    <s v="SANTO ANTONIO DI PADOVA INDUSTRIA E COMERCIO LTDA"/>
    <n v="3"/>
    <n v="10.25"/>
    <x v="2548"/>
    <n v="18"/>
    <n v="75.55"/>
    <x v="2"/>
    <n v="215"/>
    <s v="P2"/>
    <m/>
  </r>
  <r>
    <s v="13811"/>
    <x v="3028"/>
    <x v="4"/>
    <s v="BLUKIT"/>
    <n v="1"/>
    <n v="30.75"/>
    <x v="2548"/>
    <n v="55"/>
    <n v="78.88"/>
    <x v="0"/>
    <m/>
    <m/>
    <m/>
  </r>
  <r>
    <s v="8876"/>
    <x v="3029"/>
    <x v="15"/>
    <s v="MARTINS"/>
    <n v="11"/>
    <n v="2.79"/>
    <x v="2549"/>
    <n v="5"/>
    <n v="79.42"/>
    <x v="3"/>
    <n v="125"/>
    <s v="P3"/>
    <m/>
  </r>
  <r>
    <s v="15077"/>
    <x v="3030"/>
    <x v="5"/>
    <s v="RIO CHENS IMPORT. E EXPORTAD. LTDA"/>
    <n v="1"/>
    <n v="30.65"/>
    <x v="2550"/>
    <n v="67"/>
    <n v="118.63"/>
    <x v="3"/>
    <n v="125"/>
    <s v="P3"/>
    <m/>
  </r>
  <r>
    <s v="11511"/>
    <x v="3031"/>
    <x v="1"/>
    <s v="FERRAGENS NEGRAO COM LTDA - PB"/>
    <n v="90"/>
    <n v="0.34"/>
    <x v="2551"/>
    <n v="1"/>
    <n v="193.08"/>
    <x v="2"/>
    <n v="276"/>
    <s v="P1"/>
    <m/>
  </r>
  <r>
    <s v="4287"/>
    <x v="3032"/>
    <x v="13"/>
    <s v="PROJECTA MAT. DE CONST. LTDA"/>
    <n v="12"/>
    <n v="2.5499999999999998"/>
    <x v="2551"/>
    <n v="7"/>
    <n v="174.51"/>
    <x v="2"/>
    <n v="276"/>
    <s v="P1"/>
    <m/>
  </r>
  <r>
    <s v="2425"/>
    <x v="3033"/>
    <x v="13"/>
    <s v="ASTRA S/A. INDUSTRIA E COMERCIO."/>
    <n v="6"/>
    <n v="5.0999999999999996"/>
    <x v="2551"/>
    <n v="10"/>
    <n v="96.26"/>
    <x v="2"/>
    <n v="215"/>
    <s v="P2"/>
    <m/>
  </r>
  <r>
    <s v="1465"/>
    <x v="3034"/>
    <x v="13"/>
    <s v="BLUKIT"/>
    <n v="3"/>
    <n v="10.19"/>
    <x v="2552"/>
    <n v="18"/>
    <n v="76.59"/>
    <x v="0"/>
    <m/>
    <m/>
    <m/>
  </r>
  <r>
    <s v="10728"/>
    <x v="3035"/>
    <x v="2"/>
    <s v="MARTINS"/>
    <n v="1"/>
    <n v="30.56"/>
    <x v="2553"/>
    <n v="45"/>
    <n v="47.25"/>
    <x v="0"/>
    <m/>
    <m/>
    <m/>
  </r>
  <r>
    <s v="10783"/>
    <x v="3036"/>
    <x v="13"/>
    <s v="PROJECTA MAT. DE CONST. LTDA"/>
    <n v="9"/>
    <n v="3.39"/>
    <x v="2554"/>
    <n v="6"/>
    <n v="76.989999999999995"/>
    <x v="2"/>
    <n v="276"/>
    <s v="P1"/>
    <m/>
  </r>
  <r>
    <s v="16147"/>
    <x v="3037"/>
    <x v="11"/>
    <s v="MARTINS"/>
    <n v="5"/>
    <n v="6.1"/>
    <x v="2555"/>
    <n v="12"/>
    <n v="96.72"/>
    <x v="1"/>
    <n v="34"/>
    <s v="P4"/>
    <m/>
  </r>
  <r>
    <s v="8952"/>
    <x v="3038"/>
    <x v="11"/>
    <s v="KRONA TUBOS E CONEXOES DO NORDESTE LTDA"/>
    <n v="6"/>
    <n v="5.08"/>
    <x v="2556"/>
    <n v="10.5"/>
    <n v="106.69"/>
    <x v="0"/>
    <m/>
    <m/>
    <m/>
  </r>
  <r>
    <s v="271"/>
    <x v="3039"/>
    <x v="15"/>
    <s v="MARTINS"/>
    <n v="24"/>
    <n v="1.27"/>
    <x v="2556"/>
    <n v="2.5"/>
    <n v="96.45"/>
    <x v="1"/>
    <n v="34"/>
    <s v="P4"/>
    <m/>
  </r>
  <r>
    <s v="15290"/>
    <x v="3040"/>
    <x v="5"/>
    <s v="CECCARELLI &amp; FERREIRA COMERCIO LTDA"/>
    <n v="8"/>
    <n v="3.81"/>
    <x v="2556"/>
    <n v="8"/>
    <n v="109.7"/>
    <x v="1"/>
    <n v="34"/>
    <s v="P4"/>
    <m/>
  </r>
  <r>
    <s v="9334"/>
    <x v="3041"/>
    <x v="15"/>
    <s v="ALMEIDA"/>
    <n v="3"/>
    <n v="10.15"/>
    <x v="2557"/>
    <n v="20"/>
    <n v="97.08"/>
    <x v="1"/>
    <n v="34"/>
    <s v="P4"/>
    <m/>
  </r>
  <r>
    <s v="11370"/>
    <x v="3042"/>
    <x v="6"/>
    <s v="Industria e Comercio de Puxadores Criativa Ltda"/>
    <n v="15"/>
    <n v="2.0299999999999998"/>
    <x v="2557"/>
    <n v="4"/>
    <n v="97.13"/>
    <x v="1"/>
    <n v="34"/>
    <s v="P4"/>
    <m/>
  </r>
  <r>
    <s v="15881"/>
    <x v="3043"/>
    <x v="11"/>
    <s v="ELGIN DISTRIBUIDORA LTDA"/>
    <n v="1"/>
    <n v="30.43"/>
    <x v="2558"/>
    <n v="65"/>
    <n v="113.64"/>
    <x v="0"/>
    <m/>
    <m/>
    <m/>
  </r>
  <r>
    <s v="9939"/>
    <x v="3044"/>
    <x v="11"/>
    <s v="PROJECTA MAT. DE CONST. LTDA"/>
    <n v="2"/>
    <n v="15.21"/>
    <x v="2559"/>
    <n v="26"/>
    <n v="70.94"/>
    <x v="2"/>
    <n v="215"/>
    <s v="P2"/>
    <m/>
  </r>
  <r>
    <s v="10657"/>
    <x v="3045"/>
    <x v="1"/>
    <s v="PINCEIS ATLAS S/A"/>
    <n v="16"/>
    <n v="1.9"/>
    <x v="2560"/>
    <n v="4"/>
    <n v="110.53"/>
    <x v="1"/>
    <n v="34"/>
    <s v="P4"/>
    <m/>
  </r>
  <r>
    <s v="923"/>
    <x v="3046"/>
    <x v="11"/>
    <s v="DISTAC - PRINCESA ISABEL"/>
    <n v="10"/>
    <n v="3.04"/>
    <x v="2560"/>
    <n v="6"/>
    <n v="97.37"/>
    <x v="0"/>
    <m/>
    <m/>
    <m/>
  </r>
  <r>
    <s v="3802"/>
    <x v="3047"/>
    <x v="1"/>
    <s v="PROJECTA MAT. DE CONST. LTDA"/>
    <n v="14"/>
    <n v="2.17"/>
    <x v="2561"/>
    <n v="4"/>
    <n v="84.33"/>
    <x v="1"/>
    <n v="34"/>
    <s v="P4"/>
    <m/>
  </r>
  <r>
    <s v="7011"/>
    <x v="3048"/>
    <x v="13"/>
    <s v="PROJECTA MAT. DE CONST. LTDA"/>
    <n v="7"/>
    <n v="4.33"/>
    <x v="2562"/>
    <n v="10"/>
    <n v="130.94999999999999"/>
    <x v="0"/>
    <m/>
    <m/>
    <m/>
  </r>
  <r>
    <s v="11844"/>
    <x v="3049"/>
    <x v="15"/>
    <s v="ALMEIDA"/>
    <n v="1"/>
    <n v="30.27"/>
    <x v="2563"/>
    <n v="55"/>
    <n v="81.67"/>
    <x v="2"/>
    <n v="276"/>
    <s v="P1"/>
    <m/>
  </r>
  <r>
    <s v="14639"/>
    <x v="3050"/>
    <x v="15"/>
    <s v="MARTINS"/>
    <n v="1"/>
    <n v="30.26"/>
    <x v="2564"/>
    <n v="55"/>
    <n v="81.760000000000005"/>
    <x v="3"/>
    <n v="125"/>
    <s v="P3"/>
    <m/>
  </r>
  <r>
    <s v="15107"/>
    <x v="3051"/>
    <x v="5"/>
    <s v="RIO CHENS IMPORT. E EXPORTAD. LTDA"/>
    <n v="7"/>
    <n v="4.32"/>
    <x v="2565"/>
    <n v="10"/>
    <n v="131.28"/>
    <x v="3"/>
    <n v="125"/>
    <s v="P3"/>
    <m/>
  </r>
  <r>
    <s v="879"/>
    <x v="3052"/>
    <x v="15"/>
    <s v="FERRAGENS NEGRAO COM LTDA - PB"/>
    <n v="2"/>
    <n v="15.12"/>
    <x v="2565"/>
    <n v="26"/>
    <n v="72.010000000000005"/>
    <x v="3"/>
    <n v="125"/>
    <s v="P3"/>
    <m/>
  </r>
  <r>
    <s v="13937"/>
    <x v="3053"/>
    <x v="8"/>
    <s v="MARTINS"/>
    <n v="3"/>
    <n v="10.06"/>
    <x v="2566"/>
    <n v="17"/>
    <n v="68.989999999999995"/>
    <x v="1"/>
    <n v="34"/>
    <s v="P4"/>
    <m/>
  </r>
  <r>
    <s v="11985"/>
    <x v="3054"/>
    <x v="15"/>
    <s v="VICTOR CESAR XAVIER DOS SANTOS 12403899739"/>
    <n v="4"/>
    <n v="7.54"/>
    <x v="2567"/>
    <n v="14"/>
    <n v="85.74"/>
    <x v="0"/>
    <m/>
    <m/>
    <m/>
  </r>
  <r>
    <s v="11987"/>
    <x v="3055"/>
    <x v="15"/>
    <s v="VICTOR CESAR XAVIER DOS SANTOS 12403899739"/>
    <n v="4"/>
    <n v="7.54"/>
    <x v="2567"/>
    <n v="14"/>
    <n v="85.74"/>
    <x v="0"/>
    <m/>
    <m/>
    <m/>
  </r>
  <r>
    <s v="11247"/>
    <x v="3056"/>
    <x v="7"/>
    <s v="TINTAS IQUINE LTDA."/>
    <n v="1"/>
    <n v="30.13"/>
    <x v="2568"/>
    <n v="46"/>
    <n v="52.65"/>
    <x v="0"/>
    <m/>
    <m/>
    <m/>
  </r>
  <r>
    <s v="10470"/>
    <x v="3057"/>
    <x v="2"/>
    <m/>
    <n v="1"/>
    <n v="30.12"/>
    <x v="2569"/>
    <n v="30.12"/>
    <n v="0"/>
    <x v="0"/>
    <m/>
    <m/>
    <m/>
  </r>
  <r>
    <s v="1914"/>
    <x v="3058"/>
    <x v="5"/>
    <m/>
    <n v="10"/>
    <n v="3.01"/>
    <x v="2570"/>
    <n v="7"/>
    <n v="132.69"/>
    <x v="2"/>
    <n v="276"/>
    <s v="P1"/>
    <m/>
  </r>
  <r>
    <s v="3335"/>
    <x v="3059"/>
    <x v="11"/>
    <s v="CORREIA ATACADO MATERIAL ELETRICOS LTDA"/>
    <n v="10"/>
    <n v="3.01"/>
    <x v="2570"/>
    <n v="6"/>
    <n v="99.61"/>
    <x v="3"/>
    <n v="125"/>
    <s v="P3"/>
    <m/>
  </r>
  <r>
    <s v="10033"/>
    <x v="3060"/>
    <x v="1"/>
    <m/>
    <n v="8"/>
    <n v="3.76"/>
    <x v="2571"/>
    <n v="8"/>
    <n v="112.77"/>
    <x v="1"/>
    <n v="34"/>
    <s v="P4"/>
    <m/>
  </r>
  <r>
    <s v="6933"/>
    <x v="3061"/>
    <x v="1"/>
    <s v="ASTRA S/A IN"/>
    <n v="2"/>
    <n v="15.01"/>
    <x v="2572"/>
    <n v="22"/>
    <n v="46.57"/>
    <x v="0"/>
    <m/>
    <m/>
    <m/>
  </r>
  <r>
    <s v="450"/>
    <x v="3062"/>
    <x v="13"/>
    <s v="FORNECEDOR DIVERSOS"/>
    <n v="1"/>
    <n v="30"/>
    <x v="2573"/>
    <n v="60"/>
    <n v="100"/>
    <x v="0"/>
    <m/>
    <m/>
    <m/>
  </r>
  <r>
    <s v="1297"/>
    <x v="3063"/>
    <x v="15"/>
    <s v="FORNECEDOR DIVERSOS"/>
    <n v="6"/>
    <n v="5"/>
    <x v="2573"/>
    <n v="9"/>
    <n v="80"/>
    <x v="1"/>
    <n v="34"/>
    <s v="P4"/>
    <m/>
  </r>
  <r>
    <s v="5663"/>
    <x v="3064"/>
    <x v="1"/>
    <s v="LUCIO EDSON MEIRA DE ASSIS ME"/>
    <n v="1"/>
    <n v="30"/>
    <x v="2573"/>
    <n v="65"/>
    <n v="116.67"/>
    <x v="0"/>
    <m/>
    <m/>
    <m/>
  </r>
  <r>
    <s v="15920"/>
    <x v="3065"/>
    <x v="4"/>
    <m/>
    <n v="8"/>
    <n v="3.75"/>
    <x v="2573"/>
    <n v="8"/>
    <n v="113.33"/>
    <x v="1"/>
    <n v="34"/>
    <s v="P4"/>
    <m/>
  </r>
  <r>
    <s v="887"/>
    <x v="3066"/>
    <x v="4"/>
    <s v="HELLEN PRINCY COSTA PEREIRA"/>
    <n v="25"/>
    <n v="1.2"/>
    <x v="2573"/>
    <n v="4"/>
    <n v="233.33"/>
    <x v="1"/>
    <n v="34"/>
    <s v="P4"/>
    <m/>
  </r>
  <r>
    <s v="2114"/>
    <x v="3067"/>
    <x v="4"/>
    <s v="AIRTON CAVALCANTI NETO 10850268419"/>
    <n v="9"/>
    <n v="3.33"/>
    <x v="2574"/>
    <n v="6"/>
    <n v="80.180000000000007"/>
    <x v="1"/>
    <n v="34"/>
    <s v="P4"/>
    <m/>
  </r>
  <r>
    <s v="15502"/>
    <x v="3068"/>
    <x v="15"/>
    <s v="DISTAC - PRINCESA ISABEL"/>
    <n v="1"/>
    <n v="29.96"/>
    <x v="2575"/>
    <n v="54"/>
    <n v="80.23"/>
    <x v="1"/>
    <n v="34"/>
    <s v="P4"/>
    <m/>
  </r>
  <r>
    <s v="8441"/>
    <x v="3069"/>
    <x v="4"/>
    <s v="PINCEIS ATLAS S/A"/>
    <n v="2"/>
    <n v="14.97"/>
    <x v="2576"/>
    <n v="28"/>
    <n v="87.04"/>
    <x v="0"/>
    <m/>
    <m/>
    <m/>
  </r>
  <r>
    <s v="5190"/>
    <x v="3070"/>
    <x v="4"/>
    <s v="ASTRA S/A. INDUSTRIA E COMERCIO."/>
    <n v="3"/>
    <n v="9.9700000000000006"/>
    <x v="2577"/>
    <n v="18"/>
    <n v="80.599999999999994"/>
    <x v="1"/>
    <n v="34"/>
    <s v="P4"/>
    <m/>
  </r>
  <r>
    <s v="5708"/>
    <x v="3071"/>
    <x v="8"/>
    <s v="PROJECTA MAT. DE CONST. LTDA"/>
    <n v="1"/>
    <n v="29.89"/>
    <x v="2578"/>
    <n v="50"/>
    <n v="67.28"/>
    <x v="1"/>
    <n v="34"/>
    <s v="P4"/>
    <m/>
  </r>
  <r>
    <s v="8439"/>
    <x v="3072"/>
    <x v="7"/>
    <s v="PINCEIS ATLAS S/A"/>
    <n v="3"/>
    <n v="9.9499999999999993"/>
    <x v="2579"/>
    <n v="19"/>
    <n v="90.95"/>
    <x v="2"/>
    <n v="276"/>
    <s v="P1"/>
    <m/>
  </r>
  <r>
    <s v="16175"/>
    <x v="3073"/>
    <x v="4"/>
    <s v="ALMEIDA"/>
    <n v="4"/>
    <n v="7.46"/>
    <x v="2580"/>
    <n v="13"/>
    <n v="74.260000000000005"/>
    <x v="1"/>
    <n v="34"/>
    <s v="P4"/>
    <m/>
  </r>
  <r>
    <s v="3896"/>
    <x v="3074"/>
    <x v="6"/>
    <s v="DISTAC - PRINCESA ISABEL"/>
    <n v="13"/>
    <n v="2.29"/>
    <x v="2581"/>
    <n v="4"/>
    <n v="74.67"/>
    <x v="3"/>
    <n v="125"/>
    <s v="P3"/>
    <m/>
  </r>
  <r>
    <s v="14053"/>
    <x v="3075"/>
    <x v="13"/>
    <s v="DISTRIBUIDORA ADAUTO CARVALHO LTDA"/>
    <n v="3"/>
    <n v="9.92"/>
    <x v="2582"/>
    <n v="18"/>
    <n v="81.430000000000007"/>
    <x v="1"/>
    <n v="34"/>
    <s v="P4"/>
    <m/>
  </r>
  <r>
    <s v="4476"/>
    <x v="3076"/>
    <x v="5"/>
    <s v="N1 NUMEROS."/>
    <n v="7"/>
    <n v="4.25"/>
    <x v="2583"/>
    <n v="8"/>
    <n v="88.24"/>
    <x v="2"/>
    <n v="276"/>
    <s v="P1"/>
    <m/>
  </r>
  <r>
    <s v="10552"/>
    <x v="3077"/>
    <x v="4"/>
    <s v="MARTINS"/>
    <n v="5"/>
    <n v="5.94"/>
    <x v="2584"/>
    <n v="12"/>
    <n v="102.11"/>
    <x v="1"/>
    <n v="34"/>
    <s v="P4"/>
    <m/>
  </r>
  <r>
    <s v="7870"/>
    <x v="3078"/>
    <x v="5"/>
    <s v="ALMEIDA"/>
    <n v="78"/>
    <n v="0.38"/>
    <x v="2585"/>
    <n v="0.7"/>
    <n v="85.33"/>
    <x v="1"/>
    <n v="34"/>
    <s v="P4"/>
    <m/>
  </r>
  <r>
    <s v="10159"/>
    <x v="3079"/>
    <x v="11"/>
    <s v="PRISMATEC FABRICACAO DE EXTENSOES ELETRICAS LTDA"/>
    <n v="13"/>
    <n v="2.2799999999999998"/>
    <x v="2585"/>
    <n v="5"/>
    <n v="119.48"/>
    <x v="2"/>
    <n v="215"/>
    <s v="P2"/>
    <m/>
  </r>
  <r>
    <s v="2370"/>
    <x v="3080"/>
    <x v="5"/>
    <m/>
    <n v="148"/>
    <n v="0.2"/>
    <x v="2586"/>
    <n v="0.6"/>
    <n v="200"/>
    <x v="0"/>
    <m/>
    <m/>
    <m/>
  </r>
  <r>
    <s v="5260"/>
    <x v="3081"/>
    <x v="5"/>
    <s v="ALMEIDA"/>
    <n v="5"/>
    <n v="5.91"/>
    <x v="2587"/>
    <n v="12"/>
    <n v="102.93"/>
    <x v="1"/>
    <n v="34"/>
    <s v="P4"/>
    <m/>
  </r>
  <r>
    <s v="6807"/>
    <x v="3082"/>
    <x v="15"/>
    <s v="ALMEIDA"/>
    <n v="2"/>
    <n v="14.77"/>
    <x v="2588"/>
    <n v="26"/>
    <n v="76.069999999999993"/>
    <x v="2"/>
    <n v="276"/>
    <s v="P1"/>
    <m/>
  </r>
  <r>
    <s v="16020"/>
    <x v="3083"/>
    <x v="11"/>
    <s v="ALMEIDA"/>
    <n v="1"/>
    <n v="29.53"/>
    <x v="2589"/>
    <n v="55"/>
    <n v="86.25"/>
    <x v="1"/>
    <n v="34"/>
    <s v="P4"/>
    <m/>
  </r>
  <r>
    <s v="4130"/>
    <x v="3084"/>
    <x v="13"/>
    <s v="JVA MATERIAL DE CONSTRUCAO LTDA"/>
    <n v="36"/>
    <n v="0.82"/>
    <x v="2590"/>
    <n v="2"/>
    <n v="144.83000000000001"/>
    <x v="1"/>
    <n v="34"/>
    <s v="P4"/>
    <m/>
  </r>
  <r>
    <s v="2442"/>
    <x v="3085"/>
    <x v="5"/>
    <s v="DISTAC - PRINCESA ISABEL"/>
    <n v="123"/>
    <n v="0.24"/>
    <x v="2590"/>
    <n v="0.6"/>
    <n v="150"/>
    <x v="2"/>
    <n v="276"/>
    <s v="P1"/>
    <m/>
  </r>
  <r>
    <s v="8013"/>
    <x v="3086"/>
    <x v="15"/>
    <s v="MARTINS"/>
    <n v="1"/>
    <n v="29.46"/>
    <x v="2591"/>
    <n v="54"/>
    <n v="83.3"/>
    <x v="0"/>
    <m/>
    <m/>
    <m/>
  </r>
  <r>
    <s v="246"/>
    <x v="3087"/>
    <x v="4"/>
    <s v="ALMEIDA"/>
    <n v="1"/>
    <n v="29.41"/>
    <x v="2592"/>
    <n v="52"/>
    <n v="76.83"/>
    <x v="1"/>
    <n v="34"/>
    <s v="P4"/>
    <m/>
  </r>
  <r>
    <s v="15414"/>
    <x v="3088"/>
    <x v="7"/>
    <s v="PINCEIS ROMA LTDA"/>
    <n v="6"/>
    <n v="4.9000000000000004"/>
    <x v="2593"/>
    <n v="10"/>
    <n v="104.14"/>
    <x v="3"/>
    <n v="125"/>
    <s v="P3"/>
    <m/>
  </r>
  <r>
    <s v="269"/>
    <x v="3089"/>
    <x v="15"/>
    <s v="MARTINS"/>
    <n v="30"/>
    <n v="0.98"/>
    <x v="2593"/>
    <n v="2"/>
    <n v="103.38"/>
    <x v="1"/>
    <n v="34"/>
    <s v="P4"/>
    <m/>
  </r>
  <r>
    <s v="12134"/>
    <x v="3090"/>
    <x v="13"/>
    <s v="ASTRA S/A. INDUSTRIA E COMERCIO"/>
    <n v="1"/>
    <n v="29.35"/>
    <x v="2594"/>
    <n v="54"/>
    <n v="84.01"/>
    <x v="3"/>
    <n v="125"/>
    <s v="P3"/>
    <m/>
  </r>
  <r>
    <s v="10103"/>
    <x v="3091"/>
    <x v="7"/>
    <s v="TINTAS IQUINE LTDA."/>
    <n v="7"/>
    <n v="4.1900000000000004"/>
    <x v="2595"/>
    <n v="8"/>
    <n v="90.95"/>
    <x v="3"/>
    <n v="125"/>
    <s v="P3"/>
    <m/>
  </r>
  <r>
    <s v="14915"/>
    <x v="3092"/>
    <x v="15"/>
    <s v="DISTAC - PRINCESA ISABEL"/>
    <n v="1"/>
    <n v="29.28"/>
    <x v="2596"/>
    <n v="55"/>
    <n v="87.84"/>
    <x v="2"/>
    <n v="276"/>
    <s v="P1"/>
    <m/>
  </r>
  <r>
    <s v="6752"/>
    <x v="3093"/>
    <x v="1"/>
    <s v="WURTH DO BRASIL PC DE FIXACAO LTDA"/>
    <n v="38"/>
    <n v="0.77"/>
    <x v="2597"/>
    <n v="2.5"/>
    <n v="224.68"/>
    <x v="0"/>
    <m/>
    <m/>
    <m/>
  </r>
  <r>
    <s v="10244"/>
    <x v="3094"/>
    <x v="13"/>
    <s v="MARTINS"/>
    <n v="7"/>
    <n v="4.18"/>
    <x v="2597"/>
    <n v="9"/>
    <n v="115.13"/>
    <x v="1"/>
    <n v="34"/>
    <s v="P4"/>
    <m/>
  </r>
  <r>
    <s v="190"/>
    <x v="3095"/>
    <x v="9"/>
    <s v="POLIMASSA ARGAMASSAS"/>
    <n v="11"/>
    <n v="2.65"/>
    <x v="2598"/>
    <n v="5"/>
    <n v="88.76"/>
    <x v="1"/>
    <n v="34"/>
    <s v="P4"/>
    <m/>
  </r>
  <r>
    <s v="12911"/>
    <x v="3096"/>
    <x v="5"/>
    <s v="METALMIDIA INDUSTRIA E COMERCIO LTDA"/>
    <n v="3"/>
    <n v="9.7100000000000009"/>
    <x v="2599"/>
    <n v="15"/>
    <n v="54.53"/>
    <x v="3"/>
    <n v="125"/>
    <s v="P3"/>
    <m/>
  </r>
  <r>
    <s v="12916"/>
    <x v="3097"/>
    <x v="5"/>
    <s v="METALMIDIA INDUSTRIA E COMERCIO LTDA"/>
    <n v="3"/>
    <n v="9.7100000000000009"/>
    <x v="2599"/>
    <n v="15"/>
    <n v="54.53"/>
    <x v="0"/>
    <m/>
    <m/>
    <m/>
  </r>
  <r>
    <s v="8382"/>
    <x v="3098"/>
    <x v="5"/>
    <s v="ALMEIDA"/>
    <n v="28"/>
    <n v="1.04"/>
    <x v="2600"/>
    <n v="3"/>
    <n v="189.24"/>
    <x v="1"/>
    <n v="34"/>
    <s v="P4"/>
    <m/>
  </r>
  <r>
    <s v="6907"/>
    <x v="3099"/>
    <x v="7"/>
    <s v="BARTOFIL DISTRIBUIDORA SA"/>
    <n v="3"/>
    <n v="9.69"/>
    <x v="2601"/>
    <n v="18"/>
    <n v="85.71"/>
    <x v="1"/>
    <n v="34"/>
    <s v="P4"/>
    <m/>
  </r>
  <r>
    <s v="11757"/>
    <x v="3100"/>
    <x v="13"/>
    <s v="DISTAC - PRINCESA ISABEL"/>
    <n v="1.4166000000000001"/>
    <n v="20.51"/>
    <x v="2602"/>
    <n v="32"/>
    <n v="56.02"/>
    <x v="0"/>
    <m/>
    <m/>
    <m/>
  </r>
  <r>
    <s v="12831"/>
    <x v="3101"/>
    <x v="13"/>
    <s v="ALMEIDA"/>
    <n v="7"/>
    <n v="4.1500000000000004"/>
    <x v="2602"/>
    <n v="8"/>
    <n v="92.92"/>
    <x v="1"/>
    <n v="34"/>
    <s v="P4"/>
    <m/>
  </r>
  <r>
    <s v="11786"/>
    <x v="3102"/>
    <x v="15"/>
    <s v="DANTAS IMPORTADORA E DISTRIBUIDORA LTDA"/>
    <n v="1.1798999999999999"/>
    <n v="24.6"/>
    <x v="2603"/>
    <n v="38"/>
    <n v="54.47"/>
    <x v="0"/>
    <m/>
    <m/>
    <m/>
  </r>
  <r>
    <s v="868"/>
    <x v="3103"/>
    <x v="13"/>
    <s v="ASTRA S/A IN"/>
    <n v="1"/>
    <n v="29"/>
    <x v="2604"/>
    <n v="50"/>
    <n v="72.39"/>
    <x v="0"/>
    <m/>
    <m/>
    <m/>
  </r>
  <r>
    <s v="434"/>
    <x v="3104"/>
    <x v="15"/>
    <s v="ALMEIDA"/>
    <n v="50"/>
    <n v="0.57999999999999996"/>
    <x v="2604"/>
    <n v="1.5"/>
    <n v="156.97999999999999"/>
    <x v="1"/>
    <n v="34"/>
    <s v="P4"/>
    <m/>
  </r>
  <r>
    <s v="10132"/>
    <x v="3105"/>
    <x v="13"/>
    <s v="MEXICHEM BRASIL - SUAPE"/>
    <n v="0.1676"/>
    <n v="172.74"/>
    <x v="2605"/>
    <n v="260"/>
    <n v="50.51"/>
    <x v="0"/>
    <m/>
    <m/>
    <m/>
  </r>
  <r>
    <s v="4568"/>
    <x v="3106"/>
    <x v="1"/>
    <m/>
    <n v="1"/>
    <n v="28.95"/>
    <x v="2605"/>
    <n v="44"/>
    <n v="51.99"/>
    <x v="0"/>
    <m/>
    <m/>
    <m/>
  </r>
  <r>
    <s v="15851"/>
    <x v="3107"/>
    <x v="15"/>
    <s v="DISTAC - PRINCESA ISABEL"/>
    <n v="6"/>
    <n v="4.82"/>
    <x v="2606"/>
    <n v="9"/>
    <n v="86.72"/>
    <x v="0"/>
    <m/>
    <m/>
    <m/>
  </r>
  <r>
    <s v="14347"/>
    <x v="3108"/>
    <x v="15"/>
    <s v="ALMEIDA"/>
    <n v="6"/>
    <n v="4.82"/>
    <x v="2606"/>
    <n v="10"/>
    <n v="107.5"/>
    <x v="1"/>
    <n v="34"/>
    <s v="P4"/>
    <m/>
  </r>
  <r>
    <s v="14042"/>
    <x v="3109"/>
    <x v="11"/>
    <s v="PROJECTA MAT. DE CONST. LTDA"/>
    <n v="1"/>
    <n v="28.89"/>
    <x v="2607"/>
    <n v="53"/>
    <n v="83.45"/>
    <x v="2"/>
    <n v="215"/>
    <s v="P2"/>
    <m/>
  </r>
  <r>
    <s v="13447"/>
    <x v="3110"/>
    <x v="15"/>
    <s v="MARTINS"/>
    <n v="9"/>
    <n v="3.21"/>
    <x v="2607"/>
    <n v="7"/>
    <n v="118.2"/>
    <x v="2"/>
    <n v="215"/>
    <s v="P2"/>
    <m/>
  </r>
  <r>
    <s v="3352"/>
    <x v="3111"/>
    <x v="13"/>
    <s v="PROJECTA MAT. DE CONST. LTDA"/>
    <n v="4"/>
    <n v="7.22"/>
    <x v="2608"/>
    <n v="16"/>
    <n v="121.61"/>
    <x v="1"/>
    <n v="34"/>
    <s v="P4"/>
    <m/>
  </r>
  <r>
    <s v="12651"/>
    <x v="3112"/>
    <x v="20"/>
    <s v="BARTOFIL DISTRIBUIDORA SA"/>
    <n v="1"/>
    <n v="28.88"/>
    <x v="2608"/>
    <n v="45"/>
    <n v="55.82"/>
    <x v="2"/>
    <n v="276"/>
    <s v="P1"/>
    <m/>
  </r>
  <r>
    <s v="6084"/>
    <x v="3113"/>
    <x v="13"/>
    <s v="REAL RECUPERADORA DE METAIS"/>
    <n v="1"/>
    <n v="28.87"/>
    <x v="2609"/>
    <n v="50"/>
    <n v="73.17"/>
    <x v="0"/>
    <m/>
    <m/>
    <m/>
  </r>
  <r>
    <s v="15643"/>
    <x v="3114"/>
    <x v="5"/>
    <s v="MULTI SOLDAS COMERCIO LTDA."/>
    <n v="39"/>
    <n v="0.74"/>
    <x v="2610"/>
    <n v="2"/>
    <n v="170.16"/>
    <x v="1"/>
    <n v="34"/>
    <s v="P4"/>
    <m/>
  </r>
  <r>
    <s v="7473"/>
    <x v="3115"/>
    <x v="15"/>
    <s v="DISTAC - PRINCESA ISABEL"/>
    <n v="4"/>
    <n v="7.21"/>
    <x v="2611"/>
    <n v="16"/>
    <n v="121.91"/>
    <x v="1"/>
    <n v="34"/>
    <s v="P4"/>
    <m/>
  </r>
  <r>
    <s v="15578"/>
    <x v="3116"/>
    <x v="15"/>
    <s v="MULTI SOLDAS COMERCIO LTDA."/>
    <n v="3"/>
    <n v="9.61"/>
    <x v="2612"/>
    <n v="18"/>
    <n v="87.35"/>
    <x v="0"/>
    <m/>
    <m/>
    <m/>
  </r>
  <r>
    <s v="1430"/>
    <x v="3117"/>
    <x v="5"/>
    <m/>
    <n v="3"/>
    <n v="9.61"/>
    <x v="2612"/>
    <n v="20"/>
    <n v="108.12"/>
    <x v="0"/>
    <m/>
    <m/>
    <m/>
  </r>
  <r>
    <s v="10111"/>
    <x v="3118"/>
    <x v="18"/>
    <s v="ELGIN DISTRIBUIDORA LTDA"/>
    <n v="4"/>
    <n v="7.2"/>
    <x v="2613"/>
    <n v="16"/>
    <n v="122.22"/>
    <x v="3"/>
    <n v="125"/>
    <s v="P3"/>
    <m/>
  </r>
  <r>
    <s v="3922"/>
    <x v="3119"/>
    <x v="5"/>
    <s v="BARTOFIL DISTRIBUIDORA SA"/>
    <n v="576"/>
    <n v="0.05"/>
    <x v="2613"/>
    <n v="0.2"/>
    <n v="270.37"/>
    <x v="1"/>
    <n v="34"/>
    <s v="P4"/>
    <m/>
  </r>
  <r>
    <s v="519"/>
    <x v="3120"/>
    <x v="1"/>
    <s v="BLUKIT"/>
    <n v="6"/>
    <n v="4.8"/>
    <x v="2613"/>
    <n v="9"/>
    <n v="87.5"/>
    <x v="1"/>
    <n v="34"/>
    <s v="P4"/>
    <m/>
  </r>
  <r>
    <s v="12698"/>
    <x v="3121"/>
    <x v="15"/>
    <m/>
    <n v="1"/>
    <n v="28.79"/>
    <x v="2614"/>
    <n v="52"/>
    <n v="80.64"/>
    <x v="0"/>
    <m/>
    <m/>
    <m/>
  </r>
  <r>
    <s v="15591"/>
    <x v="3122"/>
    <x v="15"/>
    <s v="MULTI SOLDAS COMERCIO LTDA."/>
    <n v="8"/>
    <n v="3.59"/>
    <x v="2615"/>
    <n v="8"/>
    <n v="123.01"/>
    <x v="0"/>
    <m/>
    <m/>
    <m/>
  </r>
  <r>
    <s v="14291"/>
    <x v="3123"/>
    <x v="15"/>
    <s v="PLASTCOR DO BRASIL LTDA - PB"/>
    <n v="1"/>
    <n v="28.72"/>
    <x v="2615"/>
    <n v="50"/>
    <n v="74.08"/>
    <x v="0"/>
    <m/>
    <m/>
    <m/>
  </r>
  <r>
    <s v="14992"/>
    <x v="3124"/>
    <x v="15"/>
    <s v="PROJECTA MAT. DE CONST. LTDA"/>
    <n v="1"/>
    <n v="28.72"/>
    <x v="2615"/>
    <n v="52"/>
    <n v="81.06"/>
    <x v="3"/>
    <n v="125"/>
    <s v="P3"/>
    <m/>
  </r>
  <r>
    <s v="1826"/>
    <x v="3125"/>
    <x v="13"/>
    <s v="KRONA TUBOS E CONEXOES DO NORDESTE LTDA"/>
    <n v="10"/>
    <n v="2.87"/>
    <x v="2616"/>
    <n v="6"/>
    <n v="109.06"/>
    <x v="1"/>
    <n v="34"/>
    <s v="P4"/>
    <m/>
  </r>
  <r>
    <s v="5031"/>
    <x v="3126"/>
    <x v="15"/>
    <s v="ALMEIDA"/>
    <n v="5"/>
    <n v="5.73"/>
    <x v="2617"/>
    <n v="11"/>
    <n v="91.97"/>
    <x v="0"/>
    <m/>
    <m/>
    <m/>
  </r>
  <r>
    <s v="7377"/>
    <x v="3127"/>
    <x v="1"/>
    <s v="FERRAGENS NEGRAO"/>
    <n v="2"/>
    <n v="14.31"/>
    <x v="2618"/>
    <n v="26"/>
    <n v="81.69"/>
    <x v="0"/>
    <m/>
    <m/>
    <m/>
  </r>
  <r>
    <s v="5413"/>
    <x v="3128"/>
    <x v="15"/>
    <s v="MARTINS COM SERV DISTR SA"/>
    <n v="4"/>
    <n v="7.15"/>
    <x v="2619"/>
    <n v="13"/>
    <n v="81.819999999999993"/>
    <x v="3"/>
    <n v="125"/>
    <s v="P3"/>
    <m/>
  </r>
  <r>
    <s v="13412"/>
    <x v="3129"/>
    <x v="7"/>
    <s v="DISTAC - PRINCESA ISABEL"/>
    <n v="1"/>
    <n v="28.57"/>
    <x v="2620"/>
    <n v="52"/>
    <n v="81.99"/>
    <x v="3"/>
    <n v="125"/>
    <s v="P3"/>
    <m/>
  </r>
  <r>
    <s v="3934"/>
    <x v="3130"/>
    <x v="19"/>
    <s v="FERRAGENS NEGRAO COM LTDA - PB"/>
    <n v="14"/>
    <n v="2.04"/>
    <x v="2621"/>
    <n v="4"/>
    <n v="96.33"/>
    <x v="1"/>
    <n v="34"/>
    <s v="P4"/>
    <m/>
  </r>
  <r>
    <s v="14222"/>
    <x v="3131"/>
    <x v="13"/>
    <s v="BLUKIT"/>
    <n v="2"/>
    <n v="14.28"/>
    <x v="2621"/>
    <n v="25"/>
    <n v="75.09"/>
    <x v="2"/>
    <n v="276"/>
    <s v="P1"/>
    <m/>
  </r>
  <r>
    <s v="373"/>
    <x v="3132"/>
    <x v="13"/>
    <s v="PROJECTA MAT. DE CONST. LTDA"/>
    <n v="34"/>
    <n v="0.84"/>
    <x v="2621"/>
    <n v="2"/>
    <n v="138.1"/>
    <x v="1"/>
    <n v="34"/>
    <s v="P4"/>
    <m/>
  </r>
  <r>
    <s v="193"/>
    <x v="3133"/>
    <x v="9"/>
    <s v="POLIMASSA ARGAMASSAS"/>
    <n v="12"/>
    <n v="2.38"/>
    <x v="2621"/>
    <n v="5"/>
    <n v="110.24"/>
    <x v="1"/>
    <n v="34"/>
    <s v="P4"/>
    <m/>
  </r>
  <r>
    <s v="6862"/>
    <x v="3134"/>
    <x v="15"/>
    <s v="ALMEIDA"/>
    <n v="1"/>
    <n v="28.52"/>
    <x v="2622"/>
    <n v="52"/>
    <n v="82.35"/>
    <x v="3"/>
    <n v="125"/>
    <s v="P3"/>
    <m/>
  </r>
  <r>
    <s v="13806"/>
    <x v="3135"/>
    <x v="13"/>
    <s v="BLUKIT"/>
    <n v="10"/>
    <n v="2.85"/>
    <x v="2623"/>
    <n v="6"/>
    <n v="110.75"/>
    <x v="0"/>
    <m/>
    <m/>
    <m/>
  </r>
  <r>
    <s v="16187"/>
    <x v="3136"/>
    <x v="7"/>
    <s v="PINCEIS ROMA LTDA"/>
    <n v="4"/>
    <n v="7.12"/>
    <x v="2624"/>
    <n v="18"/>
    <n v="152.66"/>
    <x v="0"/>
    <m/>
    <m/>
    <m/>
  </r>
  <r>
    <s v="350"/>
    <x v="3137"/>
    <x v="13"/>
    <s v="PROJECTA MAT. DE CONST. LTDA"/>
    <n v="32"/>
    <n v="0.89"/>
    <x v="2624"/>
    <n v="2"/>
    <n v="124.72"/>
    <x v="1"/>
    <n v="34"/>
    <s v="P4"/>
    <m/>
  </r>
  <r>
    <s v="4298"/>
    <x v="3138"/>
    <x v="1"/>
    <m/>
    <n v="39"/>
    <n v="0.73"/>
    <x v="2625"/>
    <n v="1.5"/>
    <n v="105.48"/>
    <x v="0"/>
    <m/>
    <m/>
    <m/>
  </r>
  <r>
    <s v="6709"/>
    <x v="3139"/>
    <x v="13"/>
    <s v="BLUKIT"/>
    <n v="3"/>
    <n v="9.48"/>
    <x v="2626"/>
    <n v="17"/>
    <n v="79.23"/>
    <x v="3"/>
    <n v="125"/>
    <s v="P3"/>
    <m/>
  </r>
  <r>
    <s v="6286"/>
    <x v="3140"/>
    <x v="5"/>
    <s v="ALMEIDA"/>
    <n v="158"/>
    <n v="0.18"/>
    <x v="2626"/>
    <n v="0.7"/>
    <n v="293.04000000000002"/>
    <x v="1"/>
    <n v="34"/>
    <s v="P4"/>
    <m/>
  </r>
  <r>
    <s v="4410"/>
    <x v="3141"/>
    <x v="7"/>
    <s v="BARTOFIL DISTRIBUIDORA SA"/>
    <n v="1"/>
    <n v="28.38"/>
    <x v="2627"/>
    <n v="50"/>
    <n v="76.16"/>
    <x v="1"/>
    <n v="34"/>
    <s v="P4"/>
    <m/>
  </r>
  <r>
    <s v="6277"/>
    <x v="3142"/>
    <x v="5"/>
    <s v="ALMEIDA"/>
    <n v="404"/>
    <n v="7.0000000000000007E-2"/>
    <x v="2628"/>
    <n v="0.2"/>
    <n v="180.11"/>
    <x v="1"/>
    <n v="34"/>
    <s v="P4"/>
    <m/>
  </r>
  <r>
    <s v="14302"/>
    <x v="3143"/>
    <x v="8"/>
    <s v="ALMEIDA"/>
    <n v="3"/>
    <n v="9.41"/>
    <x v="2629"/>
    <n v="16"/>
    <n v="70.03"/>
    <x v="1"/>
    <n v="34"/>
    <s v="P4"/>
    <m/>
  </r>
  <r>
    <s v="12870"/>
    <x v="3144"/>
    <x v="15"/>
    <s v="ALMEIDA"/>
    <n v="7"/>
    <n v="4.03"/>
    <x v="2630"/>
    <n v="7"/>
    <n v="73.88"/>
    <x v="1"/>
    <n v="34"/>
    <s v="P4"/>
    <m/>
  </r>
  <r>
    <s v="16173"/>
    <x v="3145"/>
    <x v="5"/>
    <s v="ALMEIDA"/>
    <n v="94"/>
    <n v="0.3"/>
    <x v="2631"/>
    <n v="0.7"/>
    <n v="130.19"/>
    <x v="0"/>
    <m/>
    <m/>
    <m/>
  </r>
  <r>
    <s v="16177"/>
    <x v="3146"/>
    <x v="8"/>
    <s v="MARTINS"/>
    <n v="3"/>
    <n v="9.39"/>
    <x v="2632"/>
    <n v="17"/>
    <n v="81"/>
    <x v="0"/>
    <m/>
    <m/>
    <m/>
  </r>
  <r>
    <s v="1563"/>
    <x v="3147"/>
    <x v="13"/>
    <s v="ASTRA S/A. INDUSTRIA E COMERCIO."/>
    <n v="1"/>
    <n v="28.15"/>
    <x v="2633"/>
    <n v="50"/>
    <n v="77.63"/>
    <x v="1"/>
    <n v="34"/>
    <s v="P4"/>
    <m/>
  </r>
  <r>
    <s v="15840"/>
    <x v="3148"/>
    <x v="11"/>
    <s v="ALMEIDA"/>
    <n v="6"/>
    <n v="4.6900000000000004"/>
    <x v="2634"/>
    <n v="9"/>
    <n v="91.97"/>
    <x v="0"/>
    <m/>
    <m/>
    <m/>
  </r>
  <r>
    <s v="12275"/>
    <x v="3149"/>
    <x v="15"/>
    <s v="DISTAC - PRINCESA ISABEL"/>
    <n v="4"/>
    <n v="7.02"/>
    <x v="2635"/>
    <n v="13"/>
    <n v="85.19"/>
    <x v="1"/>
    <n v="34"/>
    <s v="P4"/>
    <m/>
  </r>
  <r>
    <s v="8251"/>
    <x v="3150"/>
    <x v="5"/>
    <s v="STAM"/>
    <n v="1"/>
    <n v="28.05"/>
    <x v="2636"/>
    <n v="47"/>
    <n v="67.56"/>
    <x v="2"/>
    <n v="276"/>
    <s v="P1"/>
    <m/>
  </r>
  <r>
    <s v="3615"/>
    <x v="3151"/>
    <x v="5"/>
    <m/>
    <n v="28"/>
    <n v="1"/>
    <x v="2637"/>
    <n v="2.5"/>
    <n v="150"/>
    <x v="1"/>
    <n v="34"/>
    <s v="P4"/>
    <m/>
  </r>
  <r>
    <s v="15403"/>
    <x v="3152"/>
    <x v="15"/>
    <s v="CORTAG INDUSTRIA E COMERCIO LTDA"/>
    <n v="1"/>
    <n v="27.98"/>
    <x v="2638"/>
    <n v="50"/>
    <n v="78.680000000000007"/>
    <x v="1"/>
    <n v="34"/>
    <s v="P4"/>
    <m/>
  </r>
  <r>
    <s v="15029"/>
    <x v="3153"/>
    <x v="5"/>
    <s v="RIO CHENS IMPORT. E EXPORTAD. LTDA"/>
    <n v="43"/>
    <n v="0.65"/>
    <x v="2639"/>
    <n v="2"/>
    <n v="207.22"/>
    <x v="1"/>
    <n v="34"/>
    <s v="P4"/>
    <m/>
  </r>
  <r>
    <s v="41"/>
    <x v="3154"/>
    <x v="13"/>
    <s v="PROJECTA MAT. DE CONST. LTDA"/>
    <n v="8"/>
    <n v="3.49"/>
    <x v="2640"/>
    <n v="8"/>
    <n v="129.22999999999999"/>
    <x v="1"/>
    <n v="34"/>
    <s v="P4"/>
    <m/>
  </r>
  <r>
    <s v="8646"/>
    <x v="3155"/>
    <x v="15"/>
    <s v="MARTINS"/>
    <n v="5"/>
    <n v="5.58"/>
    <x v="2641"/>
    <n v="10"/>
    <n v="79.099999999999994"/>
    <x v="1"/>
    <n v="34"/>
    <s v="P4"/>
    <m/>
  </r>
  <r>
    <s v="13878"/>
    <x v="3156"/>
    <x v="11"/>
    <s v="DISTAC - PRINCESA ISABEL"/>
    <n v="10"/>
    <n v="2.79"/>
    <x v="2641"/>
    <n v="6"/>
    <n v="115.05"/>
    <x v="1"/>
    <n v="34"/>
    <s v="P4"/>
    <m/>
  </r>
  <r>
    <s v="14058"/>
    <x v="3157"/>
    <x v="15"/>
    <s v="DISTAC - PRINCESA ISABEL"/>
    <n v="1"/>
    <n v="27.88"/>
    <x v="2642"/>
    <n v="50"/>
    <n v="79.34"/>
    <x v="2"/>
    <n v="276"/>
    <s v="P1"/>
    <m/>
  </r>
  <r>
    <s v="5060"/>
    <x v="3158"/>
    <x v="15"/>
    <s v="ALMEIDA"/>
    <n v="5"/>
    <n v="5.57"/>
    <x v="2643"/>
    <n v="10"/>
    <n v="79.430000000000007"/>
    <x v="0"/>
    <m/>
    <m/>
    <m/>
  </r>
  <r>
    <s v="16222"/>
    <x v="3159"/>
    <x v="17"/>
    <s v="ALMEIDA"/>
    <n v="6"/>
    <n v="4.6399999999999997"/>
    <x v="2644"/>
    <n v="8"/>
    <n v="72.290000000000006"/>
    <x v="4"/>
    <m/>
    <m/>
    <m/>
  </r>
  <r>
    <s v="10253"/>
    <x v="3160"/>
    <x v="15"/>
    <s v="STARRETT INDUSTRIA E COMERCIO LTDA"/>
    <n v="9"/>
    <n v="3.09"/>
    <x v="2645"/>
    <n v="6"/>
    <n v="94.39"/>
    <x v="1"/>
    <n v="34"/>
    <s v="P4"/>
    <m/>
  </r>
  <r>
    <s v="4349"/>
    <x v="3161"/>
    <x v="13"/>
    <s v="PROJECTA MAT. DE CONST. LTDA"/>
    <n v="3"/>
    <n v="9.26"/>
    <x v="2646"/>
    <n v="16"/>
    <n v="72.790000000000006"/>
    <x v="1"/>
    <n v="34"/>
    <s v="P4"/>
    <m/>
  </r>
  <r>
    <s v="12895"/>
    <x v="3162"/>
    <x v="5"/>
    <s v="METALMIDIA INDUSTRIA E COMERCIO LTDA"/>
    <n v="2"/>
    <n v="13.88"/>
    <x v="2647"/>
    <n v="24"/>
    <n v="72.959999999999994"/>
    <x v="3"/>
    <n v="125"/>
    <s v="P3"/>
    <m/>
  </r>
  <r>
    <s v="12897"/>
    <x v="3163"/>
    <x v="5"/>
    <s v="METALMIDIA INDUSTRIA E COMERCIO LTDA"/>
    <n v="2"/>
    <n v="13.88"/>
    <x v="2647"/>
    <n v="24"/>
    <n v="72.959999999999994"/>
    <x v="3"/>
    <n v="125"/>
    <s v="P3"/>
    <m/>
  </r>
  <r>
    <s v="12900"/>
    <x v="3164"/>
    <x v="5"/>
    <s v="METALMIDIA INDUSTRIA E COMERCIO LTDA"/>
    <n v="2"/>
    <n v="13.88"/>
    <x v="2647"/>
    <n v="24"/>
    <n v="72.959999999999994"/>
    <x v="2"/>
    <n v="215"/>
    <s v="P2"/>
    <m/>
  </r>
  <r>
    <s v="16080"/>
    <x v="3165"/>
    <x v="11"/>
    <s v="ALMEIDA"/>
    <n v="2"/>
    <n v="13.87"/>
    <x v="2648"/>
    <n v="25"/>
    <n v="80.290000000000006"/>
    <x v="1"/>
    <n v="34"/>
    <s v="P4"/>
    <m/>
  </r>
  <r>
    <s v="6701"/>
    <x v="3166"/>
    <x v="1"/>
    <s v="BLUKIT"/>
    <n v="42"/>
    <n v="0.66"/>
    <x v="2649"/>
    <n v="1.5"/>
    <n v="127.27"/>
    <x v="0"/>
    <m/>
    <m/>
    <m/>
  </r>
  <r>
    <s v="15320"/>
    <x v="3167"/>
    <x v="5"/>
    <s v="CECCARELLI &amp; FERREIRA COMERCIO LTDA"/>
    <n v="4"/>
    <n v="6.93"/>
    <x v="2649"/>
    <n v="14"/>
    <n v="102.02"/>
    <x v="2"/>
    <n v="276"/>
    <s v="P1"/>
    <m/>
  </r>
  <r>
    <s v="4897"/>
    <x v="3168"/>
    <x v="5"/>
    <s v="VENEZA PARAIBA"/>
    <n v="22"/>
    <n v="1.26"/>
    <x v="2649"/>
    <n v="2.5"/>
    <n v="98.41"/>
    <x v="1"/>
    <n v="34"/>
    <s v="P4"/>
    <m/>
  </r>
  <r>
    <s v="3640"/>
    <x v="3169"/>
    <x v="11"/>
    <s v="MARTINS"/>
    <n v="1"/>
    <n v="27.72"/>
    <x v="2649"/>
    <n v="50"/>
    <n v="80.38"/>
    <x v="1"/>
    <n v="34"/>
    <s v="P4"/>
    <m/>
  </r>
  <r>
    <s v="7632"/>
    <x v="3170"/>
    <x v="1"/>
    <s v="DURIN INDUSTRIA DE PLASTICOS LTDA"/>
    <n v="9"/>
    <n v="3.08"/>
    <x v="2649"/>
    <n v="6"/>
    <n v="94.81"/>
    <x v="0"/>
    <m/>
    <m/>
    <m/>
  </r>
  <r>
    <s v="11655"/>
    <x v="3171"/>
    <x v="19"/>
    <s v="PINCEIS ATLAS S/A"/>
    <n v="10"/>
    <n v="2.77"/>
    <x v="2650"/>
    <n v="6"/>
    <n v="116.36"/>
    <x v="1"/>
    <n v="34"/>
    <s v="P4"/>
    <m/>
  </r>
  <r>
    <s v="11394"/>
    <x v="3172"/>
    <x v="5"/>
    <s v="VENEZA PARAIBA"/>
    <n v="213"/>
    <n v="0.13"/>
    <x v="2651"/>
    <n v="0.5"/>
    <n v="284.62"/>
    <x v="2"/>
    <n v="276"/>
    <s v="P1"/>
    <m/>
  </r>
  <r>
    <s v="1782"/>
    <x v="3173"/>
    <x v="11"/>
    <s v="ALMEIDA"/>
    <n v="2"/>
    <n v="13.84"/>
    <x v="2652"/>
    <n v="25"/>
    <n v="80.7"/>
    <x v="3"/>
    <n v="125"/>
    <s v="P3"/>
    <m/>
  </r>
  <r>
    <s v="10591"/>
    <x v="3174"/>
    <x v="11"/>
    <s v="CORREIA ATACADO MATERIAL ELETRICOS LTDA"/>
    <n v="1"/>
    <n v="27.63"/>
    <x v="2653"/>
    <n v="57"/>
    <n v="106.3"/>
    <x v="0"/>
    <m/>
    <m/>
    <m/>
  </r>
  <r>
    <s v="2227"/>
    <x v="3175"/>
    <x v="13"/>
    <s v="PROJECTA MAT. DE CONST. LTDA"/>
    <n v="2"/>
    <n v="13.81"/>
    <x v="2654"/>
    <n v="25"/>
    <n v="81.03"/>
    <x v="1"/>
    <n v="34"/>
    <s v="P4"/>
    <m/>
  </r>
  <r>
    <s v="16031"/>
    <x v="3176"/>
    <x v="15"/>
    <s v="MARTINS"/>
    <n v="1"/>
    <n v="27.61"/>
    <x v="2655"/>
    <n v="52"/>
    <n v="88.34"/>
    <x v="0"/>
    <m/>
    <m/>
    <m/>
  </r>
  <r>
    <s v="9988"/>
    <x v="3177"/>
    <x v="13"/>
    <s v="KRONA TUBOS E CONEXOES DO NORDESTE LTDA"/>
    <n v="6"/>
    <n v="4.5999999999999996"/>
    <x v="2656"/>
    <n v="10"/>
    <n v="117.53"/>
    <x v="0"/>
    <m/>
    <m/>
    <m/>
  </r>
  <r>
    <s v="9365"/>
    <x v="3178"/>
    <x v="13"/>
    <s v="MEXICHEM BRASIL - SUAPE"/>
    <n v="1.51"/>
    <n v="18.27"/>
    <x v="2657"/>
    <n v="28"/>
    <n v="53.26"/>
    <x v="0"/>
    <m/>
    <m/>
    <m/>
  </r>
  <r>
    <s v="16115"/>
    <x v="3179"/>
    <x v="15"/>
    <s v="ALMEIDA"/>
    <n v="1"/>
    <n v="27.58"/>
    <x v="2658"/>
    <n v="52"/>
    <n v="88.54"/>
    <x v="0"/>
    <m/>
    <m/>
    <m/>
  </r>
  <r>
    <s v="7189"/>
    <x v="3180"/>
    <x v="1"/>
    <s v="PROJECTA MAT. DE CONST. LTDA"/>
    <n v="0.03"/>
    <n v="918"/>
    <x v="2659"/>
    <n v="1350"/>
    <n v="47.06"/>
    <x v="0"/>
    <m/>
    <m/>
    <m/>
  </r>
  <r>
    <s v="15028"/>
    <x v="3181"/>
    <x v="5"/>
    <s v="RIO CHENS IMPORT. E EXPORTAD. LTDA"/>
    <n v="45"/>
    <n v="0.61"/>
    <x v="2660"/>
    <n v="2"/>
    <n v="228.3"/>
    <x v="2"/>
    <n v="276"/>
    <s v="P1"/>
    <m/>
  </r>
  <r>
    <s v="16099"/>
    <x v="3182"/>
    <x v="11"/>
    <s v="ALMEIDA"/>
    <n v="3"/>
    <n v="9.14"/>
    <x v="2661"/>
    <n v="17"/>
    <n v="85.93"/>
    <x v="0"/>
    <m/>
    <m/>
    <m/>
  </r>
  <r>
    <s v="12826"/>
    <x v="3183"/>
    <x v="4"/>
    <s v="PINCEIS ATLAS S/A"/>
    <n v="5"/>
    <n v="5.48"/>
    <x v="2662"/>
    <n v="12"/>
    <n v="119.1"/>
    <x v="3"/>
    <n v="125"/>
    <s v="P3"/>
    <m/>
  </r>
  <r>
    <s v="5072"/>
    <x v="3184"/>
    <x v="15"/>
    <s v="ALMEIDA"/>
    <n v="2"/>
    <n v="13.65"/>
    <x v="2663"/>
    <n v="25"/>
    <n v="83.15"/>
    <x v="2"/>
    <n v="276"/>
    <s v="P1"/>
    <m/>
  </r>
  <r>
    <s v="15232"/>
    <x v="3185"/>
    <x v="13"/>
    <s v="BLUKIT INDUSTRIA DE PLASTICOS LTDA"/>
    <n v="3"/>
    <n v="9.1"/>
    <x v="2663"/>
    <n v="18"/>
    <n v="97.89"/>
    <x v="1"/>
    <n v="34"/>
    <s v="P4"/>
    <m/>
  </r>
  <r>
    <s v="13138"/>
    <x v="3186"/>
    <x v="11"/>
    <s v="FERRAGENS NEGRAO COM LTDA - PB"/>
    <n v="1"/>
    <n v="27.28"/>
    <x v="2664"/>
    <n v="50"/>
    <n v="83.26"/>
    <x v="1"/>
    <n v="34"/>
    <s v="P4"/>
    <m/>
  </r>
  <r>
    <s v="1501"/>
    <x v="3187"/>
    <x v="13"/>
    <s v="PROJECTA MAT. DE CONST. LTDA"/>
    <n v="8"/>
    <n v="3.41"/>
    <x v="2664"/>
    <n v="7"/>
    <n v="105.28"/>
    <x v="1"/>
    <n v="34"/>
    <s v="P4"/>
    <m/>
  </r>
  <r>
    <s v="9506"/>
    <x v="3188"/>
    <x v="15"/>
    <s v="MARTINS"/>
    <n v="9"/>
    <n v="3.03"/>
    <x v="2665"/>
    <n v="6"/>
    <n v="97.89"/>
    <x v="1"/>
    <n v="34"/>
    <s v="P4"/>
    <m/>
  </r>
  <r>
    <s v="12593"/>
    <x v="3189"/>
    <x v="4"/>
    <s v="ADERE PRODUTOS AUTO-ADESIVOS LTDA NE"/>
    <n v="1"/>
    <n v="27.26"/>
    <x v="2666"/>
    <n v="47"/>
    <n v="72.42"/>
    <x v="0"/>
    <m/>
    <m/>
    <m/>
  </r>
  <r>
    <s v="12091"/>
    <x v="3190"/>
    <x v="23"/>
    <s v="REFRIGERACAO DUFRIO COMERCIO E IMPORTACAO LTDA"/>
    <n v="0.2"/>
    <n v="136.29"/>
    <x v="2666"/>
    <n v="220"/>
    <n v="61.41"/>
    <x v="1"/>
    <n v="34"/>
    <s v="P4"/>
    <m/>
  </r>
  <r>
    <s v="7051"/>
    <x v="3191"/>
    <x v="8"/>
    <s v="ALMEIDA"/>
    <n v="4"/>
    <n v="6.81"/>
    <x v="2667"/>
    <n v="12"/>
    <n v="76.150000000000006"/>
    <x v="3"/>
    <n v="125"/>
    <s v="P3"/>
    <m/>
  </r>
  <r>
    <s v="14825"/>
    <x v="3192"/>
    <x v="11"/>
    <s v="DISTAC - PRINCESA ISABEL"/>
    <n v="7"/>
    <n v="3.89"/>
    <x v="2668"/>
    <n v="7"/>
    <n v="79.930000000000007"/>
    <x v="1"/>
    <n v="34"/>
    <s v="P4"/>
    <m/>
  </r>
  <r>
    <s v="1270"/>
    <x v="3193"/>
    <x v="13"/>
    <s v="PROJECTA MAT. DE CONST. LTDA"/>
    <n v="10"/>
    <n v="2.72"/>
    <x v="2669"/>
    <n v="7"/>
    <n v="157.21"/>
    <x v="2"/>
    <n v="215"/>
    <s v="P2"/>
    <m/>
  </r>
  <r>
    <s v="11664"/>
    <x v="3194"/>
    <x v="15"/>
    <s v="MARTINS"/>
    <n v="2"/>
    <n v="13.6"/>
    <x v="2669"/>
    <n v="25"/>
    <n v="83.78"/>
    <x v="1"/>
    <n v="34"/>
    <s v="P4"/>
    <m/>
  </r>
  <r>
    <s v="1888"/>
    <x v="3195"/>
    <x v="1"/>
    <s v="DISTAC - PRINCESA ISABEL"/>
    <n v="2"/>
    <n v="13.59"/>
    <x v="2670"/>
    <n v="18"/>
    <n v="32.450000000000003"/>
    <x v="3"/>
    <n v="125"/>
    <s v="P3"/>
    <m/>
  </r>
  <r>
    <s v="16221"/>
    <x v="3196"/>
    <x v="17"/>
    <s v="ALMEIDA"/>
    <n v="9"/>
    <n v="3.02"/>
    <x v="2670"/>
    <n v="6"/>
    <n v="98.56"/>
    <x v="4"/>
    <m/>
    <m/>
    <m/>
  </r>
  <r>
    <s v="8183"/>
    <x v="3197"/>
    <x v="19"/>
    <s v="ASTRA S/A IN"/>
    <n v="1"/>
    <n v="27.14"/>
    <x v="2671"/>
    <n v="55"/>
    <n v="102.67"/>
    <x v="3"/>
    <n v="125"/>
    <s v="P3"/>
    <m/>
  </r>
  <r>
    <s v="9478"/>
    <x v="3198"/>
    <x v="11"/>
    <m/>
    <n v="4"/>
    <n v="6.78"/>
    <x v="2672"/>
    <n v="14"/>
    <n v="106.49"/>
    <x v="0"/>
    <m/>
    <m/>
    <m/>
  </r>
  <r>
    <s v="4665"/>
    <x v="3199"/>
    <x v="1"/>
    <m/>
    <n v="5"/>
    <n v="5.42"/>
    <x v="2673"/>
    <n v="9"/>
    <n v="66.05"/>
    <x v="0"/>
    <m/>
    <m/>
    <m/>
  </r>
  <r>
    <s v="8095"/>
    <x v="3200"/>
    <x v="5"/>
    <s v="LUIZ DA SILVA PACHECO EIRELI"/>
    <n v="43"/>
    <n v="0.63"/>
    <x v="2674"/>
    <n v="1.5"/>
    <n v="138.1"/>
    <x v="1"/>
    <n v="34"/>
    <s v="P4"/>
    <m/>
  </r>
  <r>
    <s v="15865"/>
    <x v="3201"/>
    <x v="5"/>
    <s v="ALMEIDA"/>
    <n v="903"/>
    <n v="0.03"/>
    <x v="2674"/>
    <n v="0.1"/>
    <n v="240.14"/>
    <x v="1"/>
    <n v="34"/>
    <s v="P4"/>
    <m/>
  </r>
  <r>
    <s v="5840"/>
    <x v="3202"/>
    <x v="1"/>
    <s v="MARTINS"/>
    <n v="1"/>
    <n v="27.08"/>
    <x v="2675"/>
    <n v="50"/>
    <n v="84.64"/>
    <x v="0"/>
    <m/>
    <m/>
    <m/>
  </r>
  <r>
    <s v="5824"/>
    <x v="3203"/>
    <x v="1"/>
    <s v="MARTINS"/>
    <n v="1"/>
    <n v="27.08"/>
    <x v="2675"/>
    <n v="50"/>
    <n v="84.64"/>
    <x v="0"/>
    <m/>
    <m/>
    <m/>
  </r>
  <r>
    <s v="3382"/>
    <x v="3204"/>
    <x v="13"/>
    <s v="PROJECTA MAT. DE CONST. LTDA"/>
    <n v="17"/>
    <n v="1.59"/>
    <x v="2676"/>
    <n v="3"/>
    <n v="88.68"/>
    <x v="1"/>
    <n v="34"/>
    <s v="P4"/>
    <m/>
  </r>
  <r>
    <s v="2789"/>
    <x v="3205"/>
    <x v="1"/>
    <s v="FLAVIO GUTEMBERG NOBREGA PACHECO FILHO"/>
    <n v="3"/>
    <n v="9"/>
    <x v="2677"/>
    <n v="16"/>
    <n v="77.78"/>
    <x v="0"/>
    <m/>
    <m/>
    <m/>
  </r>
  <r>
    <s v="2094"/>
    <x v="3206"/>
    <x v="15"/>
    <s v="MARTINS"/>
    <n v="5"/>
    <n v="5.39"/>
    <x v="2678"/>
    <n v="10"/>
    <n v="85.53"/>
    <x v="1"/>
    <n v="34"/>
    <s v="P4"/>
    <m/>
  </r>
  <r>
    <s v="10325"/>
    <x v="3207"/>
    <x v="1"/>
    <m/>
    <n v="3"/>
    <n v="8.93"/>
    <x v="2679"/>
    <n v="16"/>
    <n v="79.13"/>
    <x v="0"/>
    <m/>
    <m/>
    <m/>
  </r>
  <r>
    <s v="4231"/>
    <x v="3208"/>
    <x v="5"/>
    <s v="DISTAC - PRINCESA ISABEL"/>
    <n v="2"/>
    <n v="13.39"/>
    <x v="2680"/>
    <n v="25"/>
    <n v="86.71"/>
    <x v="3"/>
    <n v="125"/>
    <s v="P3"/>
    <m/>
  </r>
  <r>
    <s v="5453"/>
    <x v="3209"/>
    <x v="1"/>
    <s v="TINTAS VERBRAS"/>
    <n v="1"/>
    <n v="26.76"/>
    <x v="2681"/>
    <n v="31"/>
    <n v="15.84"/>
    <x v="0"/>
    <m/>
    <m/>
    <m/>
  </r>
  <r>
    <s v="13979"/>
    <x v="3210"/>
    <x v="7"/>
    <s v="DISTAC - PRINCESA ISABEL"/>
    <n v="7"/>
    <n v="3.82"/>
    <x v="2682"/>
    <n v="8"/>
    <n v="109.59"/>
    <x v="1"/>
    <n v="34"/>
    <s v="P4"/>
    <m/>
  </r>
  <r>
    <s v="11201"/>
    <x v="3211"/>
    <x v="15"/>
    <s v="MARTINS"/>
    <n v="9"/>
    <n v="2.97"/>
    <x v="2683"/>
    <n v="6"/>
    <n v="101.95"/>
    <x v="1"/>
    <n v="34"/>
    <s v="P4"/>
    <m/>
  </r>
  <r>
    <s v="6284"/>
    <x v="3212"/>
    <x v="5"/>
    <s v="ALMEIDA"/>
    <n v="167"/>
    <n v="0.16"/>
    <x v="2684"/>
    <n v="0.4"/>
    <n v="149.84"/>
    <x v="1"/>
    <n v="34"/>
    <s v="P4"/>
    <m/>
  </r>
  <r>
    <s v="14228"/>
    <x v="3213"/>
    <x v="19"/>
    <s v="BLUKIT"/>
    <n v="2"/>
    <n v="13.29"/>
    <x v="2685"/>
    <n v="25"/>
    <n v="88.09"/>
    <x v="2"/>
    <n v="215"/>
    <s v="P2"/>
    <m/>
  </r>
  <r>
    <s v="16162"/>
    <x v="3214"/>
    <x v="5"/>
    <s v="VENEZA PARAIBA"/>
    <n v="166"/>
    <n v="0.16"/>
    <x v="2686"/>
    <n v="0.5"/>
    <n v="212.5"/>
    <x v="0"/>
    <m/>
    <m/>
    <m/>
  </r>
  <r>
    <s v="13186"/>
    <x v="3215"/>
    <x v="11"/>
    <s v="ALMEIDA"/>
    <n v="7"/>
    <n v="3.79"/>
    <x v="2687"/>
    <n v="7"/>
    <n v="84.94"/>
    <x v="1"/>
    <n v="34"/>
    <s v="P4"/>
    <m/>
  </r>
  <r>
    <s v="13038"/>
    <x v="3216"/>
    <x v="13"/>
    <m/>
    <n v="34"/>
    <n v="0.78"/>
    <x v="2688"/>
    <n v="2"/>
    <n v="156.74"/>
    <x v="1"/>
    <n v="34"/>
    <s v="P4"/>
    <m/>
  </r>
  <r>
    <s v="15596"/>
    <x v="3217"/>
    <x v="15"/>
    <s v="MULTI SOLDAS COMERCIO LTDA."/>
    <n v="3"/>
    <n v="8.83"/>
    <x v="2689"/>
    <n v="16"/>
    <n v="81.290000000000006"/>
    <x v="0"/>
    <m/>
    <m/>
    <m/>
  </r>
  <r>
    <s v="3805"/>
    <x v="3218"/>
    <x v="13"/>
    <s v="PROJECTA MAT. DE CONST. LTDA"/>
    <n v="29"/>
    <n v="0.91"/>
    <x v="2690"/>
    <n v="2"/>
    <n v="119.78"/>
    <x v="1"/>
    <n v="34"/>
    <s v="P4"/>
    <m/>
  </r>
  <r>
    <s v="15245"/>
    <x v="3219"/>
    <x v="15"/>
    <s v="MARTINS"/>
    <n v="2"/>
    <n v="13.18"/>
    <x v="2691"/>
    <n v="30"/>
    <n v="127.53"/>
    <x v="2"/>
    <n v="215"/>
    <s v="P2"/>
    <m/>
  </r>
  <r>
    <s v="6252"/>
    <x v="3220"/>
    <x v="1"/>
    <s v="MARTINS"/>
    <n v="5"/>
    <n v="5.27"/>
    <x v="2692"/>
    <n v="6"/>
    <n v="13.85"/>
    <x v="0"/>
    <m/>
    <m/>
    <m/>
  </r>
  <r>
    <s v="12811"/>
    <x v="3221"/>
    <x v="15"/>
    <s v="ALMEIDA"/>
    <n v="6"/>
    <n v="4.3899999999999997"/>
    <x v="2693"/>
    <n v="9"/>
    <n v="105.01"/>
    <x v="1"/>
    <n v="34"/>
    <s v="P4"/>
    <m/>
  </r>
  <r>
    <s v="6890"/>
    <x v="3222"/>
    <x v="1"/>
    <s v="TINTAS VERBRAS"/>
    <n v="1"/>
    <n v="26.32"/>
    <x v="2694"/>
    <n v="31"/>
    <n v="17.78"/>
    <x v="0"/>
    <m/>
    <m/>
    <m/>
  </r>
  <r>
    <s v="14120"/>
    <x v="3223"/>
    <x v="15"/>
    <s v="FERRAGENS NEGRAO COM LTDA - PB"/>
    <n v="1"/>
    <n v="26.32"/>
    <x v="2694"/>
    <n v="45"/>
    <n v="71"/>
    <x v="0"/>
    <m/>
    <m/>
    <m/>
  </r>
  <r>
    <s v="14101"/>
    <x v="3224"/>
    <x v="11"/>
    <s v="ALMEIDA"/>
    <n v="3"/>
    <n v="8.76"/>
    <x v="2695"/>
    <n v="16"/>
    <n v="82.72"/>
    <x v="0"/>
    <m/>
    <m/>
    <m/>
  </r>
  <r>
    <s v="15648"/>
    <x v="3225"/>
    <x v="5"/>
    <s v="MULTI SOLDAS COMERCIO LTDA."/>
    <n v="73"/>
    <n v="0.36"/>
    <x v="2695"/>
    <n v="1"/>
    <n v="174.12"/>
    <x v="1"/>
    <n v="34"/>
    <s v="P4"/>
    <m/>
  </r>
  <r>
    <s v="10588"/>
    <x v="3226"/>
    <x v="11"/>
    <s v="CORREIA ATACADO MATERIAL ELETRICOS LTDA"/>
    <n v="5"/>
    <n v="5.25"/>
    <x v="2696"/>
    <n v="10"/>
    <n v="90.48"/>
    <x v="0"/>
    <m/>
    <m/>
    <m/>
  </r>
  <r>
    <s v="7143"/>
    <x v="3227"/>
    <x v="11"/>
    <s v="ALMEIDA"/>
    <n v="5"/>
    <n v="5.25"/>
    <x v="2696"/>
    <n v="10"/>
    <n v="90.37"/>
    <x v="1"/>
    <n v="34"/>
    <s v="P4"/>
    <m/>
  </r>
  <r>
    <s v="8911"/>
    <x v="3228"/>
    <x v="13"/>
    <s v="KRONA TUBOS E CONEXOES DO NORDESTE LTDA"/>
    <n v="5"/>
    <n v="5.25"/>
    <x v="2696"/>
    <n v="10"/>
    <n v="90.37"/>
    <x v="1"/>
    <n v="34"/>
    <s v="P4"/>
    <m/>
  </r>
  <r>
    <s v="9239"/>
    <x v="3229"/>
    <x v="5"/>
    <s v="FERRAGENS NEGRAO COM LTDA - PB"/>
    <n v="6"/>
    <n v="4.37"/>
    <x v="2697"/>
    <n v="8"/>
    <n v="83.18"/>
    <x v="1"/>
    <n v="34"/>
    <s v="P4"/>
    <m/>
  </r>
  <r>
    <s v="8843"/>
    <x v="3230"/>
    <x v="19"/>
    <s v="JAPI SA INDUSTRIA E COMERCIO"/>
    <n v="2"/>
    <n v="13.1"/>
    <x v="2698"/>
    <n v="23"/>
    <n v="75.569999999999993"/>
    <x v="3"/>
    <n v="125"/>
    <s v="P3"/>
    <m/>
  </r>
  <r>
    <s v="1503"/>
    <x v="3231"/>
    <x v="13"/>
    <s v="MARTINS"/>
    <n v="34"/>
    <n v="0.77"/>
    <x v="2699"/>
    <n v="3"/>
    <n v="289.61"/>
    <x v="2"/>
    <n v="215"/>
    <s v="P2"/>
    <m/>
  </r>
  <r>
    <s v="7538"/>
    <x v="3232"/>
    <x v="19"/>
    <s v="FERRAGENS NEGRAO COM LTDA - PB"/>
    <n v="14"/>
    <n v="1.87"/>
    <x v="2699"/>
    <n v="3.5"/>
    <n v="87.58"/>
    <x v="1"/>
    <n v="34"/>
    <s v="P4"/>
    <m/>
  </r>
  <r>
    <s v="10634"/>
    <x v="3233"/>
    <x v="15"/>
    <s v="MARTINS"/>
    <n v="6"/>
    <n v="4.3600000000000003"/>
    <x v="2700"/>
    <n v="8"/>
    <n v="83.57"/>
    <x v="1"/>
    <n v="34"/>
    <s v="P4"/>
    <m/>
  </r>
  <r>
    <s v="6485"/>
    <x v="3234"/>
    <x v="13"/>
    <s v="PROJECTA MAT. DE CONST. LTDA"/>
    <n v="3"/>
    <n v="8.7200000000000006"/>
    <x v="2700"/>
    <n v="18"/>
    <n v="106.42"/>
    <x v="1"/>
    <n v="34"/>
    <s v="P4"/>
    <m/>
  </r>
  <r>
    <s v="5490"/>
    <x v="3235"/>
    <x v="19"/>
    <s v="BLUKIT"/>
    <n v="2"/>
    <n v="13.07"/>
    <x v="2701"/>
    <n v="23"/>
    <n v="75.98"/>
    <x v="2"/>
    <n v="276"/>
    <s v="P1"/>
    <m/>
  </r>
  <r>
    <s v="10681"/>
    <x v="3236"/>
    <x v="5"/>
    <s v="PINCEIS ATLAS S/A"/>
    <n v="3"/>
    <n v="8.7100000000000009"/>
    <x v="2702"/>
    <n v="20"/>
    <n v="129.62"/>
    <x v="0"/>
    <m/>
    <m/>
    <m/>
  </r>
  <r>
    <s v="10686"/>
    <x v="3237"/>
    <x v="5"/>
    <s v="PINCEIS ATLAS S/A"/>
    <n v="3"/>
    <n v="8.7100000000000009"/>
    <x v="2702"/>
    <n v="20"/>
    <n v="129.62"/>
    <x v="0"/>
    <m/>
    <m/>
    <m/>
  </r>
  <r>
    <s v="8437"/>
    <x v="3238"/>
    <x v="4"/>
    <s v="PINCEIS ATLAS S/A"/>
    <n v="2"/>
    <n v="13.05"/>
    <x v="2703"/>
    <n v="23"/>
    <n v="76.2"/>
    <x v="2"/>
    <n v="215"/>
    <s v="P2"/>
    <m/>
  </r>
  <r>
    <s v="1604"/>
    <x v="3239"/>
    <x v="13"/>
    <s v="DANTAS IMPORTADORA E DISTRIBUIDORA LTDA"/>
    <n v="3"/>
    <n v="8.6999999999999993"/>
    <x v="2703"/>
    <n v="16"/>
    <n v="83.91"/>
    <x v="1"/>
    <n v="34"/>
    <s v="P4"/>
    <m/>
  </r>
  <r>
    <s v="11245"/>
    <x v="3240"/>
    <x v="7"/>
    <s v="TINTAS IQUINE LTDA."/>
    <n v="1"/>
    <n v="26.07"/>
    <x v="2704"/>
    <n v="50"/>
    <n v="91.82"/>
    <x v="0"/>
    <m/>
    <m/>
    <m/>
  </r>
  <r>
    <s v="8912"/>
    <x v="3241"/>
    <x v="15"/>
    <s v="MARTINS"/>
    <n v="5"/>
    <n v="5.21"/>
    <x v="2705"/>
    <n v="10"/>
    <n v="91.81"/>
    <x v="2"/>
    <n v="215"/>
    <s v="P2"/>
    <m/>
  </r>
  <r>
    <s v="6636"/>
    <x v="3242"/>
    <x v="10"/>
    <s v="ASTRA S/A. INDUSTRIA E COMERCIO."/>
    <n v="1"/>
    <n v="26.04"/>
    <x v="2706"/>
    <n v="45"/>
    <n v="72.790000000000006"/>
    <x v="0"/>
    <m/>
    <m/>
    <m/>
  </r>
  <r>
    <s v="4510"/>
    <x v="3243"/>
    <x v="10"/>
    <s v="ASTRA S/A. INDUSTRIA E COMERCIO."/>
    <n v="1"/>
    <n v="26.04"/>
    <x v="2706"/>
    <n v="45"/>
    <n v="72.790000000000006"/>
    <x v="2"/>
    <n v="215"/>
    <s v="P2"/>
    <m/>
  </r>
  <r>
    <s v="2045"/>
    <x v="3244"/>
    <x v="13"/>
    <s v="ALMEIDA"/>
    <n v="18"/>
    <n v="1.44"/>
    <x v="2707"/>
    <n v="3"/>
    <n v="107.68"/>
    <x v="1"/>
    <n v="34"/>
    <s v="P4"/>
    <m/>
  </r>
  <r>
    <s v="5953"/>
    <x v="3245"/>
    <x v="13"/>
    <s v="ALMEIDA"/>
    <n v="37"/>
    <n v="0.7"/>
    <x v="2708"/>
    <n v="1.5"/>
    <n v="114.3"/>
    <x v="1"/>
    <n v="34"/>
    <s v="P4"/>
    <m/>
  </r>
  <r>
    <s v="15665"/>
    <x v="3246"/>
    <x v="4"/>
    <s v="MARTINS"/>
    <n v="1"/>
    <n v="25.87"/>
    <x v="2709"/>
    <n v="47"/>
    <n v="81.7"/>
    <x v="3"/>
    <n v="125"/>
    <s v="P3"/>
    <m/>
  </r>
  <r>
    <s v="9106"/>
    <x v="3247"/>
    <x v="13"/>
    <s v="MEXICHEM BRASIL - SUAPE"/>
    <n v="0.47399999999999998"/>
    <n v="54.57"/>
    <x v="2709"/>
    <n v="80"/>
    <n v="46.59"/>
    <x v="0"/>
    <m/>
    <m/>
    <m/>
  </r>
  <r>
    <s v="15115"/>
    <x v="3248"/>
    <x v="15"/>
    <s v="RIO CHENS IMPORT. E EXPORTAD. LTDA"/>
    <n v="2"/>
    <n v="12.91"/>
    <x v="2710"/>
    <n v="28"/>
    <n v="116.95"/>
    <x v="3"/>
    <n v="125"/>
    <s v="P3"/>
    <m/>
  </r>
  <r>
    <s v="9133"/>
    <x v="3249"/>
    <x v="13"/>
    <s v="TESTE"/>
    <n v="12"/>
    <n v="2.15"/>
    <x v="2711"/>
    <n v="5"/>
    <n v="132.56"/>
    <x v="0"/>
    <m/>
    <m/>
    <m/>
  </r>
  <r>
    <s v="9818"/>
    <x v="3250"/>
    <x v="15"/>
    <s v="MARTINS"/>
    <n v="3"/>
    <n v="8.59"/>
    <x v="2712"/>
    <n v="16"/>
    <n v="86.22"/>
    <x v="1"/>
    <n v="34"/>
    <s v="P4"/>
    <m/>
  </r>
  <r>
    <s v="15742"/>
    <x v="3251"/>
    <x v="4"/>
    <s v="DISTAC - PRINCESA ISABEL"/>
    <n v="3"/>
    <n v="8.59"/>
    <x v="2712"/>
    <n v="16"/>
    <n v="86.26"/>
    <x v="0"/>
    <m/>
    <m/>
    <m/>
  </r>
  <r>
    <s v="14495"/>
    <x v="3252"/>
    <x v="5"/>
    <s v="P&amp;J IND. E COM. ATACADISTA"/>
    <n v="103"/>
    <n v="0.25"/>
    <x v="2713"/>
    <n v="0.5"/>
    <n v="98.57"/>
    <x v="1"/>
    <n v="34"/>
    <s v="P4"/>
    <m/>
  </r>
  <r>
    <s v="15333"/>
    <x v="3253"/>
    <x v="11"/>
    <s v="MARTINS"/>
    <n v="1"/>
    <n v="25.75"/>
    <x v="2713"/>
    <n v="46"/>
    <n v="78.64"/>
    <x v="1"/>
    <n v="34"/>
    <s v="P4"/>
    <m/>
  </r>
  <r>
    <s v="1060"/>
    <x v="3254"/>
    <x v="13"/>
    <s v="KRONA TUBOS E CONEXOES DO NORDESTE LTDA"/>
    <n v="10"/>
    <n v="2.57"/>
    <x v="2714"/>
    <n v="5"/>
    <n v="94.3"/>
    <x v="2"/>
    <n v="276"/>
    <s v="P1"/>
    <m/>
  </r>
  <r>
    <s v="238"/>
    <x v="3255"/>
    <x v="5"/>
    <s v="VENEZA PARAIBA"/>
    <n v="428"/>
    <n v="0.06"/>
    <x v="2715"/>
    <n v="0.2"/>
    <n v="209.6"/>
    <x v="1"/>
    <n v="34"/>
    <s v="P4"/>
    <m/>
  </r>
  <r>
    <s v="5083"/>
    <x v="3256"/>
    <x v="11"/>
    <s v="MARTINS"/>
    <n v="9"/>
    <n v="2.85"/>
    <x v="2716"/>
    <n v="6"/>
    <n v="110.53"/>
    <x v="3"/>
    <n v="125"/>
    <s v="P3"/>
    <m/>
  </r>
  <r>
    <s v="14210"/>
    <x v="3257"/>
    <x v="15"/>
    <s v="ALMEIDA"/>
    <n v="2"/>
    <n v="12.81"/>
    <x v="2717"/>
    <n v="23"/>
    <n v="79.510000000000005"/>
    <x v="2"/>
    <n v="276"/>
    <s v="P1"/>
    <m/>
  </r>
  <r>
    <s v="4653"/>
    <x v="3258"/>
    <x v="5"/>
    <s v="ALMEIDA"/>
    <n v="427"/>
    <n v="0.06"/>
    <x v="2717"/>
    <n v="0.2"/>
    <n v="222.06"/>
    <x v="1"/>
    <n v="34"/>
    <s v="P4"/>
    <m/>
  </r>
  <r>
    <s v="1567"/>
    <x v="3259"/>
    <x v="13"/>
    <s v="PROJECTA MAT. DE CONST. LTDA"/>
    <n v="6"/>
    <n v="4.26"/>
    <x v="2718"/>
    <n v="8"/>
    <n v="87.79"/>
    <x v="1"/>
    <n v="34"/>
    <s v="P4"/>
    <m/>
  </r>
  <r>
    <s v="11635"/>
    <x v="3260"/>
    <x v="13"/>
    <s v="BLUKIT INDUSTRIA DE PLASTICOS LTDA"/>
    <n v="1"/>
    <n v="25.55"/>
    <x v="2719"/>
    <n v="45"/>
    <n v="76.12"/>
    <x v="1"/>
    <n v="34"/>
    <s v="P4"/>
    <m/>
  </r>
  <r>
    <s v="7724"/>
    <x v="3261"/>
    <x v="1"/>
    <s v="DISTAC - PRINCESA ISABEL"/>
    <n v="1"/>
    <n v="25.5"/>
    <x v="2720"/>
    <n v="42"/>
    <n v="64.709999999999994"/>
    <x v="0"/>
    <m/>
    <m/>
    <m/>
  </r>
  <r>
    <s v="5125"/>
    <x v="3262"/>
    <x v="5"/>
    <m/>
    <n v="49"/>
    <n v="0.52"/>
    <x v="2721"/>
    <n v="1.3"/>
    <n v="150"/>
    <x v="2"/>
    <n v="276"/>
    <s v="P1"/>
    <m/>
  </r>
  <r>
    <s v="9294"/>
    <x v="3263"/>
    <x v="5"/>
    <s v="VENEZA PARAIBA"/>
    <n v="283"/>
    <n v="0.09"/>
    <x v="2722"/>
    <n v="0.25"/>
    <n v="177.78"/>
    <x v="1"/>
    <n v="34"/>
    <s v="P4"/>
    <m/>
  </r>
  <r>
    <s v="15027"/>
    <x v="3264"/>
    <x v="5"/>
    <s v="RIO CHENS IMPORT. E EXPORTAD. LTDA"/>
    <n v="5"/>
    <n v="5.09"/>
    <x v="2723"/>
    <n v="12"/>
    <n v="135.61000000000001"/>
    <x v="0"/>
    <m/>
    <m/>
    <m/>
  </r>
  <r>
    <s v="13524"/>
    <x v="3265"/>
    <x v="15"/>
    <s v="PINCEIS ATLAS S/A"/>
    <n v="5"/>
    <n v="5.08"/>
    <x v="2724"/>
    <n v="9"/>
    <n v="77.150000000000006"/>
    <x v="0"/>
    <m/>
    <m/>
    <m/>
  </r>
  <r>
    <s v="16057"/>
    <x v="3266"/>
    <x v="15"/>
    <s v="PINCEIS ATLAS S/A"/>
    <n v="5"/>
    <n v="5.08"/>
    <x v="2724"/>
    <n v="9"/>
    <n v="77.19"/>
    <x v="0"/>
    <m/>
    <m/>
    <m/>
  </r>
  <r>
    <s v="13487"/>
    <x v="3267"/>
    <x v="13"/>
    <s v="ASTRA S/A. INDUSTRIA E COMERCIO."/>
    <n v="1"/>
    <n v="25.39"/>
    <x v="2725"/>
    <n v="44"/>
    <n v="73.319999999999993"/>
    <x v="2"/>
    <n v="276"/>
    <s v="P1"/>
    <m/>
  </r>
  <r>
    <s v="8697"/>
    <x v="3268"/>
    <x v="7"/>
    <m/>
    <n v="9"/>
    <n v="2.82"/>
    <x v="2726"/>
    <n v="6"/>
    <n v="112.77"/>
    <x v="1"/>
    <n v="34"/>
    <s v="P4"/>
    <m/>
  </r>
  <r>
    <s v="8962"/>
    <x v="3269"/>
    <x v="13"/>
    <s v="BLUKIT"/>
    <n v="1"/>
    <n v="25.33"/>
    <x v="2727"/>
    <n v="45"/>
    <n v="77.66"/>
    <x v="1"/>
    <n v="34"/>
    <s v="P4"/>
    <m/>
  </r>
  <r>
    <s v="12508"/>
    <x v="3270"/>
    <x v="15"/>
    <s v="DISTAC - PRINCESA ISABEL"/>
    <n v="1"/>
    <n v="25.33"/>
    <x v="2727"/>
    <n v="48"/>
    <n v="89.5"/>
    <x v="1"/>
    <n v="34"/>
    <s v="P4"/>
    <m/>
  </r>
  <r>
    <s v="12427"/>
    <x v="3271"/>
    <x v="19"/>
    <s v="BLUKIT"/>
    <n v="1"/>
    <n v="25.3"/>
    <x v="2728"/>
    <n v="46"/>
    <n v="81.790000000000006"/>
    <x v="1"/>
    <n v="34"/>
    <s v="P4"/>
    <m/>
  </r>
  <r>
    <s v="6285"/>
    <x v="3272"/>
    <x v="5"/>
    <s v="VENEZA PARAIBA"/>
    <n v="158"/>
    <n v="0.16"/>
    <x v="2729"/>
    <n v="0.75"/>
    <n v="358.16"/>
    <x v="1"/>
    <n v="34"/>
    <s v="P4"/>
    <m/>
  </r>
  <r>
    <s v="10823"/>
    <x v="3273"/>
    <x v="15"/>
    <s v="FERRAGENS NEGRAO COM LTDA - PB"/>
    <n v="1"/>
    <n v="25.26"/>
    <x v="2730"/>
    <n v="65"/>
    <n v="157.34"/>
    <x v="0"/>
    <m/>
    <m/>
    <m/>
  </r>
  <r>
    <s v="9889"/>
    <x v="3274"/>
    <x v="19"/>
    <s v="REAL RECUPERADORA DE METAIS"/>
    <n v="1"/>
    <n v="25.26"/>
    <x v="2730"/>
    <n v="47"/>
    <n v="86.04"/>
    <x v="0"/>
    <m/>
    <m/>
    <m/>
  </r>
  <r>
    <s v="12507"/>
    <x v="3275"/>
    <x v="15"/>
    <s v="DISTAC - PRINCESA ISABEL"/>
    <n v="1"/>
    <n v="25.24"/>
    <x v="2731"/>
    <n v="46"/>
    <n v="82.25"/>
    <x v="1"/>
    <n v="34"/>
    <s v="P4"/>
    <m/>
  </r>
  <r>
    <s v="13159"/>
    <x v="3276"/>
    <x v="7"/>
    <s v="INDUSTRIA DE TINTAS MIL EIRELI"/>
    <n v="3"/>
    <n v="8.4"/>
    <x v="2732"/>
    <n v="15"/>
    <n v="78.48"/>
    <x v="1"/>
    <n v="34"/>
    <s v="P4"/>
    <m/>
  </r>
  <r>
    <s v="13164"/>
    <x v="3277"/>
    <x v="7"/>
    <s v="INDUSTRIA DE TINTAS MIL EIRELI"/>
    <n v="3"/>
    <n v="8.4"/>
    <x v="2732"/>
    <n v="15"/>
    <n v="78.569999999999993"/>
    <x v="1"/>
    <n v="34"/>
    <s v="P4"/>
    <m/>
  </r>
  <r>
    <s v="14379"/>
    <x v="3278"/>
    <x v="4"/>
    <s v="MARTINS"/>
    <n v="8"/>
    <n v="3.15"/>
    <x v="2732"/>
    <n v="6"/>
    <n v="90.17"/>
    <x v="2"/>
    <n v="276"/>
    <s v="P1"/>
    <m/>
  </r>
  <r>
    <s v="13605"/>
    <x v="3279"/>
    <x v="11"/>
    <s v="ALMEIDA"/>
    <n v="15"/>
    <n v="1.68"/>
    <x v="2732"/>
    <n v="3"/>
    <n v="78.569999999999993"/>
    <x v="0"/>
    <m/>
    <m/>
    <m/>
  </r>
  <r>
    <s v="850"/>
    <x v="3280"/>
    <x v="13"/>
    <s v="PROJECTA MAT. DE CONST. LTDA"/>
    <n v="18"/>
    <n v="1.4"/>
    <x v="2732"/>
    <n v="3"/>
    <n v="114.29"/>
    <x v="1"/>
    <n v="34"/>
    <s v="P4"/>
    <m/>
  </r>
  <r>
    <s v="3446"/>
    <x v="3281"/>
    <x v="13"/>
    <s v="PROJECTA MAT. DE CONST. LTDA"/>
    <n v="2"/>
    <n v="12.59"/>
    <x v="2733"/>
    <n v="22"/>
    <n v="74.739999999999995"/>
    <x v="1"/>
    <n v="34"/>
    <s v="P4"/>
    <m/>
  </r>
  <r>
    <s v="9195"/>
    <x v="3282"/>
    <x v="13"/>
    <s v="REAL RECUPERADORA DE METAIS"/>
    <n v="1"/>
    <n v="25.17"/>
    <x v="2734"/>
    <n v="45"/>
    <n v="78.81"/>
    <x v="0"/>
    <m/>
    <m/>
    <m/>
  </r>
  <r>
    <s v="6118"/>
    <x v="3283"/>
    <x v="4"/>
    <s v="ASTRA S/A. INDUSTRIA E COMERCIO."/>
    <n v="1"/>
    <n v="25.14"/>
    <x v="2735"/>
    <n v="46"/>
    <n v="82.97"/>
    <x v="2"/>
    <n v="215"/>
    <s v="P2"/>
    <m/>
  </r>
  <r>
    <s v="13379"/>
    <x v="3284"/>
    <x v="5"/>
    <s v="VENEZA PARAIBA"/>
    <n v="81"/>
    <n v="0.31"/>
    <x v="2736"/>
    <n v="0.8"/>
    <n v="158.06"/>
    <x v="2"/>
    <n v="215"/>
    <s v="P2"/>
    <m/>
  </r>
  <r>
    <s v="10088"/>
    <x v="3285"/>
    <x v="1"/>
    <m/>
    <n v="2"/>
    <n v="12.55"/>
    <x v="2737"/>
    <n v="23"/>
    <n v="83.22"/>
    <x v="0"/>
    <m/>
    <m/>
    <m/>
  </r>
  <r>
    <s v="6167"/>
    <x v="3286"/>
    <x v="15"/>
    <s v="FERRAGENS NEGRAO COM LTDA - PB"/>
    <n v="2"/>
    <n v="12.53"/>
    <x v="2738"/>
    <n v="22"/>
    <n v="75.540000000000006"/>
    <x v="1"/>
    <n v="34"/>
    <s v="P4"/>
    <m/>
  </r>
  <r>
    <s v="12510"/>
    <x v="3287"/>
    <x v="13"/>
    <s v="FORTLEV BA"/>
    <n v="1"/>
    <n v="25.03"/>
    <x v="2739"/>
    <n v="43"/>
    <n v="71.790000000000006"/>
    <x v="0"/>
    <m/>
    <m/>
    <m/>
  </r>
  <r>
    <s v="1797"/>
    <x v="3288"/>
    <x v="13"/>
    <s v="FORNECEDOR DIVERSOS"/>
    <n v="1"/>
    <n v="25"/>
    <x v="2740"/>
    <n v="45"/>
    <n v="80"/>
    <x v="0"/>
    <m/>
    <m/>
    <m/>
  </r>
  <r>
    <s v="16227"/>
    <x v="3289"/>
    <x v="17"/>
    <s v="ALMEIDA"/>
    <n v="10"/>
    <n v="2.5"/>
    <x v="2740"/>
    <n v="5"/>
    <n v="100.4"/>
    <x v="4"/>
    <m/>
    <m/>
    <m/>
  </r>
  <r>
    <s v="16160"/>
    <x v="3290"/>
    <x v="5"/>
    <s v="VENEZA PARAIBA"/>
    <n v="500"/>
    <n v="0.05"/>
    <x v="2740"/>
    <n v="0.25"/>
    <n v="400"/>
    <x v="0"/>
    <m/>
    <m/>
    <m/>
  </r>
  <r>
    <s v="15883"/>
    <x v="3291"/>
    <x v="11"/>
    <s v="ELGIN DISTRIBUIDORA LTDA"/>
    <n v="3"/>
    <n v="8.33"/>
    <x v="2741"/>
    <n v="20"/>
    <n v="140.07"/>
    <x v="1"/>
    <n v="34"/>
    <s v="P4"/>
    <m/>
  </r>
  <r>
    <s v="172"/>
    <x v="3292"/>
    <x v="13"/>
    <s v="ASTRA S/A. INDUSTRIA E COMERCIO."/>
    <n v="8"/>
    <n v="3.11"/>
    <x v="2742"/>
    <n v="6"/>
    <n v="92.77"/>
    <x v="1"/>
    <n v="34"/>
    <s v="P4"/>
    <m/>
  </r>
  <r>
    <s v="14857"/>
    <x v="3293"/>
    <x v="13"/>
    <s v="PROJECTA MAT. DE CONST. LTDA"/>
    <n v="2"/>
    <n v="12.41"/>
    <x v="2743"/>
    <n v="25"/>
    <n v="101.45"/>
    <x v="3"/>
    <n v="125"/>
    <s v="P3"/>
    <m/>
  </r>
  <r>
    <s v="11095"/>
    <x v="3294"/>
    <x v="13"/>
    <s v="BLUKIT INDUSTRIA DE PLASTICOS LTDA"/>
    <n v="2"/>
    <n v="12.4"/>
    <x v="2744"/>
    <n v="25"/>
    <n v="101.56"/>
    <x v="1"/>
    <n v="34"/>
    <s v="P4"/>
    <m/>
  </r>
  <r>
    <s v="2137"/>
    <x v="3295"/>
    <x v="13"/>
    <s v="DISTAC - PRINCESA ISABEL"/>
    <n v="7"/>
    <n v="3.54"/>
    <x v="2745"/>
    <n v="9"/>
    <n v="153.99"/>
    <x v="1"/>
    <n v="34"/>
    <s v="P4"/>
    <m/>
  </r>
  <r>
    <s v="12514"/>
    <x v="3296"/>
    <x v="11"/>
    <s v="ALMEIDA"/>
    <n v="12"/>
    <n v="2.06"/>
    <x v="2746"/>
    <n v="5"/>
    <n v="143.18"/>
    <x v="1"/>
    <n v="34"/>
    <s v="P4"/>
    <m/>
  </r>
  <r>
    <s v="13006"/>
    <x v="3297"/>
    <x v="5"/>
    <s v="ALMEIDA"/>
    <n v="2"/>
    <n v="12.35"/>
    <x v="2747"/>
    <n v="23"/>
    <n v="86.27"/>
    <x v="1"/>
    <n v="34"/>
    <s v="P4"/>
    <m/>
  </r>
  <r>
    <s v="8573"/>
    <x v="3298"/>
    <x v="11"/>
    <s v="ALMEIDA"/>
    <n v="38"/>
    <n v="0.65"/>
    <x v="2747"/>
    <n v="1.5"/>
    <n v="130.27000000000001"/>
    <x v="1"/>
    <n v="34"/>
    <s v="P4"/>
    <m/>
  </r>
  <r>
    <s v="9916"/>
    <x v="3299"/>
    <x v="1"/>
    <m/>
    <n v="1"/>
    <n v="24.68"/>
    <x v="2748"/>
    <n v="38"/>
    <n v="53.97"/>
    <x v="0"/>
    <m/>
    <m/>
    <m/>
  </r>
  <r>
    <s v="11814"/>
    <x v="3300"/>
    <x v="1"/>
    <s v="ASTRA S/A. INDUSTRIA E COMERCIO"/>
    <n v="6"/>
    <n v="4.1100000000000003"/>
    <x v="2749"/>
    <n v="10"/>
    <n v="143.6"/>
    <x v="0"/>
    <m/>
    <m/>
    <m/>
  </r>
  <r>
    <s v="7487"/>
    <x v="3301"/>
    <x v="9"/>
    <s v="ALMEIDA"/>
    <n v="3"/>
    <n v="8.2100000000000009"/>
    <x v="2750"/>
    <n v="14"/>
    <n v="70.48"/>
    <x v="3"/>
    <n v="125"/>
    <s v="P3"/>
    <m/>
  </r>
  <r>
    <s v="6342"/>
    <x v="3302"/>
    <x v="13"/>
    <m/>
    <n v="10"/>
    <n v="2.46"/>
    <x v="2751"/>
    <n v="6"/>
    <n v="143.9"/>
    <x v="2"/>
    <n v="276"/>
    <s v="P1"/>
    <m/>
  </r>
  <r>
    <s v="15695"/>
    <x v="3303"/>
    <x v="5"/>
    <s v="ALMEIDA"/>
    <n v="5"/>
    <n v="4.9000000000000004"/>
    <x v="2752"/>
    <n v="10"/>
    <n v="103.94"/>
    <x v="0"/>
    <m/>
    <m/>
    <m/>
  </r>
  <r>
    <s v="2683"/>
    <x v="3304"/>
    <x v="5"/>
    <s v="JR GLOBAL"/>
    <n v="7"/>
    <n v="3.5"/>
    <x v="2752"/>
    <n v="7"/>
    <n v="100"/>
    <x v="2"/>
    <n v="276"/>
    <s v="P1"/>
    <m/>
  </r>
  <r>
    <s v="12572"/>
    <x v="3305"/>
    <x v="5"/>
    <m/>
    <n v="490"/>
    <n v="0.05"/>
    <x v="2752"/>
    <n v="0.15"/>
    <n v="192.97"/>
    <x v="1"/>
    <n v="34"/>
    <s v="P4"/>
    <m/>
  </r>
  <r>
    <s v="14976"/>
    <x v="3306"/>
    <x v="15"/>
    <s v="MULTI SOLDAS COMERCIO LTDA."/>
    <n v="3"/>
    <n v="8.16"/>
    <x v="2753"/>
    <n v="15"/>
    <n v="83.93"/>
    <x v="3"/>
    <n v="125"/>
    <s v="P3"/>
    <m/>
  </r>
  <r>
    <s v="5622"/>
    <x v="3307"/>
    <x v="4"/>
    <s v="ASTRA S/A. INDUSTRIA E COMERCIO."/>
    <n v="1"/>
    <n v="24.45"/>
    <x v="2754"/>
    <n v="42"/>
    <n v="71.75"/>
    <x v="0"/>
    <m/>
    <m/>
    <m/>
  </r>
  <r>
    <s v="7408"/>
    <x v="3308"/>
    <x v="1"/>
    <s v="MARTINS"/>
    <n v="1"/>
    <n v="24.45"/>
    <x v="2754"/>
    <n v="40"/>
    <n v="63.6"/>
    <x v="0"/>
    <m/>
    <m/>
    <m/>
  </r>
  <r>
    <s v="4502"/>
    <x v="3309"/>
    <x v="13"/>
    <s v="ASTRA S/A. INDUSTRIA E COMERCIO."/>
    <n v="2"/>
    <n v="12.22"/>
    <x v="2755"/>
    <n v="23"/>
    <n v="88.22"/>
    <x v="3"/>
    <n v="125"/>
    <s v="P3"/>
    <m/>
  </r>
  <r>
    <s v="746"/>
    <x v="3310"/>
    <x v="13"/>
    <s v="ASTRA S/A. INDUSTRIA E COMERCIO."/>
    <n v="2"/>
    <n v="12.22"/>
    <x v="2755"/>
    <n v="22"/>
    <n v="80.06"/>
    <x v="1"/>
    <n v="34"/>
    <s v="P4"/>
    <m/>
  </r>
  <r>
    <s v="5799"/>
    <x v="3311"/>
    <x v="5"/>
    <s v="DISTAC - PRINCESA ISABEL"/>
    <n v="0.90800000000000003"/>
    <n v="26.9"/>
    <x v="2756"/>
    <n v="46"/>
    <n v="71"/>
    <x v="2"/>
    <n v="215"/>
    <s v="P2"/>
    <m/>
  </r>
  <r>
    <s v="9134"/>
    <x v="3312"/>
    <x v="13"/>
    <s v="TESTE"/>
    <n v="11"/>
    <n v="2.2200000000000002"/>
    <x v="2757"/>
    <n v="5"/>
    <n v="125.22"/>
    <x v="0"/>
    <m/>
    <m/>
    <m/>
  </r>
  <r>
    <s v="8884"/>
    <x v="3313"/>
    <x v="5"/>
    <s v="ALMEIDA"/>
    <n v="61"/>
    <n v="0.4"/>
    <x v="2758"/>
    <n v="1.3"/>
    <n v="228.61"/>
    <x v="1"/>
    <n v="34"/>
    <s v="P4"/>
    <m/>
  </r>
  <r>
    <s v="9189"/>
    <x v="3314"/>
    <x v="5"/>
    <s v="REAL RECUPERADORA DE METAIS"/>
    <n v="46"/>
    <n v="0.53"/>
    <x v="2759"/>
    <n v="4"/>
    <n v="654.72"/>
    <x v="3"/>
    <n v="125"/>
    <s v="P3"/>
    <m/>
  </r>
  <r>
    <s v="13692"/>
    <x v="3315"/>
    <x v="15"/>
    <s v="FERRAGENS NEGRAO COM LTDA - PB"/>
    <n v="2"/>
    <n v="12.19"/>
    <x v="2759"/>
    <n v="28"/>
    <n v="129.66"/>
    <x v="1"/>
    <n v="34"/>
    <s v="P4"/>
    <m/>
  </r>
  <r>
    <s v="1619"/>
    <x v="3316"/>
    <x v="15"/>
    <s v="ALMEIDA"/>
    <n v="32"/>
    <n v="0.76"/>
    <x v="2760"/>
    <n v="2"/>
    <n v="164.48"/>
    <x v="1"/>
    <n v="34"/>
    <s v="P4"/>
    <m/>
  </r>
  <r>
    <s v="10813"/>
    <x v="3317"/>
    <x v="13"/>
    <s v="MEXICHEM BRASIL - GLORIA"/>
    <n v="3"/>
    <n v="8.1"/>
    <x v="2761"/>
    <n v="20"/>
    <n v="146.91"/>
    <x v="0"/>
    <m/>
    <m/>
    <m/>
  </r>
  <r>
    <s v="13800"/>
    <x v="3318"/>
    <x v="7"/>
    <s v="JVA MATERIAL DE CONSTRUCAO LTDA"/>
    <n v="1"/>
    <n v="24.27"/>
    <x v="2762"/>
    <n v="40"/>
    <n v="64.81"/>
    <x v="1"/>
    <n v="34"/>
    <s v="P4"/>
    <m/>
  </r>
  <r>
    <s v="15088"/>
    <x v="3319"/>
    <x v="5"/>
    <s v="RIO CHENS IMPORT. E EXPORTAD. LTDA"/>
    <n v="1"/>
    <n v="24.27"/>
    <x v="2762"/>
    <n v="52"/>
    <n v="114.23"/>
    <x v="0"/>
    <m/>
    <m/>
    <m/>
  </r>
  <r>
    <s v="12447"/>
    <x v="3320"/>
    <x v="4"/>
    <s v="PRAT-K INDUSTRIA E COM DE MOVEIS E UTILIDADES LTDA"/>
    <n v="1"/>
    <n v="24.23"/>
    <x v="2763"/>
    <n v="47"/>
    <n v="93.95"/>
    <x v="1"/>
    <n v="34"/>
    <s v="P4"/>
    <m/>
  </r>
  <r>
    <s v="1910"/>
    <x v="3321"/>
    <x v="4"/>
    <s v="MARTINS"/>
    <n v="3"/>
    <n v="8.07"/>
    <x v="2764"/>
    <n v="15"/>
    <n v="85.87"/>
    <x v="1"/>
    <n v="34"/>
    <s v="P4"/>
    <m/>
  </r>
  <r>
    <s v="11453"/>
    <x v="3322"/>
    <x v="5"/>
    <s v="LUIZ DA SILVA PACHECO EIRELI"/>
    <n v="22"/>
    <n v="1.1000000000000001"/>
    <x v="2765"/>
    <n v="3"/>
    <n v="172.73"/>
    <x v="1"/>
    <n v="34"/>
    <s v="P4"/>
    <m/>
  </r>
  <r>
    <s v="16151"/>
    <x v="3323"/>
    <x v="5"/>
    <s v="ALMEIDA"/>
    <n v="44"/>
    <n v="0.55000000000000004"/>
    <x v="2765"/>
    <n v="1.5"/>
    <n v="171.74"/>
    <x v="0"/>
    <m/>
    <m/>
    <m/>
  </r>
  <r>
    <s v="12449"/>
    <x v="3324"/>
    <x v="4"/>
    <s v="PRAT-K INDUSTRIA E COM DE MOVEIS E UTILIDADES LTDA"/>
    <n v="1"/>
    <n v="24.17"/>
    <x v="2766"/>
    <n v="48"/>
    <n v="98.59"/>
    <x v="0"/>
    <m/>
    <m/>
    <m/>
  </r>
  <r>
    <s v="2369"/>
    <x v="3325"/>
    <x v="5"/>
    <m/>
    <n v="161"/>
    <n v="0.15"/>
    <x v="2767"/>
    <n v="0.5"/>
    <n v="233.33"/>
    <x v="2"/>
    <n v="276"/>
    <s v="P1"/>
    <m/>
  </r>
  <r>
    <s v="8614"/>
    <x v="3326"/>
    <x v="11"/>
    <s v="REAL RECUPERADORA DE METAIS"/>
    <n v="2"/>
    <n v="12.07"/>
    <x v="2768"/>
    <n v="22"/>
    <n v="82.3"/>
    <x v="2"/>
    <n v="276"/>
    <s v="P1"/>
    <m/>
  </r>
  <r>
    <s v="15334"/>
    <x v="3327"/>
    <x v="11"/>
    <s v="MARTINS"/>
    <n v="1"/>
    <n v="24.12"/>
    <x v="2769"/>
    <n v="45"/>
    <n v="86.57"/>
    <x v="1"/>
    <n v="34"/>
    <s v="P4"/>
    <m/>
  </r>
  <r>
    <s v="10876"/>
    <x v="3328"/>
    <x v="7"/>
    <s v="TINTAS IQUINE LTDA."/>
    <n v="1"/>
    <n v="24.1"/>
    <x v="2770"/>
    <n v="35"/>
    <n v="45.25"/>
    <x v="2"/>
    <n v="276"/>
    <s v="P1"/>
    <m/>
  </r>
  <r>
    <s v="13583"/>
    <x v="3329"/>
    <x v="5"/>
    <s v="P&amp;J IND. E COM. ATACADISTA"/>
    <n v="43"/>
    <n v="0.56000000000000005"/>
    <x v="2771"/>
    <n v="1.5"/>
    <n v="167.09"/>
    <x v="1"/>
    <n v="34"/>
    <s v="P4"/>
    <m/>
  </r>
  <r>
    <s v="15349"/>
    <x v="3330"/>
    <x v="11"/>
    <s v="FERRAGENS NEGRAO COM LTDA - PB"/>
    <n v="86"/>
    <n v="0.28000000000000003"/>
    <x v="2771"/>
    <n v="1"/>
    <n v="254.11"/>
    <x v="1"/>
    <n v="34"/>
    <s v="P4"/>
    <m/>
  </r>
  <r>
    <s v="13582"/>
    <x v="3331"/>
    <x v="4"/>
    <s v="P&amp;J IND. E COM. ATACADISTA"/>
    <n v="14"/>
    <n v="1.72"/>
    <x v="2771"/>
    <n v="5"/>
    <n v="191.27"/>
    <x v="2"/>
    <n v="276"/>
    <s v="P1"/>
    <m/>
  </r>
  <r>
    <s v="10963"/>
    <x v="3332"/>
    <x v="11"/>
    <s v="ALMEIDA"/>
    <n v="2"/>
    <n v="12.03"/>
    <x v="2772"/>
    <n v="22"/>
    <n v="82.95"/>
    <x v="3"/>
    <n v="125"/>
    <s v="P3"/>
    <m/>
  </r>
  <r>
    <s v="9505"/>
    <x v="3333"/>
    <x v="15"/>
    <s v="MARTINS"/>
    <n v="13"/>
    <n v="1.85"/>
    <x v="2773"/>
    <n v="4"/>
    <n v="116.06"/>
    <x v="1"/>
    <n v="34"/>
    <s v="P4"/>
    <m/>
  </r>
  <r>
    <s v="6266"/>
    <x v="3334"/>
    <x v="13"/>
    <s v="ALMEIDA"/>
    <n v="3"/>
    <n v="8.01"/>
    <x v="2774"/>
    <n v="15"/>
    <n v="87.23"/>
    <x v="1"/>
    <n v="34"/>
    <s v="P4"/>
    <m/>
  </r>
  <r>
    <s v="13891"/>
    <x v="3335"/>
    <x v="5"/>
    <s v="FERRAGENS NEGRAO COM LTDA - PB"/>
    <n v="267"/>
    <n v="0.09"/>
    <x v="2774"/>
    <n v="0.25"/>
    <n v="169.11"/>
    <x v="1"/>
    <n v="34"/>
    <s v="P4"/>
    <m/>
  </r>
  <r>
    <s v="13581"/>
    <x v="3336"/>
    <x v="5"/>
    <s v="P&amp;J IND. E COM. ATACADISTA"/>
    <n v="16"/>
    <n v="1.5"/>
    <x v="2775"/>
    <n v="3"/>
    <n v="99.38"/>
    <x v="3"/>
    <n v="125"/>
    <s v="P3"/>
    <m/>
  </r>
  <r>
    <s v="8996"/>
    <x v="3337"/>
    <x v="5"/>
    <s v="ALMEIDA"/>
    <n v="80"/>
    <n v="0.3"/>
    <x v="2775"/>
    <n v="0.7"/>
    <n v="129.81"/>
    <x v="1"/>
    <n v="34"/>
    <s v="P4"/>
    <m/>
  </r>
  <r>
    <s v="2386"/>
    <x v="3338"/>
    <x v="5"/>
    <s v="FLAVIO GUTEMBERG NOBREGA PACHECO FILHO"/>
    <n v="4"/>
    <n v="6"/>
    <x v="2775"/>
    <n v="10"/>
    <n v="66.67"/>
    <x v="0"/>
    <m/>
    <m/>
    <m/>
  </r>
  <r>
    <s v="1958"/>
    <x v="3339"/>
    <x v="1"/>
    <m/>
    <n v="4"/>
    <n v="6"/>
    <x v="2775"/>
    <n v="11"/>
    <n v="83.33"/>
    <x v="0"/>
    <m/>
    <m/>
    <m/>
  </r>
  <r>
    <s v="504"/>
    <x v="3340"/>
    <x v="13"/>
    <s v="MERCANTE &amp; ROFE DISTRIBUIDORA LTDA"/>
    <n v="17"/>
    <n v="1.41"/>
    <x v="2776"/>
    <n v="2.5"/>
    <n v="77.3"/>
    <x v="1"/>
    <n v="34"/>
    <s v="P4"/>
    <m/>
  </r>
  <r>
    <s v="14266"/>
    <x v="3341"/>
    <x v="7"/>
    <s v="DEKELIT LTDA"/>
    <n v="3"/>
    <n v="7.99"/>
    <x v="2776"/>
    <n v="14"/>
    <n v="75.22"/>
    <x v="2"/>
    <n v="276"/>
    <s v="P1"/>
    <m/>
  </r>
  <r>
    <s v="11513"/>
    <x v="3342"/>
    <x v="5"/>
    <s v="FERRAGENS NEGRAO COM LTDA - PB"/>
    <n v="63"/>
    <n v="0.38"/>
    <x v="2777"/>
    <n v="1.5"/>
    <n v="295.67"/>
    <x v="2"/>
    <n v="276"/>
    <s v="P1"/>
    <m/>
  </r>
  <r>
    <s v="15363"/>
    <x v="3343"/>
    <x v="5"/>
    <s v="ALMEIDA"/>
    <n v="7"/>
    <n v="3.42"/>
    <x v="2777"/>
    <n v="6"/>
    <n v="75.22"/>
    <x v="1"/>
    <n v="34"/>
    <s v="P4"/>
    <m/>
  </r>
  <r>
    <s v="11381"/>
    <x v="3344"/>
    <x v="15"/>
    <s v="Industria e Comercio de Puxadores Criativa Ltda"/>
    <n v="46"/>
    <n v="0.52"/>
    <x v="2778"/>
    <n v="1.5"/>
    <n v="189.3"/>
    <x v="0"/>
    <m/>
    <m/>
    <m/>
  </r>
  <r>
    <s v="10479"/>
    <x v="3345"/>
    <x v="15"/>
    <s v="BARTOFIL DISTRIBUIDORA SA"/>
    <n v="1"/>
    <n v="23.91"/>
    <x v="2779"/>
    <n v="44"/>
    <n v="84.02"/>
    <x v="1"/>
    <n v="34"/>
    <s v="P4"/>
    <m/>
  </r>
  <r>
    <s v="14387"/>
    <x v="3346"/>
    <x v="13"/>
    <s v="BLUKIT"/>
    <n v="3"/>
    <n v="7.97"/>
    <x v="2779"/>
    <n v="15"/>
    <n v="88.21"/>
    <x v="0"/>
    <m/>
    <m/>
    <m/>
  </r>
  <r>
    <s v="6017"/>
    <x v="3347"/>
    <x v="7"/>
    <s v="MARTINS"/>
    <n v="3"/>
    <n v="7.97"/>
    <x v="2779"/>
    <n v="15"/>
    <n v="88.13"/>
    <x v="3"/>
    <n v="125"/>
    <s v="P3"/>
    <m/>
  </r>
  <r>
    <s v="6987"/>
    <x v="3348"/>
    <x v="15"/>
    <s v="FERRAGENS NEGRAO"/>
    <n v="6"/>
    <n v="3.98"/>
    <x v="2780"/>
    <n v="9"/>
    <n v="126.13"/>
    <x v="0"/>
    <m/>
    <m/>
    <m/>
  </r>
  <r>
    <s v="12298"/>
    <x v="3349"/>
    <x v="15"/>
    <s v="ALMEIDA"/>
    <n v="4"/>
    <n v="5.97"/>
    <x v="2780"/>
    <n v="12"/>
    <n v="100.95"/>
    <x v="1"/>
    <n v="34"/>
    <s v="P4"/>
    <m/>
  </r>
  <r>
    <s v="16125"/>
    <x v="3350"/>
    <x v="5"/>
    <s v="ALMEIDA"/>
    <n v="795"/>
    <n v="0.03"/>
    <x v="2781"/>
    <n v="0.1"/>
    <n v="231.13"/>
    <x v="1"/>
    <n v="34"/>
    <s v="P4"/>
    <m/>
  </r>
  <r>
    <s v="14723"/>
    <x v="3351"/>
    <x v="13"/>
    <s v="COMFIL"/>
    <n v="6"/>
    <n v="3.97"/>
    <x v="2782"/>
    <n v="8"/>
    <n v="101.51"/>
    <x v="1"/>
    <n v="34"/>
    <s v="P4"/>
    <m/>
  </r>
  <r>
    <s v="1062"/>
    <x v="3352"/>
    <x v="13"/>
    <s v="PROJECTA MAT. DE CONST. LTDA"/>
    <n v="10"/>
    <n v="2.38"/>
    <x v="2783"/>
    <n v="5"/>
    <n v="110.08"/>
    <x v="1"/>
    <n v="34"/>
    <s v="P4"/>
    <m/>
  </r>
  <r>
    <s v="3932"/>
    <x v="3353"/>
    <x v="5"/>
    <s v="BARTOFIL DISTRIBUIDORA SA"/>
    <n v="72"/>
    <n v="0.33"/>
    <x v="2784"/>
    <n v="0.7"/>
    <n v="112.06"/>
    <x v="1"/>
    <n v="34"/>
    <s v="P4"/>
    <m/>
  </r>
  <r>
    <s v="7743"/>
    <x v="3354"/>
    <x v="1"/>
    <s v="ASTRA S/A IN"/>
    <n v="3"/>
    <n v="7.92"/>
    <x v="2784"/>
    <n v="15"/>
    <n v="89.39"/>
    <x v="0"/>
    <m/>
    <m/>
    <m/>
  </r>
  <r>
    <s v="8691"/>
    <x v="3355"/>
    <x v="15"/>
    <s v="MARTINS"/>
    <n v="4"/>
    <n v="5.93"/>
    <x v="2785"/>
    <n v="12"/>
    <n v="102.46"/>
    <x v="1"/>
    <n v="34"/>
    <s v="P4"/>
    <m/>
  </r>
  <r>
    <s v="16102"/>
    <x v="3356"/>
    <x v="5"/>
    <s v="ALMEIDA"/>
    <n v="4"/>
    <n v="5.91"/>
    <x v="2786"/>
    <n v="12"/>
    <n v="103.05"/>
    <x v="0"/>
    <m/>
    <m/>
    <m/>
  </r>
  <r>
    <s v="9495"/>
    <x v="3357"/>
    <x v="7"/>
    <s v="TESTE"/>
    <n v="2"/>
    <n v="11.8"/>
    <x v="2787"/>
    <n v="17"/>
    <n v="44.07"/>
    <x v="0"/>
    <m/>
    <m/>
    <m/>
  </r>
  <r>
    <s v="8014"/>
    <x v="3358"/>
    <x v="7"/>
    <s v="MARTINS"/>
    <n v="4"/>
    <n v="5.9"/>
    <x v="2787"/>
    <n v="15"/>
    <n v="154.09"/>
    <x v="2"/>
    <n v="215"/>
    <s v="P2"/>
    <m/>
  </r>
  <r>
    <s v="4257"/>
    <x v="3359"/>
    <x v="5"/>
    <s v="PORTELA DISTR. LTDA-PE UND 5"/>
    <n v="262"/>
    <n v="0.09"/>
    <x v="2788"/>
    <n v="0.35"/>
    <n v="291.5"/>
    <x v="1"/>
    <n v="34"/>
    <s v="P4"/>
    <m/>
  </r>
  <r>
    <s v="15105"/>
    <x v="3360"/>
    <x v="5"/>
    <s v="RIO CHENS IMPORT. E EXPORTAD. LTDA"/>
    <n v="1"/>
    <n v="23.5"/>
    <x v="2789"/>
    <n v="58"/>
    <n v="146.77000000000001"/>
    <x v="1"/>
    <n v="34"/>
    <s v="P4"/>
    <m/>
  </r>
  <r>
    <s v="13286"/>
    <x v="3361"/>
    <x v="4"/>
    <m/>
    <n v="1"/>
    <n v="23.48"/>
    <x v="2790"/>
    <n v="39.92"/>
    <n v="70"/>
    <x v="0"/>
    <m/>
    <m/>
    <m/>
  </r>
  <r>
    <s v="3905"/>
    <x v="3362"/>
    <x v="13"/>
    <s v="PROJECTA MAT. DE CONST. LTDA"/>
    <n v="3"/>
    <n v="7.82"/>
    <x v="2791"/>
    <n v="14"/>
    <n v="79.03"/>
    <x v="1"/>
    <n v="34"/>
    <s v="P4"/>
    <m/>
  </r>
  <r>
    <s v="3843"/>
    <x v="3363"/>
    <x v="15"/>
    <s v="ALMEIDA"/>
    <n v="1"/>
    <n v="23.43"/>
    <x v="2792"/>
    <n v="40"/>
    <n v="70.75"/>
    <x v="1"/>
    <n v="34"/>
    <s v="P4"/>
    <m/>
  </r>
  <r>
    <s v="13594"/>
    <x v="3364"/>
    <x v="15"/>
    <s v="ALMEIDA"/>
    <n v="2"/>
    <n v="11.71"/>
    <x v="2793"/>
    <n v="22"/>
    <n v="87.89"/>
    <x v="2"/>
    <n v="276"/>
    <s v="P1"/>
    <m/>
  </r>
  <r>
    <s v="15030"/>
    <x v="3365"/>
    <x v="5"/>
    <s v="RIO CHENS IMPORT. E EXPORTAD. LTDA"/>
    <n v="36"/>
    <n v="0.65"/>
    <x v="2794"/>
    <n v="2"/>
    <n v="208.45"/>
    <x v="2"/>
    <n v="215"/>
    <s v="P2"/>
    <m/>
  </r>
  <r>
    <s v="16229"/>
    <x v="3366"/>
    <x v="17"/>
    <s v="ALMEIDA"/>
    <n v="9"/>
    <n v="2.6"/>
    <x v="2794"/>
    <n v="5"/>
    <n v="92.31"/>
    <x v="4"/>
    <m/>
    <m/>
    <m/>
  </r>
  <r>
    <s v="9967"/>
    <x v="3367"/>
    <x v="1"/>
    <m/>
    <n v="1"/>
    <n v="23.4"/>
    <x v="2794"/>
    <n v="48"/>
    <n v="0"/>
    <x v="0"/>
    <m/>
    <m/>
    <m/>
  </r>
  <r>
    <s v="16056"/>
    <x v="3368"/>
    <x v="15"/>
    <s v="PINCEIS ATLAS S/A"/>
    <n v="5"/>
    <n v="4.68"/>
    <x v="2794"/>
    <n v="9"/>
    <n v="92.19"/>
    <x v="0"/>
    <m/>
    <m/>
    <m/>
  </r>
  <r>
    <s v="10835"/>
    <x v="3369"/>
    <x v="19"/>
    <s v="ASTRA S/A IN"/>
    <n v="2"/>
    <n v="11.7"/>
    <x v="2794"/>
    <n v="25"/>
    <n v="113.68"/>
    <x v="3"/>
    <n v="125"/>
    <s v="P3"/>
    <m/>
  </r>
  <r>
    <s v="998"/>
    <x v="3370"/>
    <x v="13"/>
    <s v="JVA MATERIAL DE CONSTRUCAO LTDA"/>
    <n v="14"/>
    <n v="1.67"/>
    <x v="2795"/>
    <n v="3"/>
    <n v="79.97"/>
    <x v="1"/>
    <n v="34"/>
    <s v="P4"/>
    <m/>
  </r>
  <r>
    <s v="4234"/>
    <x v="3371"/>
    <x v="11"/>
    <s v="CORREIA ATACADO MATERIAL ELETRICOS LTDA"/>
    <n v="8"/>
    <n v="2.92"/>
    <x v="2796"/>
    <n v="5"/>
    <n v="70.98"/>
    <x v="1"/>
    <n v="34"/>
    <s v="P4"/>
    <m/>
  </r>
  <r>
    <s v="844"/>
    <x v="3372"/>
    <x v="13"/>
    <s v="DANTAS IMPORTADORA E DISTRIBUIDORA LTDA"/>
    <n v="2"/>
    <n v="11.66"/>
    <x v="2797"/>
    <n v="22"/>
    <n v="88.61"/>
    <x v="1"/>
    <n v="34"/>
    <s v="P4"/>
    <m/>
  </r>
  <r>
    <s v="8462"/>
    <x v="3373"/>
    <x v="5"/>
    <s v="ALMEIDA"/>
    <n v="466"/>
    <n v="0.05"/>
    <x v="2798"/>
    <n v="0.15"/>
    <n v="199.4"/>
    <x v="1"/>
    <n v="34"/>
    <s v="P4"/>
    <m/>
  </r>
  <r>
    <s v="12982"/>
    <x v="3374"/>
    <x v="11"/>
    <s v="PRISMA ELETRICOS, FERRAMENTAS E UTILIDADES LTDA"/>
    <n v="3"/>
    <n v="7.75"/>
    <x v="2799"/>
    <n v="16"/>
    <n v="106.34"/>
    <x v="1"/>
    <n v="34"/>
    <s v="P4"/>
    <m/>
  </r>
  <r>
    <s v="13805"/>
    <x v="3375"/>
    <x v="13"/>
    <s v="BLUKIT"/>
    <n v="9"/>
    <n v="2.57"/>
    <x v="2800"/>
    <n v="5"/>
    <n v="94.68"/>
    <x v="2"/>
    <n v="276"/>
    <s v="P1"/>
    <m/>
  </r>
  <r>
    <s v="13670"/>
    <x v="3376"/>
    <x v="5"/>
    <m/>
    <n v="35"/>
    <n v="0.66"/>
    <x v="2801"/>
    <n v="1.5"/>
    <n v="126.59"/>
    <x v="1"/>
    <n v="34"/>
    <s v="P4"/>
    <m/>
  </r>
  <r>
    <s v="13589"/>
    <x v="3377"/>
    <x v="5"/>
    <s v="P&amp;J IND. E COM. ATACADISTA"/>
    <n v="10"/>
    <n v="2.31"/>
    <x v="2801"/>
    <n v="5"/>
    <n v="116.45"/>
    <x v="0"/>
    <m/>
    <m/>
    <m/>
  </r>
  <r>
    <s v="14375"/>
    <x v="3378"/>
    <x v="5"/>
    <s v="VENEZA PARAIBA"/>
    <n v="165"/>
    <n v="0.14000000000000001"/>
    <x v="2801"/>
    <n v="0.35"/>
    <n v="150"/>
    <x v="1"/>
    <n v="34"/>
    <s v="P4"/>
    <m/>
  </r>
  <r>
    <s v="16239"/>
    <x v="3379"/>
    <x v="17"/>
    <s v="ALMEIDA"/>
    <n v="5"/>
    <n v="4.62"/>
    <x v="2801"/>
    <n v="9"/>
    <n v="94.81"/>
    <x v="4"/>
    <m/>
    <m/>
    <m/>
  </r>
  <r>
    <s v="6963"/>
    <x v="3380"/>
    <x v="8"/>
    <s v="VEDACIT"/>
    <n v="15.5"/>
    <n v="1.49"/>
    <x v="2802"/>
    <n v="3"/>
    <n v="101.98"/>
    <x v="0"/>
    <m/>
    <m/>
    <m/>
  </r>
  <r>
    <s v="1456"/>
    <x v="3381"/>
    <x v="13"/>
    <s v="BLUKIT"/>
    <n v="3"/>
    <n v="7.69"/>
    <x v="2803"/>
    <n v="14"/>
    <n v="82.13"/>
    <x v="0"/>
    <m/>
    <m/>
    <m/>
  </r>
  <r>
    <s v="8369"/>
    <x v="3382"/>
    <x v="15"/>
    <s v="MARTINS"/>
    <n v="4"/>
    <n v="5.76"/>
    <x v="2804"/>
    <n v="11"/>
    <n v="90.84"/>
    <x v="1"/>
    <n v="34"/>
    <s v="P4"/>
    <m/>
  </r>
  <r>
    <s v="7736"/>
    <x v="3383"/>
    <x v="18"/>
    <s v="CONSTRUMAIS MATERIAL DE CONSTRUCAO"/>
    <n v="1"/>
    <n v="23"/>
    <x v="2805"/>
    <n v="40"/>
    <n v="73.91"/>
    <x v="0"/>
    <m/>
    <m/>
    <m/>
  </r>
  <r>
    <s v="15156"/>
    <x v="3384"/>
    <x v="5"/>
    <m/>
    <n v="25"/>
    <n v="0.92"/>
    <x v="2805"/>
    <n v="1.8"/>
    <n v="95.59"/>
    <x v="1"/>
    <n v="34"/>
    <s v="P4"/>
    <m/>
  </r>
  <r>
    <s v="11583"/>
    <x v="3385"/>
    <x v="1"/>
    <s v="CORREIA ATACADO MATERIAL ELETRICOS LTDA"/>
    <n v="46"/>
    <n v="0.5"/>
    <x v="2805"/>
    <n v="1"/>
    <n v="100"/>
    <x v="0"/>
    <m/>
    <m/>
    <m/>
  </r>
  <r>
    <s v="8386"/>
    <x v="3386"/>
    <x v="0"/>
    <s v="ACO BRAZ"/>
    <n v="1.0007999999999999"/>
    <n v="22.98"/>
    <x v="2805"/>
    <n v="38"/>
    <n v="65.33"/>
    <x v="2"/>
    <n v="276"/>
    <s v="P1"/>
    <m/>
  </r>
  <r>
    <s v="14675"/>
    <x v="3387"/>
    <x v="15"/>
    <s v="ALMEIDA"/>
    <n v="1"/>
    <n v="22.99"/>
    <x v="2806"/>
    <n v="43"/>
    <n v="87.01"/>
    <x v="1"/>
    <n v="34"/>
    <s v="P4"/>
    <m/>
  </r>
  <r>
    <s v="5742"/>
    <x v="3388"/>
    <x v="13"/>
    <s v="DISTRIBUIDORA ADAUTO CARVALHO LTDA"/>
    <n v="1"/>
    <n v="22.99"/>
    <x v="2806"/>
    <n v="40"/>
    <n v="73.959999999999994"/>
    <x v="1"/>
    <n v="34"/>
    <s v="P4"/>
    <m/>
  </r>
  <r>
    <s v="5743"/>
    <x v="3389"/>
    <x v="13"/>
    <s v="DISTRIBUIDORA ADAUTO CARVALHO LTDA"/>
    <n v="1"/>
    <n v="22.99"/>
    <x v="2806"/>
    <n v="40"/>
    <n v="73.959999999999994"/>
    <x v="1"/>
    <n v="34"/>
    <s v="P4"/>
    <m/>
  </r>
  <r>
    <s v="1140"/>
    <x v="3390"/>
    <x v="1"/>
    <m/>
    <n v="9"/>
    <n v="2.5499999999999998"/>
    <x v="2807"/>
    <n v="9"/>
    <n v="252.94"/>
    <x v="0"/>
    <m/>
    <m/>
    <m/>
  </r>
  <r>
    <s v="1142"/>
    <x v="3391"/>
    <x v="1"/>
    <m/>
    <n v="9"/>
    <n v="2.5499999999999998"/>
    <x v="2807"/>
    <n v="9"/>
    <n v="252.94"/>
    <x v="0"/>
    <m/>
    <m/>
    <m/>
  </r>
  <r>
    <s v="13183"/>
    <x v="3392"/>
    <x v="2"/>
    <s v="MARTINS"/>
    <n v="1"/>
    <n v="22.94"/>
    <x v="2808"/>
    <n v="39"/>
    <n v="70"/>
    <x v="0"/>
    <m/>
    <m/>
    <m/>
  </r>
  <r>
    <s v="2890"/>
    <x v="3393"/>
    <x v="5"/>
    <s v="CORREIA ATACADO MATERIAL ELETRICOS LTDA"/>
    <n v="191"/>
    <n v="0.12"/>
    <x v="2809"/>
    <n v="0.4"/>
    <n v="220.77"/>
    <x v="1"/>
    <n v="34"/>
    <s v="P4"/>
    <m/>
  </r>
  <r>
    <s v="7877"/>
    <x v="3394"/>
    <x v="1"/>
    <s v="DANTAS IMPORTADORA E DISTRIBUIDORA LTDA"/>
    <n v="7"/>
    <n v="3.27"/>
    <x v="2810"/>
    <n v="6"/>
    <n v="83.49"/>
    <x v="0"/>
    <m/>
    <m/>
    <m/>
  </r>
  <r>
    <s v="9337"/>
    <x v="3395"/>
    <x v="15"/>
    <s v="MARTINS"/>
    <n v="3"/>
    <n v="7.63"/>
    <x v="2810"/>
    <n v="14"/>
    <n v="83.43"/>
    <x v="1"/>
    <n v="34"/>
    <s v="P4"/>
    <m/>
  </r>
  <r>
    <s v="10697"/>
    <x v="3396"/>
    <x v="1"/>
    <s v="PINCEIS ATLAS S/A"/>
    <n v="3"/>
    <n v="7.63"/>
    <x v="2810"/>
    <n v="20"/>
    <n v="162.12"/>
    <x v="0"/>
    <m/>
    <m/>
    <m/>
  </r>
  <r>
    <s v="10843"/>
    <x v="3397"/>
    <x v="1"/>
    <s v="ASTRA S/A IN"/>
    <n v="5"/>
    <n v="4.57"/>
    <x v="2811"/>
    <n v="11"/>
    <n v="140.81"/>
    <x v="3"/>
    <n v="125"/>
    <s v="P3"/>
    <m/>
  </r>
  <r>
    <s v="9479"/>
    <x v="3398"/>
    <x v="11"/>
    <s v="PROJECTA MAT. DE CONST. LTDA"/>
    <n v="8"/>
    <n v="2.85"/>
    <x v="2812"/>
    <n v="6"/>
    <n v="110.53"/>
    <x v="3"/>
    <n v="125"/>
    <s v="P3"/>
    <m/>
  </r>
  <r>
    <s v="6101"/>
    <x v="3399"/>
    <x v="13"/>
    <s v="PROJECTA MAT. DE CONST. LTDA"/>
    <n v="4"/>
    <n v="5.7"/>
    <x v="2812"/>
    <n v="11"/>
    <n v="92.98"/>
    <x v="1"/>
    <n v="34"/>
    <s v="P4"/>
    <m/>
  </r>
  <r>
    <s v="10494"/>
    <x v="3400"/>
    <x v="1"/>
    <m/>
    <n v="3"/>
    <n v="7.6"/>
    <x v="2812"/>
    <n v="13"/>
    <n v="93.45"/>
    <x v="0"/>
    <m/>
    <m/>
    <m/>
  </r>
  <r>
    <s v="1046"/>
    <x v="3401"/>
    <x v="15"/>
    <s v="MARTINS"/>
    <n v="17"/>
    <n v="1.34"/>
    <x v="2813"/>
    <n v="3"/>
    <n v="123.78"/>
    <x v="3"/>
    <n v="125"/>
    <s v="P3"/>
    <m/>
  </r>
  <r>
    <s v="521"/>
    <x v="3402"/>
    <x v="13"/>
    <s v="BLUKIT"/>
    <n v="3"/>
    <n v="7.59"/>
    <x v="2814"/>
    <n v="14"/>
    <n v="84.53"/>
    <x v="0"/>
    <m/>
    <m/>
    <m/>
  </r>
  <r>
    <s v="11857"/>
    <x v="3403"/>
    <x v="1"/>
    <s v="MARTINS"/>
    <n v="3"/>
    <n v="7.58"/>
    <x v="2815"/>
    <n v="15"/>
    <n v="97.89"/>
    <x v="0"/>
    <m/>
    <m/>
    <m/>
  </r>
  <r>
    <s v="16230"/>
    <x v="3404"/>
    <x v="17"/>
    <s v="ALMEIDA"/>
    <n v="6"/>
    <n v="3.79"/>
    <x v="2815"/>
    <n v="7"/>
    <n v="84.94"/>
    <x v="4"/>
    <m/>
    <m/>
    <m/>
  </r>
  <r>
    <s v="7421"/>
    <x v="3405"/>
    <x v="1"/>
    <s v="MARTINS"/>
    <n v="6"/>
    <n v="3.79"/>
    <x v="2815"/>
    <n v="7"/>
    <n v="84.9"/>
    <x v="1"/>
    <n v="34"/>
    <s v="P4"/>
    <m/>
  </r>
  <r>
    <s v="6621"/>
    <x v="3406"/>
    <x v="4"/>
    <s v="PLASTMAR - FILIAL"/>
    <n v="10.7"/>
    <n v="2.12"/>
    <x v="2816"/>
    <n v="5"/>
    <n v="135.43"/>
    <x v="0"/>
    <m/>
    <m/>
    <m/>
  </r>
  <r>
    <s v="14493"/>
    <x v="3407"/>
    <x v="5"/>
    <s v="P&amp;J IND. E COM. ATACADISTA"/>
    <n v="18"/>
    <n v="1.26"/>
    <x v="2816"/>
    <n v="2.5"/>
    <n v="98.54"/>
    <x v="3"/>
    <n v="125"/>
    <s v="P3"/>
    <m/>
  </r>
  <r>
    <s v="8741"/>
    <x v="3408"/>
    <x v="13"/>
    <s v="PROJECTA MAT. DE CONST. LTDA"/>
    <n v="6"/>
    <n v="3.78"/>
    <x v="2816"/>
    <n v="7"/>
    <n v="85.19"/>
    <x v="1"/>
    <n v="34"/>
    <s v="P4"/>
    <m/>
  </r>
  <r>
    <s v="11983"/>
    <x v="3409"/>
    <x v="15"/>
    <s v="VICTOR CESAR XAVIER DOS SANTOS 12403899739"/>
    <n v="3"/>
    <n v="7.54"/>
    <x v="2817"/>
    <n v="14"/>
    <n v="85.74"/>
    <x v="2"/>
    <n v="276"/>
    <s v="P1"/>
    <m/>
  </r>
  <r>
    <s v="11969"/>
    <x v="3410"/>
    <x v="15"/>
    <s v="VICTOR CESAR XAVIER DOS SANTOS 12403899739"/>
    <n v="3"/>
    <n v="7.54"/>
    <x v="2817"/>
    <n v="14"/>
    <n v="85.74"/>
    <x v="2"/>
    <n v="276"/>
    <s v="P1"/>
    <m/>
  </r>
  <r>
    <s v="14230"/>
    <x v="3411"/>
    <x v="13"/>
    <s v="BLUKIT"/>
    <n v="3"/>
    <n v="7.52"/>
    <x v="2818"/>
    <n v="14"/>
    <n v="86.09"/>
    <x v="0"/>
    <m/>
    <m/>
    <m/>
  </r>
  <r>
    <s v="11371"/>
    <x v="3412"/>
    <x v="5"/>
    <s v="Industria e Comercio de Puxadores Criativa Ltda"/>
    <n v="49"/>
    <n v="0.46"/>
    <x v="2819"/>
    <n v="1"/>
    <n v="116.4"/>
    <x v="1"/>
    <n v="34"/>
    <s v="P4"/>
    <m/>
  </r>
  <r>
    <s v="1493"/>
    <x v="3413"/>
    <x v="15"/>
    <s v="MARTINS"/>
    <n v="4"/>
    <n v="5.63"/>
    <x v="2820"/>
    <n v="10"/>
    <n v="77.73"/>
    <x v="2"/>
    <n v="276"/>
    <s v="P1"/>
    <m/>
  </r>
  <r>
    <s v="7532"/>
    <x v="3414"/>
    <x v="15"/>
    <s v="FERRAGENS NEGRAO COM LTDA - PB"/>
    <n v="2"/>
    <n v="11.26"/>
    <x v="2820"/>
    <n v="20"/>
    <n v="77.64"/>
    <x v="2"/>
    <n v="215"/>
    <s v="P2"/>
    <m/>
  </r>
  <r>
    <s v="4949"/>
    <x v="3415"/>
    <x v="1"/>
    <m/>
    <n v="3"/>
    <n v="7.5"/>
    <x v="2821"/>
    <n v="12"/>
    <n v="60"/>
    <x v="0"/>
    <m/>
    <m/>
    <m/>
  </r>
  <r>
    <s v="6425"/>
    <x v="3416"/>
    <x v="13"/>
    <s v="PROJECTA MAT. DE CONST. LTDA"/>
    <n v="9"/>
    <n v="2.5"/>
    <x v="2821"/>
    <n v="5"/>
    <n v="100"/>
    <x v="1"/>
    <n v="34"/>
    <s v="P4"/>
    <m/>
  </r>
  <r>
    <s v="4356"/>
    <x v="3417"/>
    <x v="13"/>
    <s v="PROJECTA MAT. DE CONST. LTDA"/>
    <n v="6"/>
    <n v="3.75"/>
    <x v="2821"/>
    <n v="7"/>
    <n v="86.67"/>
    <x v="1"/>
    <n v="34"/>
    <s v="P4"/>
    <m/>
  </r>
  <r>
    <s v="9170"/>
    <x v="3418"/>
    <x v="1"/>
    <s v="REAL RECUPERADORA DE METAIS"/>
    <n v="1"/>
    <n v="22.45"/>
    <x v="2822"/>
    <n v="39"/>
    <n v="73.72"/>
    <x v="0"/>
    <m/>
    <m/>
    <m/>
  </r>
  <r>
    <s v="13239"/>
    <x v="3419"/>
    <x v="4"/>
    <s v="PINCEIS ATLAS S/A"/>
    <n v="4"/>
    <n v="5.61"/>
    <x v="2823"/>
    <n v="12"/>
    <n v="113.81"/>
    <x v="3"/>
    <n v="125"/>
    <s v="P3"/>
    <m/>
  </r>
  <r>
    <s v="7462"/>
    <x v="3420"/>
    <x v="15"/>
    <s v="MARTINS"/>
    <n v="1"/>
    <n v="22.43"/>
    <x v="2824"/>
    <n v="40"/>
    <n v="78.31"/>
    <x v="1"/>
    <n v="34"/>
    <s v="P4"/>
    <m/>
  </r>
  <r>
    <s v="16303"/>
    <x v="3421"/>
    <x v="17"/>
    <s v="MARTINS"/>
    <n v="3"/>
    <n v="7.47"/>
    <x v="2825"/>
    <n v="13"/>
    <n v="74.03"/>
    <x v="4"/>
    <m/>
    <m/>
    <m/>
  </r>
  <r>
    <s v="11314"/>
    <x v="3422"/>
    <x v="1"/>
    <s v="MARTINS"/>
    <n v="3"/>
    <n v="7.47"/>
    <x v="2825"/>
    <n v="15"/>
    <n v="100.8"/>
    <x v="0"/>
    <m/>
    <m/>
    <m/>
  </r>
  <r>
    <s v="7340"/>
    <x v="3423"/>
    <x v="5"/>
    <s v="VENEZA PARAIBA"/>
    <n v="320"/>
    <n v="7.0000000000000007E-2"/>
    <x v="2826"/>
    <n v="0.2"/>
    <n v="169.18"/>
    <x v="1"/>
    <n v="34"/>
    <s v="P4"/>
    <m/>
  </r>
  <r>
    <s v="12795"/>
    <x v="3424"/>
    <x v="5"/>
    <s v="FERRAGENS NEGRAO COM LTDA - PB"/>
    <n v="32"/>
    <n v="0.7"/>
    <x v="2826"/>
    <n v="1.5"/>
    <n v="114.72"/>
    <x v="1"/>
    <n v="34"/>
    <s v="P4"/>
    <m/>
  </r>
  <r>
    <s v="6751"/>
    <x v="3425"/>
    <x v="5"/>
    <s v="WURTH DO BRASIL PC DE FIXACAO LTDA"/>
    <n v="26"/>
    <n v="0.86"/>
    <x v="2827"/>
    <n v="2.5"/>
    <n v="190.7"/>
    <x v="0"/>
    <m/>
    <m/>
    <m/>
  </r>
  <r>
    <s v="10850"/>
    <x v="3426"/>
    <x v="1"/>
    <s v="ASTRA S/A IN"/>
    <n v="6"/>
    <n v="3.71"/>
    <x v="2828"/>
    <n v="9"/>
    <n v="142.78"/>
    <x v="3"/>
    <n v="125"/>
    <s v="P3"/>
    <m/>
  </r>
  <r>
    <s v="10586"/>
    <x v="3427"/>
    <x v="2"/>
    <s v="MARTINS"/>
    <n v="1"/>
    <n v="22.19"/>
    <x v="2829"/>
    <n v="30"/>
    <n v="35.200000000000003"/>
    <x v="0"/>
    <m/>
    <m/>
    <m/>
  </r>
  <r>
    <s v="8177"/>
    <x v="3428"/>
    <x v="4"/>
    <m/>
    <n v="1"/>
    <n v="22.12"/>
    <x v="2830"/>
    <n v="40"/>
    <n v="80.83"/>
    <x v="0"/>
    <m/>
    <m/>
    <m/>
  </r>
  <r>
    <s v="15693"/>
    <x v="3429"/>
    <x v="8"/>
    <s v="ALMEIDA"/>
    <n v="2"/>
    <n v="11.05"/>
    <x v="2831"/>
    <n v="20"/>
    <n v="81"/>
    <x v="1"/>
    <n v="34"/>
    <s v="P4"/>
    <m/>
  </r>
  <r>
    <s v="11204"/>
    <x v="3430"/>
    <x v="1"/>
    <s v="MARTINS"/>
    <n v="2"/>
    <n v="11.05"/>
    <x v="2831"/>
    <n v="21"/>
    <n v="90.05"/>
    <x v="0"/>
    <m/>
    <m/>
    <m/>
  </r>
  <r>
    <s v="8933"/>
    <x v="3431"/>
    <x v="11"/>
    <s v="ALMEIDA"/>
    <n v="96"/>
    <n v="0.23"/>
    <x v="2832"/>
    <n v="0.7"/>
    <n v="205.54"/>
    <x v="2"/>
    <n v="276"/>
    <s v="P1"/>
    <m/>
  </r>
  <r>
    <s v="13376"/>
    <x v="3432"/>
    <x v="5"/>
    <s v="VENEZA PARAIBA"/>
    <n v="184"/>
    <n v="0.12"/>
    <x v="2832"/>
    <n v="0.3"/>
    <n v="150"/>
    <x v="1"/>
    <n v="34"/>
    <s v="P4"/>
    <m/>
  </r>
  <r>
    <s v="5218"/>
    <x v="3433"/>
    <x v="11"/>
    <s v="ALMEIDA"/>
    <n v="1"/>
    <n v="22.05"/>
    <x v="2833"/>
    <n v="26"/>
    <n v="17.920000000000002"/>
    <x v="1"/>
    <n v="34"/>
    <s v="P4"/>
    <m/>
  </r>
  <r>
    <s v="1589"/>
    <x v="3434"/>
    <x v="1"/>
    <s v="MARTINS"/>
    <n v="1"/>
    <n v="22.05"/>
    <x v="2833"/>
    <n v="40"/>
    <n v="81.41"/>
    <x v="0"/>
    <m/>
    <m/>
    <m/>
  </r>
  <r>
    <s v="4543"/>
    <x v="3435"/>
    <x v="15"/>
    <s v="FERRAGENS NEGRAO COM LTDA - PB"/>
    <n v="1"/>
    <n v="22.04"/>
    <x v="2834"/>
    <n v="40"/>
    <n v="81.47"/>
    <x v="2"/>
    <n v="276"/>
    <s v="P1"/>
    <m/>
  </r>
  <r>
    <s v="16300"/>
    <x v="3436"/>
    <x v="17"/>
    <s v="MARTINS COM SERV DISTR SA"/>
    <n v="2"/>
    <n v="11.01"/>
    <x v="2835"/>
    <n v="22"/>
    <n v="99.82"/>
    <x v="4"/>
    <m/>
    <m/>
    <m/>
  </r>
  <r>
    <s v="11791"/>
    <x v="3437"/>
    <x v="1"/>
    <s v="FORNECEDOR DIVERSOS"/>
    <n v="22"/>
    <n v="1"/>
    <x v="2836"/>
    <n v="3"/>
    <n v="200"/>
    <x v="3"/>
    <n v="125"/>
    <s v="P3"/>
    <m/>
  </r>
  <r>
    <s v="13580"/>
    <x v="3438"/>
    <x v="5"/>
    <s v="P&amp;J IND. E COM. ATACADISTA"/>
    <n v="110"/>
    <n v="0.2"/>
    <x v="2836"/>
    <n v="0.5"/>
    <n v="148.35"/>
    <x v="1"/>
    <n v="34"/>
    <s v="P4"/>
    <m/>
  </r>
  <r>
    <s v="5048"/>
    <x v="3439"/>
    <x v="0"/>
    <s v="FORNECEDOR DIVERSOS"/>
    <n v="2"/>
    <n v="11"/>
    <x v="2836"/>
    <n v="22"/>
    <n v="100"/>
    <x v="0"/>
    <m/>
    <m/>
    <m/>
  </r>
  <r>
    <s v="13630"/>
    <x v="3440"/>
    <x v="8"/>
    <s v="ALMEIDA"/>
    <n v="11"/>
    <n v="2"/>
    <x v="2836"/>
    <n v="4"/>
    <n v="100.17"/>
    <x v="1"/>
    <n v="34"/>
    <s v="P4"/>
    <m/>
  </r>
  <r>
    <s v="2590"/>
    <x v="3441"/>
    <x v="15"/>
    <s v="DANTAS IMPORTADORA E DISTRIBUIDORA LTDA"/>
    <n v="1"/>
    <n v="22"/>
    <x v="2836"/>
    <n v="34"/>
    <n v="54.51"/>
    <x v="0"/>
    <m/>
    <m/>
    <m/>
  </r>
  <r>
    <s v="6703"/>
    <x v="3442"/>
    <x v="1"/>
    <s v="BLUKIT"/>
    <n v="10"/>
    <n v="2.19"/>
    <x v="2837"/>
    <n v="4"/>
    <n v="82.65"/>
    <x v="0"/>
    <m/>
    <m/>
    <m/>
  </r>
  <r>
    <s v="3660"/>
    <x v="3443"/>
    <x v="5"/>
    <s v="ALMEIDA"/>
    <n v="437"/>
    <n v="0.05"/>
    <x v="2838"/>
    <n v="0.15"/>
    <n v="226.8"/>
    <x v="1"/>
    <n v="34"/>
    <s v="P4"/>
    <m/>
  </r>
  <r>
    <s v="9986"/>
    <x v="3444"/>
    <x v="13"/>
    <s v="KRONA TUBOS E CONEXOES DO NORDESTE LTDA"/>
    <n v="6"/>
    <n v="3.64"/>
    <x v="2839"/>
    <n v="8"/>
    <n v="119.84"/>
    <x v="0"/>
    <m/>
    <m/>
    <m/>
  </r>
  <r>
    <s v="2371"/>
    <x v="3445"/>
    <x v="5"/>
    <m/>
    <n v="59"/>
    <n v="0.37"/>
    <x v="2840"/>
    <n v="1"/>
    <n v="170.27"/>
    <x v="3"/>
    <n v="125"/>
    <s v="P3"/>
    <m/>
  </r>
  <r>
    <s v="16226"/>
    <x v="3446"/>
    <x v="17"/>
    <s v="ALMEIDA"/>
    <n v="10"/>
    <n v="2.1800000000000002"/>
    <x v="2841"/>
    <n v="5"/>
    <n v="129.36000000000001"/>
    <x v="4"/>
    <m/>
    <m/>
    <m/>
  </r>
  <r>
    <s v="11218"/>
    <x v="3447"/>
    <x v="1"/>
    <s v="MARTINS"/>
    <n v="11"/>
    <n v="1.98"/>
    <x v="2842"/>
    <n v="5"/>
    <n v="152.37"/>
    <x v="0"/>
    <m/>
    <m/>
    <m/>
  </r>
  <r>
    <s v="13433"/>
    <x v="3448"/>
    <x v="13"/>
    <s v="SANTO ANTONIO DI PADOVA INDUSTRIA E COMERCIO LTDA"/>
    <n v="4"/>
    <n v="5.44"/>
    <x v="2843"/>
    <n v="12"/>
    <n v="120.63"/>
    <x v="1"/>
    <n v="34"/>
    <s v="P4"/>
    <m/>
  </r>
  <r>
    <s v="15057"/>
    <x v="3449"/>
    <x v="15"/>
    <s v="RIO CHENS IMPORT. E EXPORTAD. LTDA"/>
    <n v="1"/>
    <n v="21.75"/>
    <x v="2844"/>
    <n v="46"/>
    <n v="111.51"/>
    <x v="0"/>
    <m/>
    <m/>
    <m/>
  </r>
  <r>
    <s v="16100"/>
    <x v="3450"/>
    <x v="11"/>
    <s v="ALMEIDA"/>
    <n v="3"/>
    <n v="7.24"/>
    <x v="2845"/>
    <n v="13"/>
    <n v="79.56"/>
    <x v="0"/>
    <m/>
    <m/>
    <m/>
  </r>
  <r>
    <s v="16098"/>
    <x v="3451"/>
    <x v="11"/>
    <s v="ALMEIDA"/>
    <n v="6"/>
    <n v="3.62"/>
    <x v="2845"/>
    <n v="7"/>
    <n v="93.37"/>
    <x v="0"/>
    <m/>
    <m/>
    <m/>
  </r>
  <r>
    <s v="8241"/>
    <x v="3452"/>
    <x v="1"/>
    <s v="TESTE"/>
    <n v="13"/>
    <n v="1.67"/>
    <x v="2846"/>
    <n v="3"/>
    <n v="79.64"/>
    <x v="1"/>
    <n v="34"/>
    <s v="P4"/>
    <m/>
  </r>
  <r>
    <s v="9024"/>
    <x v="3453"/>
    <x v="15"/>
    <s v="MARTINS"/>
    <n v="10"/>
    <n v="2.17"/>
    <x v="2847"/>
    <n v="5"/>
    <n v="130.52000000000001"/>
    <x v="1"/>
    <n v="34"/>
    <s v="P4"/>
    <m/>
  </r>
  <r>
    <s v="12146"/>
    <x v="3454"/>
    <x v="15"/>
    <s v="ALMEIDA"/>
    <n v="7"/>
    <n v="3.1"/>
    <x v="2847"/>
    <n v="6"/>
    <n v="93.6"/>
    <x v="1"/>
    <n v="34"/>
    <s v="P4"/>
    <m/>
  </r>
  <r>
    <s v="6226"/>
    <x v="3455"/>
    <x v="1"/>
    <s v="BLUKIT"/>
    <n v="1"/>
    <n v="21.69"/>
    <x v="2848"/>
    <n v="36"/>
    <n v="65.97"/>
    <x v="0"/>
    <m/>
    <m/>
    <m/>
  </r>
  <r>
    <s v="13868"/>
    <x v="3456"/>
    <x v="15"/>
    <s v="ALMEIDA"/>
    <n v="1"/>
    <n v="21.68"/>
    <x v="2849"/>
    <n v="38"/>
    <n v="75.25"/>
    <x v="1"/>
    <n v="34"/>
    <s v="P4"/>
    <m/>
  </r>
  <r>
    <s v="8464"/>
    <x v="3457"/>
    <x v="5"/>
    <s v="ALMEIDA"/>
    <n v="7"/>
    <n v="3.09"/>
    <x v="2850"/>
    <n v="6"/>
    <n v="94.17"/>
    <x v="1"/>
    <n v="34"/>
    <s v="P4"/>
    <m/>
  </r>
  <r>
    <s v="16285"/>
    <x v="3458"/>
    <x v="17"/>
    <s v="ALMEIDA"/>
    <n v="5"/>
    <n v="4.32"/>
    <x v="2851"/>
    <n v="10"/>
    <n v="131.75"/>
    <x v="4"/>
    <m/>
    <m/>
    <m/>
  </r>
  <r>
    <s v="6217"/>
    <x v="3459"/>
    <x v="13"/>
    <s v="MARTINS"/>
    <n v="7"/>
    <n v="3.08"/>
    <x v="2852"/>
    <n v="8"/>
    <n v="159.69"/>
    <x v="2"/>
    <n v="276"/>
    <s v="P1"/>
    <m/>
  </r>
  <r>
    <s v="1484"/>
    <x v="3460"/>
    <x v="13"/>
    <s v="PROJECTA MAT. DE CONST. LTDA"/>
    <n v="6"/>
    <n v="3.58"/>
    <x v="2853"/>
    <n v="7"/>
    <n v="95.53"/>
    <x v="1"/>
    <n v="34"/>
    <s v="P4"/>
    <m/>
  </r>
  <r>
    <s v="563"/>
    <x v="3461"/>
    <x v="7"/>
    <s v="MARTINS"/>
    <n v="2"/>
    <n v="10.72"/>
    <x v="2854"/>
    <n v="19"/>
    <n v="77.31"/>
    <x v="0"/>
    <m/>
    <m/>
    <m/>
  </r>
  <r>
    <s v="15011"/>
    <x v="3462"/>
    <x v="15"/>
    <s v="MULTI SOLDAS COMERCIO LTDA."/>
    <n v="2"/>
    <n v="10.71"/>
    <x v="2855"/>
    <n v="20"/>
    <n v="86.74"/>
    <x v="1"/>
    <n v="34"/>
    <s v="P4"/>
    <m/>
  </r>
  <r>
    <s v="7702"/>
    <x v="3463"/>
    <x v="13"/>
    <m/>
    <n v="4"/>
    <n v="5.34"/>
    <x v="2856"/>
    <n v="10"/>
    <n v="87.27"/>
    <x v="3"/>
    <n v="125"/>
    <s v="P3"/>
    <m/>
  </r>
  <r>
    <s v="4101"/>
    <x v="3464"/>
    <x v="15"/>
    <s v="MARTINS"/>
    <n v="6"/>
    <n v="3.56"/>
    <x v="2856"/>
    <n v="7"/>
    <n v="96.7"/>
    <x v="1"/>
    <n v="34"/>
    <s v="P4"/>
    <m/>
  </r>
  <r>
    <s v="11052"/>
    <x v="3465"/>
    <x v="7"/>
    <s v="ALMEIDA"/>
    <n v="2"/>
    <n v="10.66"/>
    <x v="2857"/>
    <n v="20"/>
    <n v="87.62"/>
    <x v="2"/>
    <n v="215"/>
    <s v="P2"/>
    <m/>
  </r>
  <r>
    <s v="14972"/>
    <x v="3466"/>
    <x v="15"/>
    <s v="MULTI SOLDAS COMERCIO LTDA."/>
    <n v="3"/>
    <n v="7.1"/>
    <x v="2858"/>
    <n v="15"/>
    <n v="111.26"/>
    <x v="2"/>
    <n v="276"/>
    <s v="P1"/>
    <m/>
  </r>
  <r>
    <s v="14726"/>
    <x v="3467"/>
    <x v="7"/>
    <s v="MARTINS"/>
    <n v="6"/>
    <n v="3.55"/>
    <x v="2858"/>
    <n v="7"/>
    <n v="97.42"/>
    <x v="1"/>
    <n v="34"/>
    <s v="P4"/>
    <m/>
  </r>
  <r>
    <s v="14585"/>
    <x v="3468"/>
    <x v="5"/>
    <s v="TAMBASA - FILIAL PARAIBA."/>
    <n v="1.35"/>
    <n v="15.75"/>
    <x v="2859"/>
    <n v="28"/>
    <n v="77.77"/>
    <x v="1"/>
    <n v="34"/>
    <s v="P4"/>
    <m/>
  </r>
  <r>
    <s v="4694"/>
    <x v="3469"/>
    <x v="1"/>
    <m/>
    <n v="1"/>
    <n v="21.26"/>
    <x v="2859"/>
    <n v="37"/>
    <n v="74.040000000000006"/>
    <x v="0"/>
    <m/>
    <m/>
    <m/>
  </r>
  <r>
    <s v="15361"/>
    <x v="3470"/>
    <x v="15"/>
    <s v="FERRAGENS NEGRAO COM LTDA - PB"/>
    <n v="3"/>
    <n v="7.08"/>
    <x v="2860"/>
    <n v="13"/>
    <n v="83.6"/>
    <x v="3"/>
    <n v="125"/>
    <s v="P3"/>
    <m/>
  </r>
  <r>
    <s v="13862"/>
    <x v="3471"/>
    <x v="5"/>
    <s v="FERRAGENS NEGRAO COM LTDA - PB"/>
    <n v="354"/>
    <n v="0.06"/>
    <x v="2860"/>
    <n v="0.15"/>
    <n v="150"/>
    <x v="1"/>
    <n v="34"/>
    <s v="P4"/>
    <m/>
  </r>
  <r>
    <s v="4448"/>
    <x v="3472"/>
    <x v="13"/>
    <s v="KRONA TUBOS E CONEXOES DO NORDESTE LTDA"/>
    <n v="5"/>
    <n v="4.24"/>
    <x v="2861"/>
    <n v="9"/>
    <n v="112.11"/>
    <x v="1"/>
    <n v="34"/>
    <s v="P4"/>
    <m/>
  </r>
  <r>
    <s v="5057"/>
    <x v="3473"/>
    <x v="5"/>
    <s v="ALMEIDA"/>
    <n v="2"/>
    <n v="10.6"/>
    <x v="2861"/>
    <n v="19"/>
    <n v="79.25"/>
    <x v="0"/>
    <m/>
    <m/>
    <m/>
  </r>
  <r>
    <s v="4430"/>
    <x v="3474"/>
    <x v="1"/>
    <s v="PROJECTA MAT. DE CONST. LTDA"/>
    <n v="3"/>
    <n v="7.06"/>
    <x v="2862"/>
    <n v="15"/>
    <n v="112.47"/>
    <x v="0"/>
    <m/>
    <m/>
    <m/>
  </r>
  <r>
    <s v="10190"/>
    <x v="3475"/>
    <x v="7"/>
    <s v="TINTAS IQUINE LTDA."/>
    <n v="1"/>
    <n v="21.16"/>
    <x v="2863"/>
    <n v="34"/>
    <n v="60.66"/>
    <x v="0"/>
    <m/>
    <m/>
    <m/>
  </r>
  <r>
    <s v="14882"/>
    <x v="3476"/>
    <x v="11"/>
    <s v="PINCEIS ROMA LTDA"/>
    <n v="5"/>
    <n v="4.2300000000000004"/>
    <x v="2864"/>
    <n v="8"/>
    <n v="89.09"/>
    <x v="2"/>
    <n v="276"/>
    <s v="P1"/>
    <m/>
  </r>
  <r>
    <s v="4705"/>
    <x v="3477"/>
    <x v="7"/>
    <s v="PROJECTA MAT. DE CONST. LTDA"/>
    <n v="1"/>
    <n v="21.1"/>
    <x v="2865"/>
    <n v="35"/>
    <n v="65.88"/>
    <x v="1"/>
    <n v="34"/>
    <s v="P4"/>
    <m/>
  </r>
  <r>
    <s v="8012"/>
    <x v="3478"/>
    <x v="15"/>
    <s v="MARTINS"/>
    <n v="1"/>
    <n v="21.1"/>
    <x v="2865"/>
    <n v="38"/>
    <n v="80.09"/>
    <x v="1"/>
    <n v="34"/>
    <s v="P4"/>
    <m/>
  </r>
  <r>
    <s v="11734"/>
    <x v="3479"/>
    <x v="13"/>
    <s v="PROJECTA MAT. DE CONST. LTDA"/>
    <n v="5"/>
    <n v="4.21"/>
    <x v="2866"/>
    <n v="8"/>
    <n v="90.02"/>
    <x v="2"/>
    <n v="276"/>
    <s v="P1"/>
    <m/>
  </r>
  <r>
    <s v="12513"/>
    <x v="3480"/>
    <x v="11"/>
    <s v="ALMEIDA"/>
    <n v="8"/>
    <n v="2.63"/>
    <x v="2867"/>
    <n v="5"/>
    <n v="90.22"/>
    <x v="1"/>
    <n v="34"/>
    <s v="P4"/>
    <m/>
  </r>
  <r>
    <s v="11736"/>
    <x v="3481"/>
    <x v="1"/>
    <s v="PROJECTA MAT. DE CONST. LTDA"/>
    <n v="4"/>
    <n v="5.26"/>
    <x v="2867"/>
    <n v="10"/>
    <n v="90.11"/>
    <x v="2"/>
    <n v="276"/>
    <s v="P1"/>
    <m/>
  </r>
  <r>
    <s v="11723"/>
    <x v="3482"/>
    <x v="15"/>
    <s v="MARTINS"/>
    <n v="2"/>
    <n v="10.52"/>
    <x v="2867"/>
    <n v="20"/>
    <n v="90.16"/>
    <x v="1"/>
    <n v="34"/>
    <s v="P4"/>
    <m/>
  </r>
  <r>
    <s v="1466"/>
    <x v="3483"/>
    <x v="1"/>
    <s v="BLUKIT"/>
    <n v="3"/>
    <n v="7.01"/>
    <x v="2868"/>
    <n v="14"/>
    <n v="99.71"/>
    <x v="0"/>
    <m/>
    <m/>
    <m/>
  </r>
  <r>
    <s v="3685"/>
    <x v="3484"/>
    <x v="15"/>
    <s v="DISTAC - PRINCESA ISABEL"/>
    <n v="2"/>
    <n v="10.51"/>
    <x v="2869"/>
    <n v="20"/>
    <n v="90.3"/>
    <x v="1"/>
    <n v="34"/>
    <s v="P4"/>
    <m/>
  </r>
  <r>
    <s v="15498"/>
    <x v="3485"/>
    <x v="13"/>
    <s v="TAMBASA - FILIAL PARAIBA."/>
    <n v="12"/>
    <n v="1.75"/>
    <x v="2870"/>
    <n v="3"/>
    <n v="71.349999999999994"/>
    <x v="0"/>
    <m/>
    <m/>
    <m/>
  </r>
  <r>
    <s v="6850"/>
    <x v="3486"/>
    <x v="3"/>
    <m/>
    <n v="2"/>
    <n v="10.5"/>
    <x v="2870"/>
    <n v="20"/>
    <n v="90.48"/>
    <x v="0"/>
    <m/>
    <m/>
    <m/>
  </r>
  <r>
    <s v="15509"/>
    <x v="3487"/>
    <x v="3"/>
    <s v="O ATACADAO DA MADEIRA"/>
    <n v="3"/>
    <n v="7"/>
    <x v="2870"/>
    <n v="12"/>
    <n v="71.430000000000007"/>
    <x v="2"/>
    <n v="276"/>
    <s v="P1"/>
    <m/>
  </r>
  <r>
    <s v="7309"/>
    <x v="3488"/>
    <x v="13"/>
    <m/>
    <n v="1"/>
    <n v="20.98"/>
    <x v="2871"/>
    <n v="70"/>
    <n v="233.65"/>
    <x v="0"/>
    <m/>
    <m/>
    <m/>
  </r>
  <r>
    <s v="14981"/>
    <x v="3489"/>
    <x v="15"/>
    <s v="RIO CHENS IMPORT. E EXPORTAD. LTDA"/>
    <n v="9"/>
    <n v="2.33"/>
    <x v="2872"/>
    <n v="7"/>
    <n v="200.46"/>
    <x v="1"/>
    <n v="34"/>
    <s v="P4"/>
    <m/>
  </r>
  <r>
    <s v="8039"/>
    <x v="3490"/>
    <x v="1"/>
    <s v="MARTINS"/>
    <n v="1"/>
    <n v="20.96"/>
    <x v="2873"/>
    <n v="30"/>
    <n v="43.13"/>
    <x v="0"/>
    <m/>
    <m/>
    <m/>
  </r>
  <r>
    <s v="14704"/>
    <x v="3491"/>
    <x v="11"/>
    <s v="MARTINS"/>
    <n v="1"/>
    <n v="20.95"/>
    <x v="2874"/>
    <n v="37"/>
    <n v="76.61"/>
    <x v="3"/>
    <n v="125"/>
    <s v="P3"/>
    <m/>
  </r>
  <r>
    <s v="6236"/>
    <x v="3492"/>
    <x v="13"/>
    <s v="BLUKIT"/>
    <n v="9"/>
    <n v="2.3199999999999998"/>
    <x v="2875"/>
    <n v="5"/>
    <n v="115.33"/>
    <x v="2"/>
    <n v="215"/>
    <s v="P2"/>
    <m/>
  </r>
  <r>
    <s v="1001"/>
    <x v="3493"/>
    <x v="5"/>
    <s v="DISTAC - PRINCESA ISABEL"/>
    <n v="58"/>
    <n v="0.36"/>
    <x v="2875"/>
    <n v="1"/>
    <n v="177.78"/>
    <x v="2"/>
    <n v="276"/>
    <s v="P1"/>
    <m/>
  </r>
  <r>
    <s v="13668"/>
    <x v="3494"/>
    <x v="15"/>
    <m/>
    <n v="5"/>
    <n v="4.17"/>
    <x v="2876"/>
    <n v="7.5"/>
    <n v="79.83"/>
    <x v="0"/>
    <m/>
    <m/>
    <m/>
  </r>
  <r>
    <s v="9886"/>
    <x v="3495"/>
    <x v="13"/>
    <s v="REAL RECUPERADORA DE METAIS"/>
    <n v="1"/>
    <n v="20.81"/>
    <x v="2877"/>
    <n v="45"/>
    <n v="116.24"/>
    <x v="2"/>
    <n v="276"/>
    <s v="P1"/>
    <m/>
  </r>
  <r>
    <s v="3035"/>
    <x v="3496"/>
    <x v="11"/>
    <s v="ELETRO EXPRESS COMERCIO DE PRODUTOS ELETRICOS LTDA"/>
    <n v="65"/>
    <n v="0.32"/>
    <x v="2878"/>
    <n v="1"/>
    <n v="211.53"/>
    <x v="1"/>
    <n v="34"/>
    <s v="P4"/>
    <m/>
  </r>
  <r>
    <s v="15884"/>
    <x v="3497"/>
    <x v="11"/>
    <s v="ALMEIDA"/>
    <n v="3"/>
    <n v="6.92"/>
    <x v="2879"/>
    <n v="12"/>
    <n v="73.45"/>
    <x v="1"/>
    <n v="34"/>
    <s v="P4"/>
    <m/>
  </r>
  <r>
    <s v="3390"/>
    <x v="3498"/>
    <x v="15"/>
    <s v="ALMEIDA"/>
    <n v="1"/>
    <n v="20.74"/>
    <x v="2880"/>
    <n v="38"/>
    <n v="83.22"/>
    <x v="1"/>
    <n v="34"/>
    <s v="P4"/>
    <m/>
  </r>
  <r>
    <s v="15013"/>
    <x v="3499"/>
    <x v="15"/>
    <s v="RIO CHENS IMPORT. E EXPORTAD. LTDA"/>
    <n v="1"/>
    <n v="20.71"/>
    <x v="2881"/>
    <n v="45"/>
    <n v="117.31"/>
    <x v="2"/>
    <n v="276"/>
    <s v="P1"/>
    <m/>
  </r>
  <r>
    <s v="4286"/>
    <x v="3500"/>
    <x v="13"/>
    <s v="PROJECTA MAT. DE CONST. LTDA"/>
    <n v="3"/>
    <n v="6.9"/>
    <x v="2882"/>
    <n v="14"/>
    <n v="102.9"/>
    <x v="0"/>
    <m/>
    <m/>
    <m/>
  </r>
  <r>
    <s v="13493"/>
    <x v="3501"/>
    <x v="7"/>
    <s v="ALMEIDA"/>
    <n v="2"/>
    <n v="10.35"/>
    <x v="2882"/>
    <n v="20"/>
    <n v="93.3"/>
    <x v="3"/>
    <n v="125"/>
    <s v="P3"/>
    <m/>
  </r>
  <r>
    <s v="9824"/>
    <x v="3502"/>
    <x v="7"/>
    <s v="ALMEIDA"/>
    <n v="2"/>
    <n v="10.35"/>
    <x v="2882"/>
    <n v="20"/>
    <n v="93.3"/>
    <x v="1"/>
    <n v="34"/>
    <s v="P4"/>
    <m/>
  </r>
  <r>
    <s v="12194"/>
    <x v="3503"/>
    <x v="5"/>
    <s v="Roco Industria Metal Plastica Ltda."/>
    <n v="59"/>
    <n v="0.35"/>
    <x v="2883"/>
    <n v="1"/>
    <n v="187.27"/>
    <x v="0"/>
    <m/>
    <m/>
    <m/>
  </r>
  <r>
    <s v="11423"/>
    <x v="3504"/>
    <x v="13"/>
    <s v="MEXICHEM BRASIL - SUAPE"/>
    <n v="5"/>
    <n v="4.13"/>
    <x v="2883"/>
    <n v="8"/>
    <n v="93.7"/>
    <x v="0"/>
    <m/>
    <m/>
    <m/>
  </r>
  <r>
    <s v="6871"/>
    <x v="3505"/>
    <x v="15"/>
    <m/>
    <n v="1"/>
    <n v="20.59"/>
    <x v="2884"/>
    <n v="80"/>
    <n v="288.54000000000002"/>
    <x v="0"/>
    <m/>
    <m/>
    <m/>
  </r>
  <r>
    <s v="1872"/>
    <x v="3506"/>
    <x v="11"/>
    <s v="BARTOFIL DISTRIBUIDORA SA"/>
    <n v="7"/>
    <n v="2.94"/>
    <x v="2885"/>
    <n v="6"/>
    <n v="104.01"/>
    <x v="1"/>
    <n v="34"/>
    <s v="P4"/>
    <m/>
  </r>
  <r>
    <s v="10779"/>
    <x v="3507"/>
    <x v="5"/>
    <s v="STAM"/>
    <n v="2"/>
    <n v="10.28"/>
    <x v="2886"/>
    <n v="26"/>
    <n v="152.99"/>
    <x v="2"/>
    <n v="276"/>
    <s v="P1"/>
    <m/>
  </r>
  <r>
    <s v="14078"/>
    <x v="3508"/>
    <x v="15"/>
    <s v="ALMEIDA"/>
    <n v="3"/>
    <n v="6.85"/>
    <x v="2887"/>
    <n v="13"/>
    <n v="89.67"/>
    <x v="0"/>
    <m/>
    <m/>
    <m/>
  </r>
  <r>
    <s v="14990"/>
    <x v="3509"/>
    <x v="15"/>
    <s v="PROJECTA MAT. DE CONST. LTDA"/>
    <n v="1"/>
    <n v="20.52"/>
    <x v="2888"/>
    <n v="37"/>
    <n v="80.31"/>
    <x v="2"/>
    <n v="215"/>
    <s v="P2"/>
    <m/>
  </r>
  <r>
    <s v="16094"/>
    <x v="3510"/>
    <x v="11"/>
    <m/>
    <n v="4"/>
    <n v="5.13"/>
    <x v="2888"/>
    <n v="10"/>
    <n v="94.93"/>
    <x v="1"/>
    <n v="34"/>
    <s v="P4"/>
    <m/>
  </r>
  <r>
    <s v="15010"/>
    <x v="3511"/>
    <x v="15"/>
    <s v="RIO CHENS IMPORT. E EXPORTAD. LTDA"/>
    <n v="2"/>
    <n v="10.26"/>
    <x v="2888"/>
    <n v="25"/>
    <n v="143.62"/>
    <x v="1"/>
    <n v="34"/>
    <s v="P4"/>
    <m/>
  </r>
  <r>
    <s v="499"/>
    <x v="3512"/>
    <x v="5"/>
    <s v="ALMEIDA"/>
    <n v="205"/>
    <n v="0.1"/>
    <x v="2889"/>
    <n v="0.25"/>
    <n v="154.37"/>
    <x v="1"/>
    <n v="34"/>
    <s v="P4"/>
    <m/>
  </r>
  <r>
    <s v="9330"/>
    <x v="3513"/>
    <x v="11"/>
    <s v="TAMBASA - FILIAL PARAIBA."/>
    <n v="3"/>
    <n v="6.82"/>
    <x v="2890"/>
    <n v="13"/>
    <n v="90.62"/>
    <x v="0"/>
    <m/>
    <m/>
    <m/>
  </r>
  <r>
    <s v="12192"/>
    <x v="3514"/>
    <x v="5"/>
    <s v="Roco Industria Metal Plastica Ltda."/>
    <n v="6"/>
    <n v="3.41"/>
    <x v="2890"/>
    <n v="7"/>
    <n v="105.47"/>
    <x v="0"/>
    <m/>
    <m/>
    <m/>
  </r>
  <r>
    <s v="4654"/>
    <x v="3515"/>
    <x v="5"/>
    <s v="ALMEIDA"/>
    <n v="341"/>
    <n v="0.06"/>
    <x v="2890"/>
    <n v="0.2"/>
    <n v="248.43"/>
    <x v="1"/>
    <n v="34"/>
    <s v="P4"/>
    <m/>
  </r>
  <r>
    <s v="2719"/>
    <x v="3516"/>
    <x v="15"/>
    <s v="TESTE"/>
    <n v="1"/>
    <n v="20.41"/>
    <x v="2891"/>
    <n v="35"/>
    <n v="71.52"/>
    <x v="0"/>
    <m/>
    <m/>
    <m/>
  </r>
  <r>
    <s v="11471"/>
    <x v="3517"/>
    <x v="4"/>
    <s v="MARTINS"/>
    <n v="6"/>
    <n v="3.4"/>
    <x v="2892"/>
    <n v="6"/>
    <n v="76.260000000000005"/>
    <x v="1"/>
    <n v="34"/>
    <s v="P4"/>
    <m/>
  </r>
  <r>
    <s v="5065"/>
    <x v="3518"/>
    <x v="13"/>
    <s v="PROJECTA MAT. DE CONST. LTDA"/>
    <n v="4"/>
    <n v="5.0999999999999996"/>
    <x v="2892"/>
    <n v="9"/>
    <n v="76.47"/>
    <x v="2"/>
    <n v="215"/>
    <s v="P2"/>
    <m/>
  </r>
  <r>
    <s v="15837"/>
    <x v="3519"/>
    <x v="15"/>
    <s v="ALMEIDA"/>
    <n v="1"/>
    <n v="20.39"/>
    <x v="2893"/>
    <n v="37"/>
    <n v="81.459999999999994"/>
    <x v="3"/>
    <n v="125"/>
    <s v="P3"/>
    <m/>
  </r>
  <r>
    <s v="16058"/>
    <x v="3520"/>
    <x v="4"/>
    <s v="PINCEIS ATLAS S/A"/>
    <n v="3"/>
    <n v="6.79"/>
    <x v="2894"/>
    <n v="12"/>
    <n v="76.67"/>
    <x v="1"/>
    <n v="34"/>
    <s v="P4"/>
    <m/>
  </r>
  <r>
    <s v="12241"/>
    <x v="3521"/>
    <x v="19"/>
    <s v="REAL RECUPERADORA DE METAIS"/>
    <n v="1"/>
    <n v="20.36"/>
    <x v="2895"/>
    <n v="35"/>
    <n v="71.89"/>
    <x v="1"/>
    <n v="34"/>
    <s v="P4"/>
    <m/>
  </r>
  <r>
    <s v="12240"/>
    <x v="3522"/>
    <x v="19"/>
    <s v="REAL RECUPERADORA DE METAIS"/>
    <n v="1"/>
    <n v="20.36"/>
    <x v="2895"/>
    <n v="37"/>
    <n v="81.709999999999994"/>
    <x v="2"/>
    <n v="276"/>
    <s v="P1"/>
    <m/>
  </r>
  <r>
    <s v="14966"/>
    <x v="3523"/>
    <x v="15"/>
    <s v="RIO CHENS IMPORT. E EXPORTAD. LTDA"/>
    <n v="1"/>
    <n v="20.36"/>
    <x v="2895"/>
    <n v="44"/>
    <n v="116.09"/>
    <x v="0"/>
    <m/>
    <m/>
    <m/>
  </r>
  <r>
    <s v="3836"/>
    <x v="3524"/>
    <x v="5"/>
    <s v="ALMEIDA"/>
    <n v="509"/>
    <n v="0.04"/>
    <x v="2895"/>
    <n v="0.15"/>
    <n v="252.11"/>
    <x v="1"/>
    <n v="34"/>
    <s v="P4"/>
    <m/>
  </r>
  <r>
    <s v="220"/>
    <x v="3525"/>
    <x v="11"/>
    <s v="DISTAC - PRINCESA ISABEL"/>
    <n v="11"/>
    <n v="1.85"/>
    <x v="2896"/>
    <n v="5"/>
    <n v="170.27"/>
    <x v="1"/>
    <n v="34"/>
    <s v="P4"/>
    <m/>
  </r>
  <r>
    <s v="3119"/>
    <x v="3526"/>
    <x v="15"/>
    <s v="ALMEIDA"/>
    <n v="5"/>
    <n v="4.07"/>
    <x v="2896"/>
    <n v="8"/>
    <n v="96.56"/>
    <x v="1"/>
    <n v="34"/>
    <s v="P4"/>
    <m/>
  </r>
  <r>
    <s v="16193"/>
    <x v="3527"/>
    <x v="8"/>
    <s v="PINCEIS ROMA LTDA"/>
    <n v="18"/>
    <n v="1.1299999999999999"/>
    <x v="2897"/>
    <n v="2.5"/>
    <n v="122.01"/>
    <x v="0"/>
    <m/>
    <m/>
    <m/>
  </r>
  <r>
    <s v="15590"/>
    <x v="3528"/>
    <x v="15"/>
    <s v="MULTI SOLDAS COMERCIO LTDA."/>
    <n v="5"/>
    <n v="4.0599999999999996"/>
    <x v="2898"/>
    <n v="8"/>
    <n v="97.09"/>
    <x v="0"/>
    <m/>
    <m/>
    <m/>
  </r>
  <r>
    <s v="4853"/>
    <x v="3529"/>
    <x v="7"/>
    <s v="PINCEIS ROMA LTDA"/>
    <n v="5"/>
    <n v="4.05"/>
    <x v="2899"/>
    <n v="9"/>
    <n v="122.08"/>
    <x v="1"/>
    <n v="34"/>
    <s v="P4"/>
    <m/>
  </r>
  <r>
    <s v="11451"/>
    <x v="3530"/>
    <x v="1"/>
    <s v="LUIZ DA SILVA PACHECO EIRELI"/>
    <n v="44"/>
    <n v="0.46"/>
    <x v="2900"/>
    <n v="1"/>
    <n v="117.39"/>
    <x v="1"/>
    <n v="34"/>
    <s v="P4"/>
    <m/>
  </r>
  <r>
    <s v="10278"/>
    <x v="3531"/>
    <x v="15"/>
    <s v="BARTOFIL DISTRIBUIDORA SA"/>
    <n v="11"/>
    <n v="1.84"/>
    <x v="2900"/>
    <n v="4"/>
    <n v="116.92"/>
    <x v="2"/>
    <n v="276"/>
    <s v="P1"/>
    <m/>
  </r>
  <r>
    <s v="11108"/>
    <x v="3532"/>
    <x v="1"/>
    <s v="Roco Industria Metal Plastica Ltda."/>
    <n v="1"/>
    <n v="20.239999999999998"/>
    <x v="2900"/>
    <n v="45"/>
    <n v="122.33"/>
    <x v="2"/>
    <n v="276"/>
    <s v="P1"/>
    <m/>
  </r>
  <r>
    <s v="14234"/>
    <x v="3533"/>
    <x v="11"/>
    <s v="ALMEIDA"/>
    <n v="10"/>
    <n v="2.02"/>
    <x v="2901"/>
    <n v="4"/>
    <n v="98.22"/>
    <x v="0"/>
    <m/>
    <m/>
    <m/>
  </r>
  <r>
    <s v="16194"/>
    <x v="3534"/>
    <x v="8"/>
    <s v="PINCEIS ROMA LTDA"/>
    <n v="42"/>
    <n v="0.48"/>
    <x v="2902"/>
    <n v="1.5"/>
    <n v="210.82"/>
    <x v="0"/>
    <m/>
    <m/>
    <m/>
  </r>
  <r>
    <s v="13567"/>
    <x v="3535"/>
    <x v="5"/>
    <s v="P&amp;J IND. E COM. ATACADISTA"/>
    <n v="4"/>
    <n v="5.04"/>
    <x v="2902"/>
    <n v="12"/>
    <n v="137.91"/>
    <x v="0"/>
    <m/>
    <m/>
    <m/>
  </r>
  <r>
    <s v="712"/>
    <x v="3536"/>
    <x v="13"/>
    <s v="ASTRA S/A. INDUSTRIA E COMERCIO."/>
    <n v="3"/>
    <n v="6.71"/>
    <x v="2903"/>
    <n v="12"/>
    <n v="78.900000000000006"/>
    <x v="1"/>
    <n v="34"/>
    <s v="P4"/>
    <m/>
  </r>
  <r>
    <s v="7428"/>
    <x v="3537"/>
    <x v="15"/>
    <s v="MARTINS"/>
    <n v="2"/>
    <n v="10.06"/>
    <x v="2904"/>
    <n v="19"/>
    <n v="88.88"/>
    <x v="1"/>
    <n v="34"/>
    <s v="P4"/>
    <m/>
  </r>
  <r>
    <s v="13443"/>
    <x v="3538"/>
    <x v="20"/>
    <m/>
    <n v="1"/>
    <n v="20.12"/>
    <x v="2904"/>
    <n v="34"/>
    <n v="68.989999999999995"/>
    <x v="2"/>
    <n v="276"/>
    <s v="P1"/>
    <m/>
  </r>
  <r>
    <s v="14706"/>
    <x v="3539"/>
    <x v="5"/>
    <s v="JVA MATERIAL DE CONSTRUCAO LTDA"/>
    <n v="201"/>
    <n v="0.1"/>
    <x v="2905"/>
    <n v="0.5"/>
    <n v="394.56"/>
    <x v="1"/>
    <n v="34"/>
    <s v="P4"/>
    <m/>
  </r>
  <r>
    <s v="13810"/>
    <x v="3540"/>
    <x v="13"/>
    <s v="BLUKIT"/>
    <n v="9"/>
    <n v="2.23"/>
    <x v="2906"/>
    <n v="4.5"/>
    <n v="101.87"/>
    <x v="2"/>
    <n v="276"/>
    <s v="P1"/>
    <m/>
  </r>
  <r>
    <s v="14357"/>
    <x v="3541"/>
    <x v="5"/>
    <s v="ALMEIDA"/>
    <n v="143"/>
    <n v="0.14000000000000001"/>
    <x v="2907"/>
    <n v="0.4"/>
    <n v="192.29"/>
    <x v="2"/>
    <n v="276"/>
    <s v="P1"/>
    <m/>
  </r>
  <r>
    <s v="8214"/>
    <x v="3542"/>
    <x v="0"/>
    <s v="BARTOFIL DISTRIBUIDORA SA"/>
    <n v="1.5"/>
    <n v="13.34"/>
    <x v="2908"/>
    <n v="22"/>
    <n v="64.86"/>
    <x v="1"/>
    <n v="34"/>
    <s v="P4"/>
    <m/>
  </r>
  <r>
    <s v="13381"/>
    <x v="3543"/>
    <x v="4"/>
    <m/>
    <n v="1"/>
    <n v="19.989999999999998"/>
    <x v="2909"/>
    <n v="33.979999999999997"/>
    <n v="70"/>
    <x v="0"/>
    <m/>
    <m/>
    <m/>
  </r>
  <r>
    <s v="15935"/>
    <x v="3544"/>
    <x v="15"/>
    <s v="DISTAC - PRINCESA ISABEL"/>
    <n v="1"/>
    <n v="19.989999999999998"/>
    <x v="2909"/>
    <n v="34"/>
    <n v="70.08"/>
    <x v="3"/>
    <n v="125"/>
    <s v="P3"/>
    <m/>
  </r>
  <r>
    <s v="16191"/>
    <x v="3545"/>
    <x v="15"/>
    <s v="PINCEIS ROMA LTDA"/>
    <n v="1"/>
    <n v="19.98"/>
    <x v="2910"/>
    <n v="40"/>
    <n v="100.21"/>
    <x v="0"/>
    <m/>
    <m/>
    <m/>
  </r>
  <r>
    <s v="15173"/>
    <x v="3546"/>
    <x v="4"/>
    <s v="AIRTON CAVALCANTI NETO 10850268419"/>
    <n v="3"/>
    <n v="6.66"/>
    <x v="2910"/>
    <n v="12"/>
    <n v="80.180000000000007"/>
    <x v="1"/>
    <n v="34"/>
    <s v="P4"/>
    <m/>
  </r>
  <r>
    <s v="2181"/>
    <x v="3547"/>
    <x v="11"/>
    <s v="ALMEIDA"/>
    <n v="7"/>
    <n v="2.85"/>
    <x v="2911"/>
    <n v="5"/>
    <n v="75.13"/>
    <x v="1"/>
    <n v="34"/>
    <s v="P4"/>
    <m/>
  </r>
  <r>
    <s v="12803"/>
    <x v="3548"/>
    <x v="15"/>
    <s v="ARINALDO DOS SANTOS JALES"/>
    <n v="12"/>
    <n v="1.66"/>
    <x v="2912"/>
    <n v="4"/>
    <n v="141.08000000000001"/>
    <x v="0"/>
    <m/>
    <m/>
    <m/>
  </r>
  <r>
    <s v="10169"/>
    <x v="3549"/>
    <x v="8"/>
    <s v="ALMEIDA"/>
    <n v="4.5049999999999999"/>
    <n v="4.42"/>
    <x v="2913"/>
    <n v="10"/>
    <n v="126.18"/>
    <x v="1"/>
    <n v="34"/>
    <s v="P4"/>
    <m/>
  </r>
  <r>
    <s v="1274"/>
    <x v="3550"/>
    <x v="7"/>
    <s v="MARTINS"/>
    <n v="5"/>
    <n v="3.98"/>
    <x v="2914"/>
    <n v="7"/>
    <n v="75.8"/>
    <x v="1"/>
    <n v="34"/>
    <s v="P4"/>
    <m/>
  </r>
  <r>
    <s v="12554"/>
    <x v="3551"/>
    <x v="4"/>
    <s v="ALMEIDA"/>
    <n v="14"/>
    <n v="1.42"/>
    <x v="2915"/>
    <n v="3"/>
    <n v="110.58"/>
    <x v="1"/>
    <n v="34"/>
    <s v="P4"/>
    <m/>
  </r>
  <r>
    <s v="4818"/>
    <x v="3552"/>
    <x v="5"/>
    <s v="DANTAS IMPORTADORA E DISTRIBUIDORA LTDA"/>
    <n v="6"/>
    <n v="3.31"/>
    <x v="2916"/>
    <n v="6"/>
    <n v="81.489999999999995"/>
    <x v="3"/>
    <n v="125"/>
    <s v="P3"/>
    <m/>
  </r>
  <r>
    <s v="6234"/>
    <x v="3553"/>
    <x v="1"/>
    <s v="BLUKIT"/>
    <n v="1"/>
    <n v="19.84"/>
    <x v="2917"/>
    <n v="34"/>
    <n v="71.37"/>
    <x v="0"/>
    <m/>
    <m/>
    <m/>
  </r>
  <r>
    <s v="2631"/>
    <x v="3554"/>
    <x v="13"/>
    <s v="FORTLEV BA"/>
    <n v="0.47299999999999998"/>
    <n v="41.91"/>
    <x v="2918"/>
    <n v="68"/>
    <n v="62.24"/>
    <x v="0"/>
    <m/>
    <m/>
    <m/>
  </r>
  <r>
    <s v="9993"/>
    <x v="3555"/>
    <x v="13"/>
    <s v="KRONA TUBOS E CONEXOES DO NORDESTE LTDA"/>
    <n v="33"/>
    <n v="0.6"/>
    <x v="2919"/>
    <n v="1.5"/>
    <n v="150.66999999999999"/>
    <x v="3"/>
    <n v="125"/>
    <s v="P3"/>
    <m/>
  </r>
  <r>
    <s v="6112"/>
    <x v="3556"/>
    <x v="1"/>
    <s v="ASTRA S/A IN"/>
    <n v="5"/>
    <n v="3.96"/>
    <x v="2919"/>
    <n v="9"/>
    <n v="127.27"/>
    <x v="2"/>
    <n v="276"/>
    <s v="P1"/>
    <m/>
  </r>
  <r>
    <s v="8935"/>
    <x v="3557"/>
    <x v="13"/>
    <s v="CORREIA ATACADO MATERIAL ELETRICOS LTDA"/>
    <n v="11"/>
    <n v="1.8"/>
    <x v="2919"/>
    <n v="3.5"/>
    <n v="94.7"/>
    <x v="1"/>
    <n v="34"/>
    <s v="P4"/>
    <m/>
  </r>
  <r>
    <s v="11347"/>
    <x v="3558"/>
    <x v="5"/>
    <s v="FISCHER BRASIL INDUSTRIA E COMERCIO LTDA"/>
    <n v="247"/>
    <n v="0.08"/>
    <x v="2920"/>
    <n v="0.2"/>
    <n v="149.38"/>
    <x v="1"/>
    <n v="34"/>
    <s v="P4"/>
    <m/>
  </r>
  <r>
    <s v="4114"/>
    <x v="3559"/>
    <x v="13"/>
    <s v="ASTRA S/A IN"/>
    <n v="1"/>
    <n v="19.760000000000002"/>
    <x v="2920"/>
    <n v="45"/>
    <n v="127.73"/>
    <x v="0"/>
    <m/>
    <m/>
    <m/>
  </r>
  <r>
    <s v="12288"/>
    <x v="3560"/>
    <x v="5"/>
    <s v="ALMEIDA"/>
    <n v="282.18"/>
    <n v="7.0000000000000007E-2"/>
    <x v="2921"/>
    <n v="0.15"/>
    <n v="127.96"/>
    <x v="0"/>
    <m/>
    <m/>
    <m/>
  </r>
  <r>
    <s v="15046"/>
    <x v="3561"/>
    <x v="5"/>
    <s v="RIO CHENS IMPORT. E EXPORTAD. LTDA"/>
    <n v="141"/>
    <n v="0.14000000000000001"/>
    <x v="2922"/>
    <n v="0.5"/>
    <n v="253.36"/>
    <x v="1"/>
    <n v="34"/>
    <s v="P4"/>
    <m/>
  </r>
  <r>
    <s v="11576"/>
    <x v="3562"/>
    <x v="15"/>
    <s v="MARTINS"/>
    <n v="2"/>
    <n v="9.82"/>
    <x v="2923"/>
    <n v="20"/>
    <n v="103.67"/>
    <x v="1"/>
    <n v="34"/>
    <s v="P4"/>
    <m/>
  </r>
  <r>
    <s v="13380"/>
    <x v="3563"/>
    <x v="5"/>
    <s v="VENEZA PARAIBA"/>
    <n v="109"/>
    <n v="0.18"/>
    <x v="2924"/>
    <n v="0.5"/>
    <n v="177.78"/>
    <x v="1"/>
    <n v="34"/>
    <s v="P4"/>
    <m/>
  </r>
  <r>
    <s v="13429"/>
    <x v="3564"/>
    <x v="13"/>
    <s v="SANTO ANTONIO DI PADOVA INDUSTRIA E COMERCIO LTDA"/>
    <n v="37"/>
    <n v="0.53"/>
    <x v="2925"/>
    <n v="1.5"/>
    <n v="183.29"/>
    <x v="0"/>
    <m/>
    <m/>
    <m/>
  </r>
  <r>
    <s v="12384"/>
    <x v="3565"/>
    <x v="13"/>
    <s v="FORTLEV BA"/>
    <n v="5"/>
    <n v="3.92"/>
    <x v="2926"/>
    <n v="7"/>
    <n v="78.709999999999994"/>
    <x v="3"/>
    <n v="125"/>
    <s v="P3"/>
    <m/>
  </r>
  <r>
    <s v="2859"/>
    <x v="3566"/>
    <x v="13"/>
    <s v="INDÚSTRIA DE PLÁSTICOS HERC LTDA"/>
    <n v="7"/>
    <n v="2.8"/>
    <x v="2926"/>
    <n v="6"/>
    <n v="114.61"/>
    <x v="0"/>
    <m/>
    <m/>
    <m/>
  </r>
  <r>
    <s v="6771"/>
    <x v="3567"/>
    <x v="5"/>
    <s v="DANTAS IMPORTADORA E DISTRIBUIDORA LTDA"/>
    <n v="1"/>
    <n v="19.54"/>
    <x v="2927"/>
    <n v="36"/>
    <n v="84.24"/>
    <x v="0"/>
    <m/>
    <m/>
    <m/>
  </r>
  <r>
    <s v="10495"/>
    <x v="3568"/>
    <x v="1"/>
    <m/>
    <n v="3"/>
    <n v="6.5"/>
    <x v="2928"/>
    <n v="13"/>
    <n v="100"/>
    <x v="0"/>
    <m/>
    <m/>
    <m/>
  </r>
  <r>
    <s v="15744"/>
    <x v="3569"/>
    <x v="15"/>
    <s v="DISTAC - PRINCESA ISABEL"/>
    <n v="3"/>
    <n v="6.49"/>
    <x v="2929"/>
    <n v="12"/>
    <n v="84.9"/>
    <x v="1"/>
    <n v="34"/>
    <s v="P4"/>
    <m/>
  </r>
  <r>
    <s v="4300"/>
    <x v="3570"/>
    <x v="1"/>
    <s v="BLUKIT"/>
    <n v="4"/>
    <n v="4.8600000000000003"/>
    <x v="2930"/>
    <n v="10"/>
    <n v="105.76"/>
    <x v="0"/>
    <m/>
    <m/>
    <m/>
  </r>
  <r>
    <s v="12913"/>
    <x v="3571"/>
    <x v="5"/>
    <s v="METALMIDIA INDUSTRIA E COMERCIO LTDA"/>
    <n v="2"/>
    <n v="9.7100000000000009"/>
    <x v="2931"/>
    <n v="15"/>
    <n v="54.53"/>
    <x v="0"/>
    <m/>
    <m/>
    <m/>
  </r>
  <r>
    <s v="12914"/>
    <x v="3572"/>
    <x v="5"/>
    <s v="METALMIDIA INDUSTRIA E COMERCIO LTDA"/>
    <n v="2"/>
    <n v="9.7100000000000009"/>
    <x v="2931"/>
    <n v="15"/>
    <n v="54.53"/>
    <x v="2"/>
    <n v="276"/>
    <s v="P1"/>
    <m/>
  </r>
  <r>
    <s v="12915"/>
    <x v="3573"/>
    <x v="5"/>
    <s v="METALMIDIA INDUSTRIA E COMERCIO LTDA"/>
    <n v="2"/>
    <n v="9.7100000000000009"/>
    <x v="2931"/>
    <n v="15"/>
    <n v="54.53"/>
    <x v="0"/>
    <m/>
    <m/>
    <m/>
  </r>
  <r>
    <s v="8419"/>
    <x v="3574"/>
    <x v="15"/>
    <s v="PINCEIS ATLAS S/A"/>
    <n v="2"/>
    <n v="9.6999999999999993"/>
    <x v="2932"/>
    <n v="23"/>
    <n v="137.21"/>
    <x v="1"/>
    <n v="34"/>
    <s v="P4"/>
    <m/>
  </r>
  <r>
    <s v="1760"/>
    <x v="3575"/>
    <x v="13"/>
    <s v="JVA MATERIAL DE CONSTRUCAO LTDA"/>
    <n v="7"/>
    <n v="2.77"/>
    <x v="2933"/>
    <n v="6"/>
    <n v="116.61"/>
    <x v="1"/>
    <n v="34"/>
    <s v="P4"/>
    <m/>
  </r>
  <r>
    <s v="15037"/>
    <x v="3576"/>
    <x v="5"/>
    <s v="RIO CHENS IMPORT. E EXPORTAD. LTDA"/>
    <n v="277"/>
    <n v="7.0000000000000007E-2"/>
    <x v="2933"/>
    <n v="0.25"/>
    <n v="240.14"/>
    <x v="1"/>
    <n v="34"/>
    <s v="P4"/>
    <m/>
  </r>
  <r>
    <s v="15122"/>
    <x v="3577"/>
    <x v="15"/>
    <s v="PROJECTA MAT. DE CONST. LTDA"/>
    <n v="1"/>
    <n v="19.38"/>
    <x v="2934"/>
    <n v="38"/>
    <n v="96.08"/>
    <x v="3"/>
    <n v="125"/>
    <s v="P3"/>
    <m/>
  </r>
  <r>
    <s v="15864"/>
    <x v="3578"/>
    <x v="5"/>
    <s v="ALMEIDA"/>
    <n v="45"/>
    <n v="0.43"/>
    <x v="2935"/>
    <n v="1"/>
    <n v="134.80000000000001"/>
    <x v="3"/>
    <n v="125"/>
    <s v="P3"/>
    <m/>
  </r>
  <r>
    <s v="16128"/>
    <x v="3579"/>
    <x v="5"/>
    <s v="ALMEIDA"/>
    <n v="215"/>
    <n v="0.09"/>
    <x v="2935"/>
    <n v="0.25"/>
    <n v="183.45"/>
    <x v="1"/>
    <n v="34"/>
    <s v="P4"/>
    <m/>
  </r>
  <r>
    <s v="12874"/>
    <x v="3580"/>
    <x v="15"/>
    <s v="DISTAC - PRINCESA ISABEL"/>
    <n v="2"/>
    <n v="9.66"/>
    <x v="2936"/>
    <n v="18"/>
    <n v="86.34"/>
    <x v="0"/>
    <m/>
    <m/>
    <m/>
  </r>
  <r>
    <s v="11373"/>
    <x v="3581"/>
    <x v="15"/>
    <s v="Industria e Comercio de Puxadores Criativa Ltda"/>
    <n v="92"/>
    <n v="0.21"/>
    <x v="2936"/>
    <n v="0.5"/>
    <n v="142.37"/>
    <x v="1"/>
    <n v="34"/>
    <s v="P4"/>
    <m/>
  </r>
  <r>
    <s v="2826"/>
    <x v="3582"/>
    <x v="5"/>
    <s v="FERRAGENS NEGRAO COM LTDA - PB"/>
    <n v="643"/>
    <n v="0.03"/>
    <x v="2937"/>
    <n v="0.1"/>
    <n v="185.74"/>
    <x v="1"/>
    <n v="34"/>
    <s v="P4"/>
    <m/>
  </r>
  <r>
    <s v="15771"/>
    <x v="3583"/>
    <x v="15"/>
    <s v="DISTAC - PRINCESA ISABEL"/>
    <n v="1"/>
    <n v="19.29"/>
    <x v="2937"/>
    <n v="35"/>
    <n v="81.44"/>
    <x v="3"/>
    <n v="125"/>
    <s v="P3"/>
    <m/>
  </r>
  <r>
    <s v="12823"/>
    <x v="3584"/>
    <x v="4"/>
    <s v="PINCEIS ATLAS S/A"/>
    <n v="1"/>
    <n v="19.28"/>
    <x v="2938"/>
    <n v="40"/>
    <n v="107.5"/>
    <x v="2"/>
    <n v="276"/>
    <s v="P1"/>
    <m/>
  </r>
  <r>
    <s v="12633"/>
    <x v="3585"/>
    <x v="5"/>
    <s v="FERRAGENS NEGRAO COM LTDA - PB"/>
    <n v="3"/>
    <n v="6.42"/>
    <x v="2939"/>
    <n v="12"/>
    <n v="86.93"/>
    <x v="1"/>
    <n v="34"/>
    <s v="P4"/>
    <m/>
  </r>
  <r>
    <s v="14229"/>
    <x v="3586"/>
    <x v="19"/>
    <s v="BLUKIT"/>
    <n v="1"/>
    <n v="19.18"/>
    <x v="2940"/>
    <n v="34"/>
    <n v="77.23"/>
    <x v="0"/>
    <m/>
    <m/>
    <m/>
  </r>
  <r>
    <s v="15482"/>
    <x v="3587"/>
    <x v="11"/>
    <s v="TAF INDUSTRIA DE PLASTICOS LTDA"/>
    <n v="3"/>
    <n v="6.37"/>
    <x v="2941"/>
    <n v="14"/>
    <n v="119.64"/>
    <x v="3"/>
    <n v="125"/>
    <s v="P3"/>
    <m/>
  </r>
  <r>
    <s v="9358"/>
    <x v="3588"/>
    <x v="11"/>
    <s v="MARTINS"/>
    <n v="3.5"/>
    <n v="5.45"/>
    <x v="2942"/>
    <n v="10"/>
    <n v="83.44"/>
    <x v="3"/>
    <n v="125"/>
    <s v="P3"/>
    <m/>
  </r>
  <r>
    <s v="1694"/>
    <x v="3589"/>
    <x v="13"/>
    <s v="ASTRA S/A. INDUSTRIA E COMERCIO."/>
    <n v="1"/>
    <n v="19.03"/>
    <x v="2943"/>
    <n v="34"/>
    <n v="78.67"/>
    <x v="2"/>
    <n v="276"/>
    <s v="P1"/>
    <m/>
  </r>
  <r>
    <s v="4449"/>
    <x v="3590"/>
    <x v="13"/>
    <s v="PROJECTA MAT. DE CONST. LTDA"/>
    <n v="2"/>
    <n v="9.51"/>
    <x v="2944"/>
    <n v="18"/>
    <n v="89.27"/>
    <x v="3"/>
    <n v="125"/>
    <s v="P3"/>
    <m/>
  </r>
  <r>
    <s v="15565"/>
    <x v="3591"/>
    <x v="15"/>
    <s v="MULTI SOLDAS COMERCIO LTDA."/>
    <n v="1"/>
    <n v="18.989999999999998"/>
    <x v="2945"/>
    <n v="35"/>
    <n v="84.29"/>
    <x v="0"/>
    <m/>
    <m/>
    <m/>
  </r>
  <r>
    <s v="14826"/>
    <x v="3592"/>
    <x v="11"/>
    <s v="DISTAC - PRINCESA ISABEL"/>
    <n v="1"/>
    <n v="18.96"/>
    <x v="2946"/>
    <n v="34"/>
    <n v="79.319999999999993"/>
    <x v="3"/>
    <n v="125"/>
    <s v="P3"/>
    <m/>
  </r>
  <r>
    <s v="3854"/>
    <x v="3593"/>
    <x v="5"/>
    <s v="ALMEIDA"/>
    <n v="2"/>
    <n v="9.48"/>
    <x v="2946"/>
    <n v="18"/>
    <n v="89.91"/>
    <x v="1"/>
    <n v="34"/>
    <s v="P4"/>
    <m/>
  </r>
  <r>
    <s v="7879"/>
    <x v="3594"/>
    <x v="15"/>
    <s v="MARTINS"/>
    <n v="5"/>
    <n v="3.79"/>
    <x v="2947"/>
    <n v="7"/>
    <n v="84.65"/>
    <x v="1"/>
    <n v="34"/>
    <s v="P4"/>
    <m/>
  </r>
  <r>
    <s v="15585"/>
    <x v="3595"/>
    <x v="15"/>
    <s v="MULTI SOLDAS COMERCIO LTDA."/>
    <n v="1"/>
    <n v="18.940000000000001"/>
    <x v="2948"/>
    <n v="35"/>
    <n v="84.77"/>
    <x v="1"/>
    <n v="34"/>
    <s v="P4"/>
    <m/>
  </r>
  <r>
    <s v="3176"/>
    <x v="3596"/>
    <x v="5"/>
    <s v="ALMEIDA"/>
    <n v="118"/>
    <n v="0.16"/>
    <x v="2949"/>
    <n v="0.5"/>
    <n v="212.5"/>
    <x v="1"/>
    <n v="34"/>
    <s v="P4"/>
    <m/>
  </r>
  <r>
    <s v="14747"/>
    <x v="3597"/>
    <x v="15"/>
    <s v="MARTINS"/>
    <n v="2"/>
    <n v="9.44"/>
    <x v="2949"/>
    <n v="17"/>
    <n v="80.180000000000007"/>
    <x v="1"/>
    <n v="34"/>
    <s v="P4"/>
    <m/>
  </r>
  <r>
    <s v="5192"/>
    <x v="3598"/>
    <x v="13"/>
    <s v="ASTRA S/A. INDUSTRIA E COMERCIO."/>
    <n v="1"/>
    <n v="18.850000000000001"/>
    <x v="2950"/>
    <n v="32"/>
    <n v="69.78"/>
    <x v="3"/>
    <n v="125"/>
    <s v="P3"/>
    <m/>
  </r>
  <r>
    <s v="2637"/>
    <x v="3599"/>
    <x v="11"/>
    <s v="BARTOFIL DISTRIBUIDORA SA"/>
    <n v="7"/>
    <n v="2.69"/>
    <x v="2951"/>
    <n v="5"/>
    <n v="85.6"/>
    <x v="1"/>
    <n v="34"/>
    <s v="P4"/>
    <m/>
  </r>
  <r>
    <s v="12470"/>
    <x v="3600"/>
    <x v="4"/>
    <s v="PRAT-K INDUSTRIA E COM DE MOVEIS E UTILIDADES LTDA"/>
    <n v="1"/>
    <n v="18.829999999999998"/>
    <x v="2951"/>
    <n v="37"/>
    <n v="96.52"/>
    <x v="1"/>
    <n v="34"/>
    <s v="P4"/>
    <m/>
  </r>
  <r>
    <s v="12511"/>
    <x v="3601"/>
    <x v="13"/>
    <s v="FORTLEV BA"/>
    <n v="1"/>
    <n v="18.829999999999998"/>
    <x v="2951"/>
    <n v="32"/>
    <n v="69.959999999999994"/>
    <x v="1"/>
    <n v="34"/>
    <s v="P4"/>
    <m/>
  </r>
  <r>
    <s v="16025"/>
    <x v="3602"/>
    <x v="15"/>
    <s v="MARTINS"/>
    <n v="1"/>
    <n v="18.82"/>
    <x v="2952"/>
    <n v="36"/>
    <n v="91.29"/>
    <x v="1"/>
    <n v="34"/>
    <s v="P4"/>
    <m/>
  </r>
  <r>
    <s v="8337"/>
    <x v="3603"/>
    <x v="15"/>
    <s v="MARTINS"/>
    <n v="3"/>
    <n v="6.27"/>
    <x v="2953"/>
    <n v="12"/>
    <n v="91.33"/>
    <x v="1"/>
    <n v="34"/>
    <s v="P4"/>
    <m/>
  </r>
  <r>
    <s v="1633"/>
    <x v="3604"/>
    <x v="10"/>
    <s v="ALMEIDA"/>
    <n v="1"/>
    <n v="18.809999999999999"/>
    <x v="2953"/>
    <n v="34"/>
    <n v="80.75"/>
    <x v="0"/>
    <m/>
    <m/>
    <m/>
  </r>
  <r>
    <s v="8252"/>
    <x v="3605"/>
    <x v="15"/>
    <s v="DISTAC - PRINCESA ISABEL"/>
    <n v="8"/>
    <n v="2.35"/>
    <x v="2954"/>
    <n v="5"/>
    <n v="112.86"/>
    <x v="1"/>
    <n v="34"/>
    <s v="P4"/>
    <m/>
  </r>
  <r>
    <s v="13808"/>
    <x v="3606"/>
    <x v="13"/>
    <s v="BLUKIT"/>
    <n v="10"/>
    <n v="1.88"/>
    <x v="2954"/>
    <n v="4"/>
    <n v="113.02"/>
    <x v="0"/>
    <m/>
    <m/>
    <m/>
  </r>
  <r>
    <s v="346"/>
    <x v="3607"/>
    <x v="13"/>
    <s v="PROJECTA MAT. DE CONST. LTDA"/>
    <n v="6"/>
    <n v="3.13"/>
    <x v="2955"/>
    <n v="6"/>
    <n v="91.69"/>
    <x v="1"/>
    <n v="34"/>
    <s v="P4"/>
    <m/>
  </r>
  <r>
    <s v="8618"/>
    <x v="3608"/>
    <x v="19"/>
    <s v="REAL RECUPERADORA DE METAIS"/>
    <n v="2"/>
    <n v="9.39"/>
    <x v="2955"/>
    <n v="17"/>
    <n v="81.12"/>
    <x v="1"/>
    <n v="34"/>
    <s v="P4"/>
    <m/>
  </r>
  <r>
    <s v="15344"/>
    <x v="3609"/>
    <x v="11"/>
    <s v="MARTINS"/>
    <n v="3"/>
    <n v="6.26"/>
    <x v="2955"/>
    <n v="12"/>
    <n v="91.79"/>
    <x v="1"/>
    <n v="34"/>
    <s v="P4"/>
    <m/>
  </r>
  <r>
    <s v="15915"/>
    <x v="3610"/>
    <x v="13"/>
    <s v="REAL RECUPERADORA DE METAIS"/>
    <n v="2"/>
    <n v="9.36"/>
    <x v="2956"/>
    <n v="18"/>
    <n v="92.27"/>
    <x v="0"/>
    <m/>
    <m/>
    <m/>
  </r>
  <r>
    <s v="13732"/>
    <x v="3611"/>
    <x v="11"/>
    <s v="ASTRA S/A. INDUSTRIA E COMERCIO."/>
    <n v="12"/>
    <n v="1.56"/>
    <x v="2956"/>
    <n v="3"/>
    <n v="92.41"/>
    <x v="0"/>
    <m/>
    <m/>
    <m/>
  </r>
  <r>
    <s v="319"/>
    <x v="3612"/>
    <x v="13"/>
    <s v="PROJECTA MAT. DE CONST. LTDA"/>
    <n v="34"/>
    <n v="0.55000000000000004"/>
    <x v="2957"/>
    <n v="1"/>
    <n v="81.819999999999993"/>
    <x v="1"/>
    <n v="34"/>
    <s v="P4"/>
    <m/>
  </r>
  <r>
    <s v="15358"/>
    <x v="3613"/>
    <x v="11"/>
    <s v="FERRAGENS NEGRAO COM LTDA - PB"/>
    <n v="89"/>
    <n v="0.21"/>
    <x v="2958"/>
    <n v="0.5"/>
    <n v="136.07"/>
    <x v="3"/>
    <n v="125"/>
    <s v="P3"/>
    <m/>
  </r>
  <r>
    <s v="10781"/>
    <x v="3614"/>
    <x v="5"/>
    <s v="STAM"/>
    <n v="1"/>
    <n v="18.670000000000002"/>
    <x v="2959"/>
    <n v="48"/>
    <n v="157.1"/>
    <x v="0"/>
    <m/>
    <m/>
    <m/>
  </r>
  <r>
    <s v="16281"/>
    <x v="3615"/>
    <x v="17"/>
    <s v="PROJECTA MAT. DE CONST. LTDA"/>
    <n v="1"/>
    <n v="18.670000000000002"/>
    <x v="2959"/>
    <n v="35"/>
    <n v="87.47"/>
    <x v="4"/>
    <m/>
    <m/>
    <m/>
  </r>
  <r>
    <s v="4284"/>
    <x v="3616"/>
    <x v="13"/>
    <s v="DISTAC - PRINCESA ISABEL"/>
    <n v="3"/>
    <n v="6.19"/>
    <x v="2960"/>
    <n v="12"/>
    <n v="93.86"/>
    <x v="1"/>
    <n v="34"/>
    <s v="P4"/>
    <m/>
  </r>
  <r>
    <s v="8261"/>
    <x v="3617"/>
    <x v="11"/>
    <s v="DANTAS IMPORTADORA E DISTRIBUIDORA LTDA"/>
    <n v="1"/>
    <n v="18.510000000000002"/>
    <x v="2961"/>
    <n v="32"/>
    <n v="72.88"/>
    <x v="0"/>
    <m/>
    <m/>
    <m/>
  </r>
  <r>
    <s v="7935"/>
    <x v="3618"/>
    <x v="8"/>
    <s v="ALMEIDA"/>
    <n v="3"/>
    <n v="6.16"/>
    <x v="2962"/>
    <n v="12"/>
    <n v="94.86"/>
    <x v="1"/>
    <n v="34"/>
    <s v="P4"/>
    <m/>
  </r>
  <r>
    <s v="13008"/>
    <x v="3619"/>
    <x v="5"/>
    <m/>
    <n v="1"/>
    <n v="18.48"/>
    <x v="2962"/>
    <n v="32"/>
    <n v="73.11"/>
    <x v="2"/>
    <n v="276"/>
    <s v="P1"/>
    <m/>
  </r>
  <r>
    <s v="2377"/>
    <x v="3620"/>
    <x v="11"/>
    <s v="MARTINS"/>
    <n v="6"/>
    <n v="3.08"/>
    <x v="2962"/>
    <n v="6"/>
    <n v="95.06"/>
    <x v="1"/>
    <n v="34"/>
    <s v="P4"/>
    <m/>
  </r>
  <r>
    <s v="9452"/>
    <x v="3621"/>
    <x v="1"/>
    <s v="MEXICHEM BRASIL - GLORIA"/>
    <n v="11"/>
    <n v="1.68"/>
    <x v="2962"/>
    <n v="4"/>
    <n v="138.09"/>
    <x v="0"/>
    <m/>
    <m/>
    <m/>
  </r>
  <r>
    <s v="11769"/>
    <x v="3622"/>
    <x v="7"/>
    <s v="JJ INDUSTRIA E COMERCIO DE TINTAS LTDA"/>
    <n v="2"/>
    <n v="9.24"/>
    <x v="2962"/>
    <n v="14"/>
    <n v="51.57"/>
    <x v="0"/>
    <m/>
    <m/>
    <m/>
  </r>
  <r>
    <s v="8162"/>
    <x v="3623"/>
    <x v="4"/>
    <m/>
    <n v="1"/>
    <n v="18.440000000000001"/>
    <x v="2963"/>
    <n v="34"/>
    <n v="84.38"/>
    <x v="0"/>
    <m/>
    <m/>
    <m/>
  </r>
  <r>
    <s v="8164"/>
    <x v="3624"/>
    <x v="4"/>
    <m/>
    <n v="1"/>
    <n v="18.440000000000001"/>
    <x v="2963"/>
    <n v="34"/>
    <n v="84.38"/>
    <x v="0"/>
    <m/>
    <m/>
    <m/>
  </r>
  <r>
    <s v="10343"/>
    <x v="3625"/>
    <x v="1"/>
    <m/>
    <n v="5"/>
    <n v="3.68"/>
    <x v="2964"/>
    <n v="7"/>
    <n v="90.16"/>
    <x v="0"/>
    <m/>
    <m/>
    <m/>
  </r>
  <r>
    <s v="10344"/>
    <x v="3626"/>
    <x v="1"/>
    <m/>
    <n v="5"/>
    <n v="3.68"/>
    <x v="2964"/>
    <n v="7"/>
    <n v="90.16"/>
    <x v="0"/>
    <m/>
    <m/>
    <m/>
  </r>
  <r>
    <s v="10203"/>
    <x v="3627"/>
    <x v="11"/>
    <s v="ROMAZI COM E IND DE PLASTICOS LTDA EPP"/>
    <n v="4"/>
    <n v="4.59"/>
    <x v="2965"/>
    <n v="11"/>
    <n v="139.74"/>
    <x v="1"/>
    <n v="34"/>
    <s v="P4"/>
    <m/>
  </r>
  <r>
    <s v="13442"/>
    <x v="3628"/>
    <x v="20"/>
    <m/>
    <n v="1"/>
    <n v="18.29"/>
    <x v="2966"/>
    <n v="30"/>
    <n v="64.02"/>
    <x v="0"/>
    <m/>
    <m/>
    <m/>
  </r>
  <r>
    <s v="5335"/>
    <x v="3629"/>
    <x v="5"/>
    <s v="VENEZA PARAIBA"/>
    <n v="261"/>
    <n v="7.0000000000000007E-2"/>
    <x v="2967"/>
    <n v="0.2"/>
    <n v="185.71"/>
    <x v="1"/>
    <n v="34"/>
    <s v="P4"/>
    <m/>
  </r>
  <r>
    <s v="10633"/>
    <x v="3630"/>
    <x v="15"/>
    <s v="MARTINS"/>
    <n v="9"/>
    <n v="2.0299999999999998"/>
    <x v="2967"/>
    <n v="4"/>
    <n v="96.85"/>
    <x v="1"/>
    <n v="34"/>
    <s v="P4"/>
    <m/>
  </r>
  <r>
    <s v="7849"/>
    <x v="3631"/>
    <x v="15"/>
    <s v="DANTAS IMPORTADORA E DISTRIBUIDORA LTDA"/>
    <n v="3"/>
    <n v="6.09"/>
    <x v="2967"/>
    <n v="12"/>
    <n v="97.15"/>
    <x v="0"/>
    <m/>
    <m/>
    <m/>
  </r>
  <r>
    <s v="2095"/>
    <x v="3632"/>
    <x v="15"/>
    <s v="MARTINS"/>
    <n v="5"/>
    <n v="3.65"/>
    <x v="2968"/>
    <n v="8"/>
    <n v="119.12"/>
    <x v="1"/>
    <n v="34"/>
    <s v="P4"/>
    <m/>
  </r>
  <r>
    <s v="13809"/>
    <x v="3633"/>
    <x v="13"/>
    <s v="BLUKIT"/>
    <n v="10"/>
    <n v="1.82"/>
    <x v="2969"/>
    <n v="3.5"/>
    <n v="92.6"/>
    <x v="0"/>
    <m/>
    <m/>
    <m/>
  </r>
  <r>
    <s v="9445"/>
    <x v="3634"/>
    <x v="4"/>
    <s v="PINCEIS ATLAS S/A"/>
    <n v="1"/>
    <n v="18.16"/>
    <x v="2970"/>
    <n v="32"/>
    <n v="76.22"/>
    <x v="2"/>
    <n v="276"/>
    <s v="P1"/>
    <m/>
  </r>
  <r>
    <s v="9968"/>
    <x v="3635"/>
    <x v="4"/>
    <s v="FERRAGENS NEGRAO COM LTDA - PB"/>
    <n v="1"/>
    <n v="18.11"/>
    <x v="2971"/>
    <n v="34"/>
    <n v="87.72"/>
    <x v="2"/>
    <n v="215"/>
    <s v="P2"/>
    <m/>
  </r>
  <r>
    <s v="4497"/>
    <x v="3636"/>
    <x v="15"/>
    <s v="BARTOFIL DISTRIBUIDORA SA"/>
    <n v="1"/>
    <n v="18.079999999999998"/>
    <x v="2972"/>
    <n v="35"/>
    <n v="93.58"/>
    <x v="3"/>
    <n v="125"/>
    <s v="P3"/>
    <m/>
  </r>
  <r>
    <s v="6900"/>
    <x v="3637"/>
    <x v="15"/>
    <s v="DISTAC - PRINCESA ISABEL"/>
    <n v="1"/>
    <n v="18.05"/>
    <x v="2973"/>
    <n v="32"/>
    <n v="77.290000000000006"/>
    <x v="1"/>
    <n v="34"/>
    <s v="P4"/>
    <m/>
  </r>
  <r>
    <s v="14798"/>
    <x v="3638"/>
    <x v="11"/>
    <s v="ALMEIDA"/>
    <n v="4"/>
    <n v="4.51"/>
    <x v="2974"/>
    <n v="8"/>
    <n v="77.510000000000005"/>
    <x v="1"/>
    <n v="34"/>
    <s v="P4"/>
    <m/>
  </r>
  <r>
    <s v="2455"/>
    <x v="3639"/>
    <x v="15"/>
    <s v="ALMEIDA"/>
    <n v="1"/>
    <n v="18.04"/>
    <x v="2974"/>
    <n v="34"/>
    <n v="88.44"/>
    <x v="1"/>
    <n v="34"/>
    <s v="P4"/>
    <m/>
  </r>
  <r>
    <s v="9192"/>
    <x v="3640"/>
    <x v="13"/>
    <s v="REAL RECUPERADORA DE METAIS"/>
    <n v="1"/>
    <n v="18.03"/>
    <x v="2975"/>
    <n v="35"/>
    <n v="94.12"/>
    <x v="0"/>
    <m/>
    <m/>
    <m/>
  </r>
  <r>
    <s v="331"/>
    <x v="3641"/>
    <x v="13"/>
    <s v="PROJECTA MAT. DE CONST. LTDA"/>
    <n v="20"/>
    <n v="0.9"/>
    <x v="2976"/>
    <n v="2"/>
    <n v="122.22"/>
    <x v="3"/>
    <n v="125"/>
    <s v="P3"/>
    <m/>
  </r>
  <r>
    <s v="15174"/>
    <x v="3642"/>
    <x v="4"/>
    <s v="ALAIDE MARIA RODRIGUES DE SOUZA"/>
    <n v="9"/>
    <n v="2"/>
    <x v="2976"/>
    <n v="14"/>
    <n v="600"/>
    <x v="1"/>
    <n v="34"/>
    <s v="P4"/>
    <m/>
  </r>
  <r>
    <s v="9423"/>
    <x v="3643"/>
    <x v="11"/>
    <s v="FERRAGENS NEGRAO COM LTDA - PB"/>
    <n v="5"/>
    <n v="3.59"/>
    <x v="2977"/>
    <n v="8"/>
    <n v="122.84"/>
    <x v="0"/>
    <m/>
    <m/>
    <m/>
  </r>
  <r>
    <s v="16150"/>
    <x v="3644"/>
    <x v="5"/>
    <s v="ALMEIDA"/>
    <n v="46"/>
    <n v="0.39"/>
    <x v="2978"/>
    <n v="1"/>
    <n v="153.81"/>
    <x v="0"/>
    <m/>
    <m/>
    <m/>
  </r>
  <r>
    <s v="11773"/>
    <x v="3645"/>
    <x v="7"/>
    <s v="JJ INDUSTRIA E COMERCIO DE TINTAS LTDA"/>
    <n v="2"/>
    <n v="8.9600000000000009"/>
    <x v="2979"/>
    <n v="14"/>
    <n v="56.28"/>
    <x v="0"/>
    <m/>
    <m/>
    <m/>
  </r>
  <r>
    <s v="13980"/>
    <x v="3646"/>
    <x v="7"/>
    <s v="DISTAC - PRINCESA ISABEL"/>
    <n v="2"/>
    <n v="8.9600000000000009"/>
    <x v="2979"/>
    <n v="15"/>
    <n v="67.41"/>
    <x v="1"/>
    <n v="34"/>
    <s v="P4"/>
    <m/>
  </r>
  <r>
    <s v="5071"/>
    <x v="3647"/>
    <x v="15"/>
    <s v="ALMEIDA"/>
    <n v="2"/>
    <n v="8.9499999999999993"/>
    <x v="2980"/>
    <n v="17"/>
    <n v="90.05"/>
    <x v="0"/>
    <m/>
    <m/>
    <m/>
  </r>
  <r>
    <s v="6232"/>
    <x v="3648"/>
    <x v="5"/>
    <s v="BLUKIT"/>
    <n v="1"/>
    <n v="17.88"/>
    <x v="2981"/>
    <n v="30"/>
    <n v="67.78"/>
    <x v="0"/>
    <m/>
    <m/>
    <m/>
  </r>
  <r>
    <s v="11450"/>
    <x v="3649"/>
    <x v="1"/>
    <s v="LUIZ DA SILVA PACHECO EIRELI"/>
    <n v="47"/>
    <n v="0.38"/>
    <x v="2982"/>
    <n v="1"/>
    <n v="163.16"/>
    <x v="3"/>
    <n v="125"/>
    <s v="P3"/>
    <m/>
  </r>
  <r>
    <s v="1107"/>
    <x v="3650"/>
    <x v="1"/>
    <m/>
    <n v="7"/>
    <n v="2.5499999999999998"/>
    <x v="2983"/>
    <n v="9"/>
    <n v="252.94"/>
    <x v="3"/>
    <n v="125"/>
    <s v="P3"/>
    <m/>
  </r>
  <r>
    <s v="1437"/>
    <x v="3651"/>
    <x v="1"/>
    <m/>
    <n v="7"/>
    <n v="2.5499999999999998"/>
    <x v="2983"/>
    <n v="9"/>
    <n v="252.94"/>
    <x v="0"/>
    <m/>
    <m/>
    <m/>
  </r>
  <r>
    <s v="15934"/>
    <x v="3652"/>
    <x v="15"/>
    <s v="DISTAC - PRINCESA ISABEL"/>
    <n v="1"/>
    <n v="17.82"/>
    <x v="2984"/>
    <n v="35"/>
    <n v="96.41"/>
    <x v="1"/>
    <n v="34"/>
    <s v="P4"/>
    <m/>
  </r>
  <r>
    <s v="3362"/>
    <x v="3653"/>
    <x v="1"/>
    <s v="METAIS GLOBO IND. E COM. LTDA"/>
    <n v="1"/>
    <n v="17.8"/>
    <x v="2985"/>
    <n v="30"/>
    <n v="68.540000000000006"/>
    <x v="0"/>
    <m/>
    <m/>
    <m/>
  </r>
  <r>
    <s v="4223"/>
    <x v="3654"/>
    <x v="8"/>
    <s v="MARTINS COM SERV DISTR SA"/>
    <n v="1"/>
    <n v="17.79"/>
    <x v="2986"/>
    <n v="30"/>
    <n v="68.63"/>
    <x v="1"/>
    <n v="34"/>
    <s v="P4"/>
    <m/>
  </r>
  <r>
    <s v="14791"/>
    <x v="3655"/>
    <x v="4"/>
    <m/>
    <n v="12"/>
    <n v="1.48"/>
    <x v="2987"/>
    <n v="2.52"/>
    <n v="70"/>
    <x v="0"/>
    <m/>
    <m/>
    <m/>
  </r>
  <r>
    <s v="16101"/>
    <x v="3656"/>
    <x v="5"/>
    <s v="ALMEIDA"/>
    <n v="3"/>
    <n v="5.91"/>
    <x v="2988"/>
    <n v="12"/>
    <n v="103.05"/>
    <x v="0"/>
    <m/>
    <m/>
    <m/>
  </r>
  <r>
    <s v="14965"/>
    <x v="3657"/>
    <x v="15"/>
    <s v="MULTI SOLDAS COMERCIO LTDA."/>
    <n v="1"/>
    <n v="17.690000000000001"/>
    <x v="2989"/>
    <n v="32"/>
    <n v="80.91"/>
    <x v="3"/>
    <n v="125"/>
    <s v="P3"/>
    <m/>
  </r>
  <r>
    <s v="16176"/>
    <x v="3658"/>
    <x v="15"/>
    <s v="MARTINS"/>
    <n v="19"/>
    <n v="0.93"/>
    <x v="2990"/>
    <n v="2"/>
    <n v="114.82"/>
    <x v="0"/>
    <m/>
    <m/>
    <m/>
  </r>
  <r>
    <s v="12643"/>
    <x v="3659"/>
    <x v="15"/>
    <s v="MARTINS"/>
    <n v="1"/>
    <n v="17.670000000000002"/>
    <x v="2990"/>
    <n v="32"/>
    <n v="81.11"/>
    <x v="2"/>
    <n v="276"/>
    <s v="P1"/>
    <m/>
  </r>
  <r>
    <s v="900"/>
    <x v="3660"/>
    <x v="11"/>
    <s v="FERRAGENS NEGRAO COM LTDA - PB"/>
    <n v="1"/>
    <n v="17.66"/>
    <x v="2991"/>
    <n v="32"/>
    <n v="81.150000000000006"/>
    <x v="1"/>
    <n v="34"/>
    <s v="P4"/>
    <m/>
  </r>
  <r>
    <s v="15821"/>
    <x v="3661"/>
    <x v="7"/>
    <s v="MARTINS"/>
    <n v="7"/>
    <n v="2.52"/>
    <x v="2992"/>
    <n v="5"/>
    <n v="98.05"/>
    <x v="1"/>
    <n v="34"/>
    <s v="P4"/>
    <m/>
  </r>
  <r>
    <s v="12571"/>
    <x v="3662"/>
    <x v="5"/>
    <m/>
    <n v="294"/>
    <n v="0.06"/>
    <x v="2992"/>
    <n v="0.2"/>
    <n v="224.68"/>
    <x v="1"/>
    <n v="34"/>
    <s v="P4"/>
    <m/>
  </r>
  <r>
    <s v="8417"/>
    <x v="3663"/>
    <x v="1"/>
    <s v="PINCEIS ATLAS S/A"/>
    <n v="1"/>
    <n v="17.62"/>
    <x v="2993"/>
    <n v="35"/>
    <n v="98.64"/>
    <x v="0"/>
    <m/>
    <m/>
    <m/>
  </r>
  <r>
    <s v="6938"/>
    <x v="3664"/>
    <x v="1"/>
    <s v="ASTRA S/A IN"/>
    <n v="1"/>
    <n v="17.62"/>
    <x v="2993"/>
    <n v="24"/>
    <n v="36.21"/>
    <x v="0"/>
    <m/>
    <m/>
    <m/>
  </r>
  <r>
    <s v="16152"/>
    <x v="3665"/>
    <x v="5"/>
    <s v="ALMEIDA"/>
    <n v="20"/>
    <n v="0.88"/>
    <x v="2994"/>
    <n v="2"/>
    <n v="127.01"/>
    <x v="0"/>
    <m/>
    <m/>
    <m/>
  </r>
  <r>
    <s v="10649"/>
    <x v="3666"/>
    <x v="4"/>
    <s v="PINCEIS ATLAS S/A"/>
    <n v="1"/>
    <n v="17.579999999999998"/>
    <x v="2995"/>
    <n v="30"/>
    <n v="70.650000000000006"/>
    <x v="2"/>
    <n v="215"/>
    <s v="P2"/>
    <m/>
  </r>
  <r>
    <s v="5497"/>
    <x v="3667"/>
    <x v="5"/>
    <s v="JAPI SA INDUSTRIA E COMERCIO"/>
    <n v="2"/>
    <n v="8.77"/>
    <x v="2996"/>
    <n v="15"/>
    <n v="71.08"/>
    <x v="3"/>
    <n v="125"/>
    <s v="P3"/>
    <m/>
  </r>
  <r>
    <s v="15927"/>
    <x v="3668"/>
    <x v="15"/>
    <s v="ALMEIDA"/>
    <n v="1"/>
    <n v="17.510000000000002"/>
    <x v="2997"/>
    <n v="35"/>
    <n v="99.89"/>
    <x v="1"/>
    <n v="34"/>
    <s v="P4"/>
    <m/>
  </r>
  <r>
    <s v="6768"/>
    <x v="3669"/>
    <x v="0"/>
    <s v="JOSE CARLOS PEREIRA GUIMARAES"/>
    <n v="7"/>
    <n v="2.5"/>
    <x v="2998"/>
    <n v="6"/>
    <n v="140"/>
    <x v="0"/>
    <m/>
    <m/>
    <m/>
  </r>
  <r>
    <s v="16174"/>
    <x v="3670"/>
    <x v="4"/>
    <s v="ALMEIDA"/>
    <n v="3"/>
    <n v="5.83"/>
    <x v="2999"/>
    <n v="11"/>
    <n v="88.62"/>
    <x v="0"/>
    <m/>
    <m/>
    <m/>
  </r>
  <r>
    <s v="4800"/>
    <x v="3671"/>
    <x v="0"/>
    <s v="MARTINS"/>
    <n v="1.02"/>
    <n v="17.14"/>
    <x v="3000"/>
    <n v="35"/>
    <n v="104.18"/>
    <x v="1"/>
    <n v="34"/>
    <s v="P4"/>
    <m/>
  </r>
  <r>
    <s v="16104"/>
    <x v="3672"/>
    <x v="5"/>
    <s v="ALMEIDA"/>
    <n v="3"/>
    <n v="5.82"/>
    <x v="3001"/>
    <n v="12"/>
    <n v="106.19"/>
    <x v="0"/>
    <m/>
    <m/>
    <m/>
  </r>
  <r>
    <s v="4521"/>
    <x v="3673"/>
    <x v="15"/>
    <s v="DANTAS IMPORTADORA E DISTRIBUIDORA LTDA"/>
    <n v="2"/>
    <n v="8.7100000000000009"/>
    <x v="3002"/>
    <n v="18"/>
    <n v="106.71"/>
    <x v="0"/>
    <m/>
    <m/>
    <m/>
  </r>
  <r>
    <s v="10684"/>
    <x v="3674"/>
    <x v="5"/>
    <s v="PINCEIS ATLAS S/A"/>
    <n v="2"/>
    <n v="8.7100000000000009"/>
    <x v="3002"/>
    <n v="20"/>
    <n v="129.62"/>
    <x v="0"/>
    <m/>
    <m/>
    <m/>
  </r>
  <r>
    <s v="1670"/>
    <x v="3675"/>
    <x v="13"/>
    <s v="ALMEIDA"/>
    <n v="12"/>
    <n v="1.45"/>
    <x v="3003"/>
    <n v="3"/>
    <n v="106.3"/>
    <x v="1"/>
    <n v="34"/>
    <s v="P4"/>
    <m/>
  </r>
  <r>
    <s v="14219"/>
    <x v="3676"/>
    <x v="4"/>
    <s v="WURTH DO BRASIL PC DE FIXACAO LTDA"/>
    <n v="10"/>
    <n v="1.74"/>
    <x v="3003"/>
    <n v="3.5"/>
    <n v="101.03"/>
    <x v="0"/>
    <m/>
    <m/>
    <m/>
  </r>
  <r>
    <s v="7106"/>
    <x v="3677"/>
    <x v="5"/>
    <m/>
    <n v="58"/>
    <n v="0.3"/>
    <x v="3003"/>
    <n v="0.8"/>
    <n v="166.67"/>
    <x v="0"/>
    <m/>
    <m/>
    <m/>
  </r>
  <r>
    <s v="6267"/>
    <x v="3678"/>
    <x v="10"/>
    <s v="ALMEIDA"/>
    <n v="1"/>
    <n v="17.350000000000001"/>
    <x v="3004"/>
    <n v="30"/>
    <n v="72.88"/>
    <x v="1"/>
    <n v="34"/>
    <s v="P4"/>
    <m/>
  </r>
  <r>
    <s v="11643"/>
    <x v="3679"/>
    <x v="15"/>
    <s v="FERRAGENS NEGRAO COM LTDA - PB"/>
    <n v="4"/>
    <n v="4.33"/>
    <x v="3005"/>
    <n v="8"/>
    <n v="84.63"/>
    <x v="1"/>
    <n v="34"/>
    <s v="P4"/>
    <m/>
  </r>
  <r>
    <s v="12271"/>
    <x v="3680"/>
    <x v="15"/>
    <s v="TESTE"/>
    <n v="3"/>
    <n v="5.76"/>
    <x v="3006"/>
    <n v="10"/>
    <n v="73.66"/>
    <x v="3"/>
    <n v="125"/>
    <s v="P3"/>
    <m/>
  </r>
  <r>
    <s v="14056"/>
    <x v="3681"/>
    <x v="15"/>
    <s v="DISTAC - PRINCESA ISABEL"/>
    <n v="4"/>
    <n v="4.32"/>
    <x v="3006"/>
    <n v="8"/>
    <n v="85.18"/>
    <x v="1"/>
    <n v="34"/>
    <s v="P4"/>
    <m/>
  </r>
  <r>
    <s v="4068"/>
    <x v="3682"/>
    <x v="13"/>
    <s v="PROJECTA MAT. DE CONST. LTDA"/>
    <n v="11"/>
    <n v="1.57"/>
    <x v="3007"/>
    <n v="4"/>
    <n v="154.78"/>
    <x v="2"/>
    <n v="276"/>
    <s v="P1"/>
    <m/>
  </r>
  <r>
    <s v="1271"/>
    <x v="3683"/>
    <x v="13"/>
    <s v="JVA MATERIAL DE CONSTRUCAO LTDA"/>
    <n v="4"/>
    <n v="4.3099999999999996"/>
    <x v="3008"/>
    <n v="9"/>
    <n v="108.75"/>
    <x v="3"/>
    <n v="125"/>
    <s v="P3"/>
    <m/>
  </r>
  <r>
    <s v="12390"/>
    <x v="3684"/>
    <x v="20"/>
    <s v="BARTOFIL DISTRIBUIDORA SA"/>
    <n v="1"/>
    <n v="17.23"/>
    <x v="3009"/>
    <n v="32"/>
    <n v="85.72"/>
    <x v="3"/>
    <n v="125"/>
    <s v="P3"/>
    <m/>
  </r>
  <r>
    <s v="1470"/>
    <x v="3685"/>
    <x v="13"/>
    <m/>
    <n v="42"/>
    <n v="0.41"/>
    <x v="3010"/>
    <n v="1.5"/>
    <n v="265.85000000000002"/>
    <x v="2"/>
    <n v="276"/>
    <s v="P1"/>
    <m/>
  </r>
  <r>
    <s v="13653"/>
    <x v="3686"/>
    <x v="7"/>
    <s v="JVA MATERIAL DE CONSTRUCAO LTDA"/>
    <n v="1"/>
    <n v="17.22"/>
    <x v="3010"/>
    <n v="30"/>
    <n v="74.239999999999995"/>
    <x v="1"/>
    <n v="34"/>
    <s v="P4"/>
    <m/>
  </r>
  <r>
    <s v="3838"/>
    <x v="3687"/>
    <x v="5"/>
    <s v="VENEZA PARAIBA"/>
    <n v="82"/>
    <n v="0.21"/>
    <x v="3010"/>
    <n v="0.55000000000000004"/>
    <n v="161.9"/>
    <x v="1"/>
    <n v="34"/>
    <s v="P4"/>
    <m/>
  </r>
  <r>
    <s v="8582"/>
    <x v="3688"/>
    <x v="15"/>
    <s v="DISTAC - PRINCESA ISABEL"/>
    <n v="1"/>
    <n v="17.2"/>
    <x v="3011"/>
    <n v="30"/>
    <n v="74.37"/>
    <x v="0"/>
    <m/>
    <m/>
    <m/>
  </r>
  <r>
    <s v="12661"/>
    <x v="3689"/>
    <x v="13"/>
    <s v="FORTLEV BA"/>
    <n v="2"/>
    <n v="8.6"/>
    <x v="3011"/>
    <n v="15"/>
    <n v="74.38"/>
    <x v="2"/>
    <n v="276"/>
    <s v="P1"/>
    <m/>
  </r>
  <r>
    <s v="7209"/>
    <x v="3690"/>
    <x v="9"/>
    <s v="ALMEIDA"/>
    <n v="2"/>
    <n v="8.6"/>
    <x v="3011"/>
    <n v="14"/>
    <n v="62.79"/>
    <x v="1"/>
    <n v="34"/>
    <s v="P4"/>
    <m/>
  </r>
  <r>
    <s v="13634"/>
    <x v="3691"/>
    <x v="11"/>
    <s v="MARTINS COM SERV DISTR SA"/>
    <n v="9"/>
    <n v="1.91"/>
    <x v="3012"/>
    <n v="4"/>
    <n v="108.99"/>
    <x v="2"/>
    <n v="276"/>
    <s v="P1"/>
    <m/>
  </r>
  <r>
    <s v="3924"/>
    <x v="3692"/>
    <x v="5"/>
    <s v="ALMEIDA"/>
    <n v="245"/>
    <n v="7.0000000000000007E-2"/>
    <x v="3013"/>
    <n v="0.2"/>
    <n v="189.44"/>
    <x v="1"/>
    <n v="34"/>
    <s v="P4"/>
    <m/>
  </r>
  <r>
    <s v="1695"/>
    <x v="3693"/>
    <x v="5"/>
    <s v="ISERO INDUSTRIA E COMERCIO LTDA"/>
    <n v="2"/>
    <n v="8.57"/>
    <x v="3014"/>
    <n v="16"/>
    <n v="86.67"/>
    <x v="0"/>
    <m/>
    <m/>
    <m/>
  </r>
  <r>
    <s v="1708"/>
    <x v="3694"/>
    <x v="5"/>
    <s v="ISERO INDUSTRIA E COMERCIO LTDA"/>
    <n v="2"/>
    <n v="8.57"/>
    <x v="3014"/>
    <n v="16"/>
    <n v="86.67"/>
    <x v="0"/>
    <m/>
    <m/>
    <m/>
  </r>
  <r>
    <s v="12548"/>
    <x v="3695"/>
    <x v="5"/>
    <s v="MARTINS"/>
    <n v="1"/>
    <n v="17.14"/>
    <x v="3014"/>
    <n v="30"/>
    <n v="75"/>
    <x v="0"/>
    <m/>
    <m/>
    <m/>
  </r>
  <r>
    <s v="1275"/>
    <x v="3696"/>
    <x v="7"/>
    <s v="FERRAGENS NEGRAO COM LTDA - PB"/>
    <n v="4"/>
    <n v="4.28"/>
    <x v="3015"/>
    <n v="7"/>
    <n v="63.48"/>
    <x v="1"/>
    <n v="34"/>
    <s v="P4"/>
    <m/>
  </r>
  <r>
    <s v="11521"/>
    <x v="3697"/>
    <x v="5"/>
    <s v="Industria e Comercio de Puxadores Criativa Ltda"/>
    <n v="10"/>
    <n v="1.71"/>
    <x v="3016"/>
    <n v="4"/>
    <n v="133.65"/>
    <x v="1"/>
    <n v="34"/>
    <s v="P4"/>
    <m/>
  </r>
  <r>
    <s v="13779"/>
    <x v="3698"/>
    <x v="8"/>
    <m/>
    <n v="4"/>
    <n v="4.26"/>
    <x v="3017"/>
    <n v="8"/>
    <n v="87.79"/>
    <x v="1"/>
    <n v="34"/>
    <s v="P4"/>
    <m/>
  </r>
  <r>
    <s v="15421"/>
    <x v="3699"/>
    <x v="7"/>
    <s v="PINCEIS ROMA LTDA"/>
    <n v="23"/>
    <n v="0.74"/>
    <x v="3018"/>
    <n v="2"/>
    <n v="170.86"/>
    <x v="0"/>
    <m/>
    <m/>
    <m/>
  </r>
  <r>
    <s v="9253"/>
    <x v="3700"/>
    <x v="11"/>
    <s v="PROJECTA MAT. DE CONST. LTDA"/>
    <n v="7"/>
    <n v="2.4300000000000002"/>
    <x v="3019"/>
    <n v="4.5"/>
    <n v="85.19"/>
    <x v="1"/>
    <n v="34"/>
    <s v="P4"/>
    <m/>
  </r>
  <r>
    <s v="4465"/>
    <x v="3701"/>
    <x v="5"/>
    <s v="N1 NUMEROS."/>
    <n v="4"/>
    <n v="4.25"/>
    <x v="3020"/>
    <n v="8"/>
    <n v="88.24"/>
    <x v="2"/>
    <n v="215"/>
    <s v="P2"/>
    <m/>
  </r>
  <r>
    <s v="15354"/>
    <x v="3702"/>
    <x v="11"/>
    <s v="FERRAGENS NEGRAO COM LTDA - PB"/>
    <n v="100"/>
    <n v="0.17"/>
    <x v="3020"/>
    <n v="0.5"/>
    <n v="191.55"/>
    <x v="0"/>
    <m/>
    <m/>
    <m/>
  </r>
  <r>
    <s v="14978"/>
    <x v="3703"/>
    <x v="15"/>
    <s v="MULTI SOLDAS COMERCIO LTDA."/>
    <n v="3"/>
    <n v="5.66"/>
    <x v="3021"/>
    <n v="12"/>
    <n v="112"/>
    <x v="0"/>
    <m/>
    <m/>
    <m/>
  </r>
  <r>
    <s v="13888"/>
    <x v="3704"/>
    <x v="11"/>
    <m/>
    <n v="1"/>
    <n v="16.97"/>
    <x v="3022"/>
    <n v="30"/>
    <n v="76.78"/>
    <x v="0"/>
    <m/>
    <m/>
    <m/>
  </r>
  <r>
    <s v="12758"/>
    <x v="3705"/>
    <x v="15"/>
    <m/>
    <n v="2"/>
    <n v="8.48"/>
    <x v="3023"/>
    <n v="14"/>
    <n v="65.09"/>
    <x v="0"/>
    <m/>
    <m/>
    <m/>
  </r>
  <r>
    <s v="15547"/>
    <x v="3706"/>
    <x v="20"/>
    <s v="BARTOFIL DISTRIBUIDORA SA"/>
    <n v="3"/>
    <n v="5.65"/>
    <x v="3024"/>
    <n v="10"/>
    <n v="76.989999999999995"/>
    <x v="1"/>
    <n v="34"/>
    <s v="P4"/>
    <m/>
  </r>
  <r>
    <s v="15026"/>
    <x v="3707"/>
    <x v="5"/>
    <s v="RIO CHENS IMPORT. E EXPORTAD. LTDA"/>
    <n v="5"/>
    <n v="3.39"/>
    <x v="3024"/>
    <n v="8"/>
    <n v="135.86000000000001"/>
    <x v="0"/>
    <m/>
    <m/>
    <m/>
  </r>
  <r>
    <s v="11065"/>
    <x v="3708"/>
    <x v="15"/>
    <s v="MARTINS"/>
    <n v="2"/>
    <n v="8.4700000000000006"/>
    <x v="3025"/>
    <n v="15"/>
    <n v="77.08"/>
    <x v="1"/>
    <n v="34"/>
    <s v="P4"/>
    <m/>
  </r>
  <r>
    <s v="10520"/>
    <x v="3709"/>
    <x v="1"/>
    <m/>
    <n v="6"/>
    <n v="2.82"/>
    <x v="3026"/>
    <n v="5"/>
    <n v="77.459999999999994"/>
    <x v="0"/>
    <m/>
    <m/>
    <m/>
  </r>
  <r>
    <s v="11235"/>
    <x v="3710"/>
    <x v="13"/>
    <s v="BLUKIT"/>
    <n v="18"/>
    <n v="0.94"/>
    <x v="3026"/>
    <n v="2"/>
    <n v="113.9"/>
    <x v="0"/>
    <m/>
    <m/>
    <m/>
  </r>
  <r>
    <s v="11365"/>
    <x v="3711"/>
    <x v="1"/>
    <s v="Industria e Comercio de Puxadores Criativa Ltda"/>
    <n v="36"/>
    <n v="0.47"/>
    <x v="3026"/>
    <n v="1"/>
    <n v="111.24"/>
    <x v="2"/>
    <n v="276"/>
    <s v="P1"/>
    <m/>
  </r>
  <r>
    <s v="8328"/>
    <x v="3712"/>
    <x v="15"/>
    <s v="CONSTRUMAIS MATERIAL DE CONSTRUCAO"/>
    <n v="130"/>
    <n v="0.13"/>
    <x v="3027"/>
    <n v="0.5"/>
    <n v="285.5"/>
    <x v="3"/>
    <n v="125"/>
    <s v="P3"/>
    <m/>
  </r>
  <r>
    <s v="2103"/>
    <x v="3713"/>
    <x v="13"/>
    <m/>
    <n v="3"/>
    <n v="5.62"/>
    <x v="3028"/>
    <n v="11"/>
    <n v="95.59"/>
    <x v="0"/>
    <m/>
    <m/>
    <m/>
  </r>
  <r>
    <s v="9439"/>
    <x v="3714"/>
    <x v="15"/>
    <s v="PINCEIS ATLAS S/A"/>
    <n v="1"/>
    <n v="16.84"/>
    <x v="3029"/>
    <n v="35"/>
    <n v="107.84"/>
    <x v="0"/>
    <m/>
    <m/>
    <m/>
  </r>
  <r>
    <s v="5625"/>
    <x v="3715"/>
    <x v="19"/>
    <s v="BLUKIT"/>
    <n v="2"/>
    <n v="8.42"/>
    <x v="3029"/>
    <n v="15"/>
    <n v="78.150000000000006"/>
    <x v="2"/>
    <n v="276"/>
    <s v="P1"/>
    <m/>
  </r>
  <r>
    <s v="14594"/>
    <x v="3716"/>
    <x v="11"/>
    <s v="ALMEIDA"/>
    <n v="1"/>
    <n v="16.82"/>
    <x v="3030"/>
    <n v="32"/>
    <n v="90.25"/>
    <x v="2"/>
    <n v="276"/>
    <s v="P1"/>
    <m/>
  </r>
  <r>
    <s v="2245"/>
    <x v="3717"/>
    <x v="15"/>
    <s v="MARTINS"/>
    <n v="14"/>
    <n v="1.2"/>
    <x v="3031"/>
    <n v="2.5"/>
    <n v="108.25"/>
    <x v="1"/>
    <n v="34"/>
    <s v="P4"/>
    <m/>
  </r>
  <r>
    <s v="13161"/>
    <x v="3718"/>
    <x v="7"/>
    <s v="INDUSTRIA DE TINTAS MIL EIRELI"/>
    <n v="2"/>
    <n v="8.4"/>
    <x v="3031"/>
    <n v="15"/>
    <n v="78.569999999999993"/>
    <x v="1"/>
    <n v="34"/>
    <s v="P4"/>
    <m/>
  </r>
  <r>
    <s v="5738"/>
    <x v="3719"/>
    <x v="11"/>
    <s v="ALMEIDA"/>
    <n v="35"/>
    <n v="0.48"/>
    <x v="3031"/>
    <n v="1.5"/>
    <n v="212.5"/>
    <x v="3"/>
    <n v="125"/>
    <s v="P3"/>
    <m/>
  </r>
  <r>
    <s v="4278"/>
    <x v="3720"/>
    <x v="4"/>
    <s v="MARTINS"/>
    <n v="3.6"/>
    <n v="4.66"/>
    <x v="3032"/>
    <n v="8"/>
    <n v="71.5"/>
    <x v="0"/>
    <m/>
    <m/>
    <m/>
  </r>
  <r>
    <s v="2274"/>
    <x v="3721"/>
    <x v="0"/>
    <s v="MARTINS"/>
    <n v="4"/>
    <n v="4.1900000000000004"/>
    <x v="3033"/>
    <n v="8"/>
    <n v="90.77"/>
    <x v="1"/>
    <n v="34"/>
    <s v="P4"/>
    <m/>
  </r>
  <r>
    <s v="14054"/>
    <x v="3722"/>
    <x v="15"/>
    <s v="DISTAC - PRINCESA ISABEL"/>
    <n v="6"/>
    <n v="2.79"/>
    <x v="3034"/>
    <n v="5"/>
    <n v="79.209999999999994"/>
    <x v="0"/>
    <m/>
    <m/>
    <m/>
  </r>
  <r>
    <s v="11001"/>
    <x v="3723"/>
    <x v="5"/>
    <s v="PADO S/A INDL COML E IMPORTADORA"/>
    <n v="1"/>
    <n v="16.739999999999998"/>
    <x v="3034"/>
    <n v="34"/>
    <n v="103.11"/>
    <x v="2"/>
    <n v="276"/>
    <s v="P1"/>
    <m/>
  </r>
  <r>
    <s v="2778"/>
    <x v="3724"/>
    <x v="5"/>
    <s v="ALMEIDA"/>
    <n v="558"/>
    <n v="0.03"/>
    <x v="3034"/>
    <n v="0.1"/>
    <n v="230.03"/>
    <x v="1"/>
    <n v="34"/>
    <s v="P4"/>
    <m/>
  </r>
  <r>
    <s v="9987"/>
    <x v="3725"/>
    <x v="13"/>
    <s v="KRONA TUBOS E CONEXOES DO NORDESTE LTDA"/>
    <n v="7"/>
    <n v="2.39"/>
    <x v="3035"/>
    <n v="5"/>
    <n v="109.29"/>
    <x v="0"/>
    <m/>
    <m/>
    <m/>
  </r>
  <r>
    <s v="10913"/>
    <x v="3726"/>
    <x v="7"/>
    <s v="JJ INDUSTRIA E COMERCIO DE TINTAS LTDA"/>
    <n v="2"/>
    <n v="8.36"/>
    <x v="3036"/>
    <n v="15"/>
    <n v="79.37"/>
    <x v="0"/>
    <m/>
    <m/>
    <m/>
  </r>
  <r>
    <s v="15691"/>
    <x v="3727"/>
    <x v="4"/>
    <s v="MARTINS"/>
    <n v="2"/>
    <n v="8.36"/>
    <x v="3036"/>
    <n v="15"/>
    <n v="79.430000000000007"/>
    <x v="3"/>
    <n v="125"/>
    <s v="P3"/>
    <m/>
  </r>
  <r>
    <s v="9104"/>
    <x v="3728"/>
    <x v="13"/>
    <s v="MEXICHEM BRASIL - SUAPE"/>
    <n v="0.23"/>
    <n v="72.55"/>
    <x v="3037"/>
    <n v="108"/>
    <n v="48.87"/>
    <x v="0"/>
    <m/>
    <m/>
    <m/>
  </r>
  <r>
    <s v="1038"/>
    <x v="3729"/>
    <x v="13"/>
    <s v="JVA MATERIAL DE CONSTRUCAO LTDA"/>
    <n v="14"/>
    <n v="1.19"/>
    <x v="3038"/>
    <n v="3"/>
    <n v="151.36000000000001"/>
    <x v="1"/>
    <n v="34"/>
    <s v="P4"/>
    <m/>
  </r>
  <r>
    <s v="12642"/>
    <x v="3730"/>
    <x v="15"/>
    <m/>
    <n v="8"/>
    <n v="2.08"/>
    <x v="3039"/>
    <n v="5"/>
    <n v="140.13999999999999"/>
    <x v="3"/>
    <n v="125"/>
    <s v="P3"/>
    <m/>
  </r>
  <r>
    <s v="11737"/>
    <x v="3731"/>
    <x v="1"/>
    <s v="PROJECTA MAT. DE CONST. LTDA"/>
    <n v="2"/>
    <n v="8.3000000000000007"/>
    <x v="3040"/>
    <n v="16"/>
    <n v="92.77"/>
    <x v="1"/>
    <n v="34"/>
    <s v="P4"/>
    <m/>
  </r>
  <r>
    <s v="15727"/>
    <x v="3732"/>
    <x v="13"/>
    <s v="ALMEIDA"/>
    <n v="2"/>
    <n v="8.2899999999999991"/>
    <x v="3041"/>
    <n v="16"/>
    <n v="93.08"/>
    <x v="3"/>
    <n v="125"/>
    <s v="P3"/>
    <m/>
  </r>
  <r>
    <s v="15410"/>
    <x v="3733"/>
    <x v="7"/>
    <s v="PINCEIS ROMA LTDA"/>
    <n v="12"/>
    <n v="1.38"/>
    <x v="3042"/>
    <n v="3"/>
    <n v="118.18"/>
    <x v="1"/>
    <n v="34"/>
    <s v="P4"/>
    <m/>
  </r>
  <r>
    <s v="16090"/>
    <x v="3734"/>
    <x v="15"/>
    <s v="DISTAC - PRINCESA ISABEL"/>
    <n v="3"/>
    <n v="5.51"/>
    <x v="3043"/>
    <n v="10"/>
    <n v="81.489999999999995"/>
    <x v="1"/>
    <n v="34"/>
    <s v="P4"/>
    <m/>
  </r>
  <r>
    <s v="12526"/>
    <x v="3735"/>
    <x v="4"/>
    <s v="PLASTMAR - FILIAL"/>
    <n v="1"/>
    <n v="16.53"/>
    <x v="3043"/>
    <n v="30"/>
    <n v="81.45"/>
    <x v="1"/>
    <n v="34"/>
    <s v="P4"/>
    <m/>
  </r>
  <r>
    <s v="14512"/>
    <x v="3736"/>
    <x v="15"/>
    <s v="FERRAGENS NEGRAO COM LTDA - PB"/>
    <n v="3"/>
    <n v="5.51"/>
    <x v="3043"/>
    <n v="10"/>
    <n v="81.38"/>
    <x v="1"/>
    <n v="34"/>
    <s v="P4"/>
    <m/>
  </r>
  <r>
    <s v="15095"/>
    <x v="3737"/>
    <x v="5"/>
    <s v="RIO CHENS IMPORT. E EXPORTAD. LTDA"/>
    <n v="4"/>
    <n v="4.13"/>
    <x v="3044"/>
    <n v="9"/>
    <n v="117.99"/>
    <x v="1"/>
    <n v="34"/>
    <s v="P4"/>
    <m/>
  </r>
  <r>
    <s v="6736"/>
    <x v="3738"/>
    <x v="5"/>
    <s v="DISTAC DISTRIBUIDORA"/>
    <n v="7"/>
    <n v="2.35"/>
    <x v="3045"/>
    <n v="5"/>
    <n v="112.77"/>
    <x v="0"/>
    <m/>
    <m/>
    <m/>
  </r>
  <r>
    <s v="15422"/>
    <x v="3739"/>
    <x v="7"/>
    <s v="PINCEIS ROMA LTDA"/>
    <n v="12"/>
    <n v="1.37"/>
    <x v="3046"/>
    <n v="3"/>
    <n v="119.75"/>
    <x v="0"/>
    <m/>
    <m/>
    <m/>
  </r>
  <r>
    <s v="9157"/>
    <x v="3740"/>
    <x v="19"/>
    <s v="REAL RECUPERADORA DE METAIS"/>
    <n v="1"/>
    <n v="16.43"/>
    <x v="3047"/>
    <n v="30"/>
    <n v="82.62"/>
    <x v="1"/>
    <n v="34"/>
    <s v="P4"/>
    <m/>
  </r>
  <r>
    <s v="16214"/>
    <x v="3741"/>
    <x v="15"/>
    <s v="ALMEIDA"/>
    <n v="1"/>
    <n v="16.39"/>
    <x v="3048"/>
    <n v="30"/>
    <n v="82.98"/>
    <x v="0"/>
    <m/>
    <m/>
    <m/>
  </r>
  <r>
    <s v="9940"/>
    <x v="3742"/>
    <x v="5"/>
    <s v="DISTAC - PRINCESA ISABEL"/>
    <n v="13"/>
    <n v="1.26"/>
    <x v="3049"/>
    <n v="2.5"/>
    <n v="98.41"/>
    <x v="1"/>
    <n v="34"/>
    <s v="P4"/>
    <m/>
  </r>
  <r>
    <s v="569"/>
    <x v="3743"/>
    <x v="15"/>
    <s v="MARTINS"/>
    <n v="6"/>
    <n v="2.73"/>
    <x v="3049"/>
    <n v="6"/>
    <n v="119.46"/>
    <x v="1"/>
    <n v="34"/>
    <s v="P4"/>
    <m/>
  </r>
  <r>
    <s v="15324"/>
    <x v="3744"/>
    <x v="0"/>
    <s v="BARTOFIL DISTRIBUIDORA SA"/>
    <n v="9"/>
    <n v="1.82"/>
    <x v="3049"/>
    <n v="3.5"/>
    <n v="92.23"/>
    <x v="1"/>
    <n v="34"/>
    <s v="P4"/>
    <m/>
  </r>
  <r>
    <s v="244"/>
    <x v="3745"/>
    <x v="5"/>
    <s v="ALMEIDA"/>
    <n v="15"/>
    <n v="1.0900000000000001"/>
    <x v="3050"/>
    <n v="2.5"/>
    <n v="129"/>
    <x v="1"/>
    <n v="34"/>
    <s v="P4"/>
    <m/>
  </r>
  <r>
    <s v="2229"/>
    <x v="3746"/>
    <x v="13"/>
    <s v="PROJECTA MAT. DE CONST. LTDA"/>
    <n v="15"/>
    <n v="1.0900000000000001"/>
    <x v="3050"/>
    <n v="2.5"/>
    <n v="129.36000000000001"/>
    <x v="1"/>
    <n v="34"/>
    <s v="P4"/>
    <m/>
  </r>
  <r>
    <s v="16022"/>
    <x v="3747"/>
    <x v="15"/>
    <s v="ALMEIDA"/>
    <n v="1"/>
    <n v="16.329999999999998"/>
    <x v="3051"/>
    <n v="30"/>
    <n v="83.71"/>
    <x v="0"/>
    <m/>
    <m/>
    <m/>
  </r>
  <r>
    <s v="9920"/>
    <x v="3748"/>
    <x v="4"/>
    <s v="ASTRA S/A IN"/>
    <n v="1"/>
    <n v="16.329999999999998"/>
    <x v="3051"/>
    <n v="30"/>
    <n v="83.67"/>
    <x v="0"/>
    <m/>
    <m/>
    <m/>
  </r>
  <r>
    <s v="9921"/>
    <x v="3749"/>
    <x v="1"/>
    <s v="ASTRA S/A IN"/>
    <n v="1"/>
    <n v="16.329999999999998"/>
    <x v="3051"/>
    <n v="30"/>
    <n v="83.67"/>
    <x v="0"/>
    <m/>
    <m/>
    <m/>
  </r>
  <r>
    <s v="14591"/>
    <x v="3750"/>
    <x v="11"/>
    <s v="ALMEIDA"/>
    <n v="13"/>
    <n v="1.25"/>
    <x v="3052"/>
    <n v="3"/>
    <n v="139.81"/>
    <x v="1"/>
    <n v="34"/>
    <s v="P4"/>
    <m/>
  </r>
  <r>
    <s v="11118"/>
    <x v="3751"/>
    <x v="1"/>
    <s v="ENERBRAS MATERIAIS ELETRICOS LTDA"/>
    <n v="13"/>
    <n v="1.25"/>
    <x v="3052"/>
    <n v="2.5"/>
    <n v="100"/>
    <x v="1"/>
    <n v="34"/>
    <s v="P4"/>
    <m/>
  </r>
  <r>
    <s v="8283"/>
    <x v="3752"/>
    <x v="15"/>
    <s v="DISTAC - PRINCESA ISABEL"/>
    <n v="1"/>
    <n v="16.239999999999998"/>
    <x v="3053"/>
    <n v="29"/>
    <n v="78.599999999999994"/>
    <x v="1"/>
    <n v="34"/>
    <s v="P4"/>
    <m/>
  </r>
  <r>
    <s v="6708"/>
    <x v="3753"/>
    <x v="13"/>
    <s v="BLUKIT"/>
    <n v="2"/>
    <n v="8.1199999999999992"/>
    <x v="3053"/>
    <n v="14"/>
    <n v="72.41"/>
    <x v="0"/>
    <m/>
    <m/>
    <m/>
  </r>
  <r>
    <s v="10212"/>
    <x v="3754"/>
    <x v="1"/>
    <m/>
    <n v="3"/>
    <n v="5.41"/>
    <x v="3054"/>
    <n v="11"/>
    <n v="103.33"/>
    <x v="0"/>
    <m/>
    <m/>
    <m/>
  </r>
  <r>
    <s v="9005"/>
    <x v="3755"/>
    <x v="15"/>
    <s v="MARTINS"/>
    <n v="2"/>
    <n v="8.1"/>
    <x v="3055"/>
    <n v="17"/>
    <n v="109.88"/>
    <x v="2"/>
    <n v="276"/>
    <s v="P1"/>
    <m/>
  </r>
  <r>
    <s v="2550"/>
    <x v="3756"/>
    <x v="5"/>
    <s v="ALMEIDA"/>
    <n v="324"/>
    <n v="0.05"/>
    <x v="3055"/>
    <n v="0.15"/>
    <n v="198.8"/>
    <x v="1"/>
    <n v="34"/>
    <s v="P4"/>
    <m/>
  </r>
  <r>
    <s v="12394"/>
    <x v="3757"/>
    <x v="8"/>
    <s v="PROJECTA MAT. DE CONST. LTDA"/>
    <n v="0.1"/>
    <n v="161.76"/>
    <x v="3056"/>
    <n v="275"/>
    <n v="70"/>
    <x v="2"/>
    <n v="276"/>
    <s v="P1"/>
    <m/>
  </r>
  <r>
    <s v="492"/>
    <x v="3758"/>
    <x v="5"/>
    <s v="VENEZA PARAIBA"/>
    <n v="49"/>
    <n v="0.33"/>
    <x v="3057"/>
    <n v="0.7"/>
    <n v="112.12"/>
    <x v="1"/>
    <n v="34"/>
    <s v="P4"/>
    <m/>
  </r>
  <r>
    <s v="12547"/>
    <x v="3759"/>
    <x v="15"/>
    <s v="MARTINS"/>
    <n v="1"/>
    <n v="16.16"/>
    <x v="3058"/>
    <n v="30"/>
    <n v="85.64"/>
    <x v="3"/>
    <n v="125"/>
    <s v="P3"/>
    <m/>
  </r>
  <r>
    <s v="15914"/>
    <x v="3760"/>
    <x v="15"/>
    <s v="DISTAC - PRINCESA ISABEL"/>
    <n v="5"/>
    <n v="3.23"/>
    <x v="3059"/>
    <n v="7"/>
    <n v="116.75"/>
    <x v="0"/>
    <m/>
    <m/>
    <m/>
  </r>
  <r>
    <s v="12692"/>
    <x v="3761"/>
    <x v="13"/>
    <s v="ASTRA S/A. INDUSTRIA E COMERCIO."/>
    <n v="2"/>
    <n v="8.07"/>
    <x v="3060"/>
    <n v="15"/>
    <n v="85.8"/>
    <x v="3"/>
    <n v="125"/>
    <s v="P3"/>
    <m/>
  </r>
  <r>
    <s v="2379"/>
    <x v="3762"/>
    <x v="11"/>
    <s v="ALMEIDA"/>
    <n v="4"/>
    <n v="4.03"/>
    <x v="3061"/>
    <n v="8"/>
    <n v="98.51"/>
    <x v="1"/>
    <n v="34"/>
    <s v="P4"/>
    <m/>
  </r>
  <r>
    <s v="10800"/>
    <x v="3763"/>
    <x v="15"/>
    <s v="MARTINS"/>
    <n v="2"/>
    <n v="8.0500000000000007"/>
    <x v="3062"/>
    <n v="15"/>
    <n v="86.38"/>
    <x v="1"/>
    <n v="34"/>
    <s v="P4"/>
    <m/>
  </r>
  <r>
    <s v="14571"/>
    <x v="3764"/>
    <x v="13"/>
    <s v="DISTAC - PRINCESA ISABEL"/>
    <n v="2"/>
    <n v="8.0399999999999991"/>
    <x v="3063"/>
    <n v="15"/>
    <n v="86.57"/>
    <x v="3"/>
    <n v="125"/>
    <s v="P3"/>
    <m/>
  </r>
  <r>
    <s v="13662"/>
    <x v="3765"/>
    <x v="11"/>
    <s v="MARTINS"/>
    <n v="1"/>
    <n v="16.079999999999998"/>
    <x v="3063"/>
    <n v="28"/>
    <n v="74.13"/>
    <x v="3"/>
    <n v="125"/>
    <s v="P3"/>
    <m/>
  </r>
  <r>
    <s v="11573"/>
    <x v="3766"/>
    <x v="7"/>
    <s v="ALMEIDA"/>
    <n v="1"/>
    <n v="16.079999999999998"/>
    <x v="3063"/>
    <n v="28"/>
    <n v="74.150000000000006"/>
    <x v="2"/>
    <n v="276"/>
    <s v="P1"/>
    <m/>
  </r>
  <r>
    <s v="5064"/>
    <x v="3767"/>
    <x v="13"/>
    <s v="PROJECTA MAT. DE CONST. LTDA"/>
    <n v="5"/>
    <n v="3.2"/>
    <x v="3064"/>
    <n v="6"/>
    <n v="87.5"/>
    <x v="1"/>
    <n v="34"/>
    <s v="P4"/>
    <m/>
  </r>
  <r>
    <s v="7308"/>
    <x v="3768"/>
    <x v="13"/>
    <s v="PROJECTA MAT. DE CONST. LTDA"/>
    <n v="1"/>
    <n v="16"/>
    <x v="3064"/>
    <n v="30"/>
    <n v="87.5"/>
    <x v="1"/>
    <n v="34"/>
    <s v="P4"/>
    <m/>
  </r>
  <r>
    <s v="15877"/>
    <x v="3769"/>
    <x v="5"/>
    <s v="ALMEIDA"/>
    <n v="100"/>
    <n v="0.16"/>
    <x v="3064"/>
    <n v="0.5"/>
    <n v="221.54"/>
    <x v="0"/>
    <m/>
    <m/>
    <m/>
  </r>
  <r>
    <s v="8932"/>
    <x v="3770"/>
    <x v="11"/>
    <s v="ALMEIDA"/>
    <n v="100"/>
    <n v="0.16"/>
    <x v="3064"/>
    <n v="0.5"/>
    <n v="220.31"/>
    <x v="0"/>
    <m/>
    <m/>
    <m/>
  </r>
  <r>
    <s v="4501"/>
    <x v="3771"/>
    <x v="5"/>
    <m/>
    <n v="1"/>
    <n v="15.99"/>
    <x v="3065"/>
    <n v="26"/>
    <n v="62.6"/>
    <x v="0"/>
    <m/>
    <m/>
    <m/>
  </r>
  <r>
    <s v="13572"/>
    <x v="3772"/>
    <x v="5"/>
    <s v="P&amp;J IND. E COM. ATACADISTA"/>
    <n v="94"/>
    <n v="0.17"/>
    <x v="3066"/>
    <n v="0.5"/>
    <n v="194.91"/>
    <x v="2"/>
    <n v="276"/>
    <s v="P1"/>
    <m/>
  </r>
  <r>
    <s v="7350"/>
    <x v="3773"/>
    <x v="5"/>
    <s v="VENEZA PARAIBA"/>
    <n v="34"/>
    <n v="0.47"/>
    <x v="3066"/>
    <n v="1.2"/>
    <n v="155.32"/>
    <x v="1"/>
    <n v="34"/>
    <s v="P4"/>
    <m/>
  </r>
  <r>
    <s v="8585"/>
    <x v="3774"/>
    <x v="13"/>
    <s v="PROJECTA MAT. DE CONST. LTDA"/>
    <n v="14"/>
    <n v="1.1399999999999999"/>
    <x v="3067"/>
    <n v="2"/>
    <n v="75.44"/>
    <x v="2"/>
    <n v="215"/>
    <s v="P2"/>
    <m/>
  </r>
  <r>
    <s v="11378"/>
    <x v="3775"/>
    <x v="1"/>
    <s v="Industria e Comercio de Puxadores Criativa Ltda"/>
    <n v="76"/>
    <n v="0.21"/>
    <x v="3067"/>
    <n v="0.5"/>
    <n v="133.43"/>
    <x v="0"/>
    <m/>
    <m/>
    <m/>
  </r>
  <r>
    <s v="13257"/>
    <x v="3776"/>
    <x v="5"/>
    <s v="J3 INDUSTRIA METALURGICA E SERVICOS LTDA-ME"/>
    <n v="1"/>
    <n v="15.95"/>
    <x v="3068"/>
    <n v="29"/>
    <n v="81.84"/>
    <x v="0"/>
    <m/>
    <m/>
    <m/>
  </r>
  <r>
    <s v="6264"/>
    <x v="3777"/>
    <x v="1"/>
    <s v="BLUKIT INDUSTRIA DE PLASTICOS LTDA"/>
    <n v="1"/>
    <n v="15.94"/>
    <x v="3069"/>
    <n v="20"/>
    <n v="25.47"/>
    <x v="0"/>
    <m/>
    <m/>
    <m/>
  </r>
  <r>
    <s v="3350"/>
    <x v="3778"/>
    <x v="7"/>
    <s v="TESTE"/>
    <n v="2"/>
    <n v="7.97"/>
    <x v="3069"/>
    <n v="15"/>
    <n v="88.13"/>
    <x v="0"/>
    <m/>
    <m/>
    <m/>
  </r>
  <r>
    <s v="9837"/>
    <x v="3779"/>
    <x v="11"/>
    <s v="FERRAGENS NEGRAO COM LTDA - PB"/>
    <n v="3"/>
    <n v="5.31"/>
    <x v="3070"/>
    <n v="10"/>
    <n v="88.3"/>
    <x v="3"/>
    <n v="125"/>
    <s v="P3"/>
    <m/>
  </r>
  <r>
    <s v="5666"/>
    <x v="3780"/>
    <x v="1"/>
    <m/>
    <n v="1"/>
    <n v="15.9"/>
    <x v="3071"/>
    <n v="28"/>
    <n v="76.099999999999994"/>
    <x v="0"/>
    <m/>
    <m/>
    <m/>
  </r>
  <r>
    <s v="6279"/>
    <x v="3781"/>
    <x v="5"/>
    <s v="ALMEIDA"/>
    <n v="198"/>
    <n v="0.08"/>
    <x v="3072"/>
    <n v="0.25"/>
    <n v="213.28"/>
    <x v="1"/>
    <n v="34"/>
    <s v="P4"/>
    <m/>
  </r>
  <r>
    <s v="11236"/>
    <x v="3782"/>
    <x v="13"/>
    <s v="BLUKIT"/>
    <n v="18"/>
    <n v="0.88"/>
    <x v="3072"/>
    <n v="2"/>
    <n v="127.07"/>
    <x v="3"/>
    <n v="125"/>
    <s v="P3"/>
    <m/>
  </r>
  <r>
    <s v="12148"/>
    <x v="3783"/>
    <x v="5"/>
    <s v="ALMEIDA"/>
    <n v="1"/>
    <n v="15.8"/>
    <x v="3073"/>
    <n v="30"/>
    <n v="89.87"/>
    <x v="3"/>
    <n v="125"/>
    <s v="P3"/>
    <m/>
  </r>
  <r>
    <s v="1959"/>
    <x v="3784"/>
    <x v="1"/>
    <m/>
    <n v="2"/>
    <n v="7.9"/>
    <x v="3073"/>
    <n v="15"/>
    <n v="89.87"/>
    <x v="0"/>
    <m/>
    <m/>
    <m/>
  </r>
  <r>
    <s v="6321"/>
    <x v="3785"/>
    <x v="1"/>
    <s v="WURTH DO BRASIL PC DE FIXACAO LTDA"/>
    <n v="8"/>
    <n v="1.96"/>
    <x v="3074"/>
    <n v="4"/>
    <n v="104.08"/>
    <x v="0"/>
    <m/>
    <m/>
    <m/>
  </r>
  <r>
    <s v="13374"/>
    <x v="3786"/>
    <x v="5"/>
    <s v="VENEZA PARAIBA"/>
    <n v="313"/>
    <n v="0.05"/>
    <x v="3075"/>
    <n v="0.15"/>
    <n v="200"/>
    <x v="1"/>
    <n v="34"/>
    <s v="P4"/>
    <m/>
  </r>
  <r>
    <s v="815"/>
    <x v="3787"/>
    <x v="15"/>
    <s v="FERRAGENS NEGRAO COM LTDA - PB"/>
    <n v="1"/>
    <n v="15.64"/>
    <x v="3076"/>
    <n v="28"/>
    <n v="78.989999999999995"/>
    <x v="2"/>
    <n v="276"/>
    <s v="P1"/>
    <m/>
  </r>
  <r>
    <s v="7601"/>
    <x v="3788"/>
    <x v="5"/>
    <s v="ALMEIDA"/>
    <n v="391"/>
    <n v="0.04"/>
    <x v="3076"/>
    <n v="0.15"/>
    <n v="242.47"/>
    <x v="1"/>
    <n v="34"/>
    <s v="P4"/>
    <m/>
  </r>
  <r>
    <s v="16036"/>
    <x v="3789"/>
    <x v="15"/>
    <s v="DISTAC - PRINCESA ISABEL"/>
    <n v="3"/>
    <n v="5.21"/>
    <x v="3077"/>
    <n v="10"/>
    <n v="91.94"/>
    <x v="0"/>
    <m/>
    <m/>
    <m/>
  </r>
  <r>
    <s v="11234"/>
    <x v="3790"/>
    <x v="1"/>
    <s v="BLUKIT"/>
    <n v="11"/>
    <n v="1.42"/>
    <x v="3078"/>
    <n v="3"/>
    <n v="111.63"/>
    <x v="2"/>
    <n v="276"/>
    <s v="P1"/>
    <m/>
  </r>
  <r>
    <s v="12938"/>
    <x v="3791"/>
    <x v="7"/>
    <s v="ALMEIDA"/>
    <n v="1"/>
    <n v="15.61"/>
    <x v="3079"/>
    <n v="28"/>
    <n v="79.37"/>
    <x v="0"/>
    <m/>
    <m/>
    <m/>
  </r>
  <r>
    <s v="15345"/>
    <x v="3792"/>
    <x v="15"/>
    <s v="MARTINS"/>
    <n v="2"/>
    <n v="7.77"/>
    <x v="3080"/>
    <n v="15"/>
    <n v="93.06"/>
    <x v="3"/>
    <n v="125"/>
    <s v="P3"/>
    <m/>
  </r>
  <r>
    <s v="276"/>
    <x v="3793"/>
    <x v="5"/>
    <m/>
    <n v="74"/>
    <n v="0.21"/>
    <x v="3080"/>
    <n v="0.5"/>
    <n v="141.08000000000001"/>
    <x v="1"/>
    <n v="34"/>
    <s v="P4"/>
    <m/>
  </r>
  <r>
    <s v="15478"/>
    <x v="3794"/>
    <x v="5"/>
    <s v="ALMEIDA"/>
    <n v="1"/>
    <n v="15.52"/>
    <x v="3081"/>
    <n v="28"/>
    <n v="80.41"/>
    <x v="0"/>
    <m/>
    <m/>
    <m/>
  </r>
  <r>
    <s v="2040"/>
    <x v="3795"/>
    <x v="13"/>
    <s v="PROJECTA MAT. DE CONST. LTDA"/>
    <n v="12"/>
    <n v="1.29"/>
    <x v="3082"/>
    <n v="2.5"/>
    <n v="93.8"/>
    <x v="2"/>
    <n v="276"/>
    <s v="P1"/>
    <m/>
  </r>
  <r>
    <s v="6094"/>
    <x v="3796"/>
    <x v="13"/>
    <s v="PROJECTA MAT. DE CONST. LTDA"/>
    <n v="2"/>
    <n v="7.74"/>
    <x v="3082"/>
    <n v="15"/>
    <n v="93.8"/>
    <x v="3"/>
    <n v="125"/>
    <s v="P3"/>
    <m/>
  </r>
  <r>
    <s v="5613"/>
    <x v="3797"/>
    <x v="1"/>
    <s v="HERC"/>
    <n v="7"/>
    <n v="2.21"/>
    <x v="3083"/>
    <n v="6"/>
    <n v="171.49"/>
    <x v="0"/>
    <m/>
    <m/>
    <m/>
  </r>
  <r>
    <s v="2663"/>
    <x v="3798"/>
    <x v="7"/>
    <s v="JJ INDUSTRIA E COMERCIO DE TINTAS LTDA"/>
    <n v="1"/>
    <n v="15.44"/>
    <x v="3084"/>
    <n v="25"/>
    <n v="61.93"/>
    <x v="0"/>
    <m/>
    <m/>
    <m/>
  </r>
  <r>
    <s v="5008"/>
    <x v="3799"/>
    <x v="5"/>
    <s v="WURTH DO BRASIL PC DE FIXACAO LTDA"/>
    <n v="23"/>
    <n v="0.67"/>
    <x v="3085"/>
    <n v="1.75"/>
    <n v="162.84"/>
    <x v="1"/>
    <n v="34"/>
    <s v="P4"/>
    <m/>
  </r>
  <r>
    <s v="6291"/>
    <x v="3800"/>
    <x v="1"/>
    <s v="VENEZA PARAIBA"/>
    <n v="67"/>
    <n v="0.23"/>
    <x v="3085"/>
    <n v="0.6"/>
    <n v="160.87"/>
    <x v="0"/>
    <m/>
    <m/>
    <m/>
  </r>
  <r>
    <s v="9981"/>
    <x v="3801"/>
    <x v="1"/>
    <m/>
    <n v="7"/>
    <n v="2.2000000000000002"/>
    <x v="3086"/>
    <n v="4"/>
    <n v="81.8"/>
    <x v="0"/>
    <m/>
    <m/>
    <m/>
  </r>
  <r>
    <s v="4081"/>
    <x v="3802"/>
    <x v="13"/>
    <s v="MARTINS"/>
    <n v="4"/>
    <n v="3.85"/>
    <x v="3086"/>
    <n v="8"/>
    <n v="107.79"/>
    <x v="2"/>
    <n v="276"/>
    <s v="P1"/>
    <m/>
  </r>
  <r>
    <s v="13430"/>
    <x v="3803"/>
    <x v="13"/>
    <s v="SANTO ANTONIO DI PADOVA INDUSTRIA E COMERCIO LTDA"/>
    <n v="22"/>
    <n v="0.7"/>
    <x v="3086"/>
    <n v="2"/>
    <n v="184.82"/>
    <x v="1"/>
    <n v="34"/>
    <s v="P4"/>
    <m/>
  </r>
  <r>
    <s v="9231"/>
    <x v="3804"/>
    <x v="15"/>
    <s v="MARTINS COM SERV DISTR SA"/>
    <n v="2"/>
    <n v="7.68"/>
    <x v="3087"/>
    <n v="16"/>
    <n v="108.33"/>
    <x v="2"/>
    <n v="276"/>
    <s v="P1"/>
    <m/>
  </r>
  <r>
    <s v="16295"/>
    <x v="3805"/>
    <x v="17"/>
    <s v="ALMEIDA"/>
    <n v="6"/>
    <n v="2.56"/>
    <x v="3087"/>
    <n v="5"/>
    <n v="95.06"/>
    <x v="4"/>
    <m/>
    <m/>
    <m/>
  </r>
  <r>
    <s v="14997"/>
    <x v="3806"/>
    <x v="15"/>
    <s v="RIO CHENS IMPORT. E EXPORTAD. LTDA"/>
    <n v="26"/>
    <n v="0.59"/>
    <x v="3088"/>
    <n v="3"/>
    <n v="405.14"/>
    <x v="1"/>
    <n v="34"/>
    <s v="P4"/>
    <m/>
  </r>
  <r>
    <s v="15330"/>
    <x v="3807"/>
    <x v="11"/>
    <s v="MARTINS"/>
    <n v="2"/>
    <n v="7.67"/>
    <x v="3088"/>
    <n v="15"/>
    <n v="95.57"/>
    <x v="2"/>
    <n v="215"/>
    <s v="P2"/>
    <m/>
  </r>
  <r>
    <s v="3067"/>
    <x v="3808"/>
    <x v="15"/>
    <s v="STARRETT INDUSTRIA E COMERCIO LTDA"/>
    <n v="2"/>
    <n v="7.66"/>
    <x v="3089"/>
    <n v="14"/>
    <n v="82.86"/>
    <x v="3"/>
    <n v="125"/>
    <s v="P3"/>
    <m/>
  </r>
  <r>
    <s v="1420"/>
    <x v="3809"/>
    <x v="13"/>
    <s v="FORTLEV BA"/>
    <n v="0.66610000000000003"/>
    <n v="22.98"/>
    <x v="3090"/>
    <n v="37"/>
    <n v="61.04"/>
    <x v="0"/>
    <m/>
    <m/>
    <m/>
  </r>
  <r>
    <s v="2259"/>
    <x v="3810"/>
    <x v="5"/>
    <s v="ALMEIDA"/>
    <n v="1"/>
    <n v="15.3"/>
    <x v="3091"/>
    <n v="28"/>
    <n v="83.01"/>
    <x v="1"/>
    <n v="34"/>
    <s v="P4"/>
    <m/>
  </r>
  <r>
    <s v="1433"/>
    <x v="3811"/>
    <x v="1"/>
    <m/>
    <n v="6"/>
    <n v="2.5499999999999998"/>
    <x v="3091"/>
    <n v="9"/>
    <n v="252.94"/>
    <x v="0"/>
    <m/>
    <m/>
    <m/>
  </r>
  <r>
    <s v="1435"/>
    <x v="3812"/>
    <x v="1"/>
    <m/>
    <n v="6"/>
    <n v="2.5499999999999998"/>
    <x v="3091"/>
    <n v="9"/>
    <n v="252.94"/>
    <x v="0"/>
    <m/>
    <m/>
    <m/>
  </r>
  <r>
    <s v="1139"/>
    <x v="3813"/>
    <x v="1"/>
    <m/>
    <n v="6"/>
    <n v="2.5499999999999998"/>
    <x v="3091"/>
    <n v="9"/>
    <n v="252.94"/>
    <x v="0"/>
    <m/>
    <m/>
    <m/>
  </r>
  <r>
    <s v="1440"/>
    <x v="3814"/>
    <x v="1"/>
    <m/>
    <n v="6"/>
    <n v="2.5499999999999998"/>
    <x v="3091"/>
    <n v="9"/>
    <n v="252.94"/>
    <x v="0"/>
    <m/>
    <m/>
    <m/>
  </r>
  <r>
    <s v="1441"/>
    <x v="3815"/>
    <x v="1"/>
    <m/>
    <n v="6"/>
    <n v="2.5499999999999998"/>
    <x v="3091"/>
    <n v="9"/>
    <n v="252.94"/>
    <x v="0"/>
    <m/>
    <m/>
    <m/>
  </r>
  <r>
    <s v="1443"/>
    <x v="3816"/>
    <x v="1"/>
    <m/>
    <n v="6"/>
    <n v="2.5499999999999998"/>
    <x v="3091"/>
    <n v="9"/>
    <n v="252.94"/>
    <x v="0"/>
    <m/>
    <m/>
    <m/>
  </r>
  <r>
    <s v="1444"/>
    <x v="3817"/>
    <x v="1"/>
    <m/>
    <n v="6"/>
    <n v="2.5499999999999998"/>
    <x v="3091"/>
    <n v="9"/>
    <n v="252.94"/>
    <x v="0"/>
    <m/>
    <m/>
    <m/>
  </r>
  <r>
    <s v="1448"/>
    <x v="3818"/>
    <x v="1"/>
    <m/>
    <n v="6"/>
    <n v="2.5499999999999998"/>
    <x v="3091"/>
    <n v="9"/>
    <n v="252.94"/>
    <x v="0"/>
    <m/>
    <m/>
    <m/>
  </r>
  <r>
    <s v="1449"/>
    <x v="3819"/>
    <x v="1"/>
    <m/>
    <n v="6"/>
    <n v="2.5499999999999998"/>
    <x v="3091"/>
    <n v="9"/>
    <n v="252.94"/>
    <x v="0"/>
    <m/>
    <m/>
    <m/>
  </r>
  <r>
    <s v="1450"/>
    <x v="3820"/>
    <x v="1"/>
    <m/>
    <n v="6"/>
    <n v="2.5499999999999998"/>
    <x v="3091"/>
    <n v="9"/>
    <n v="252.94"/>
    <x v="0"/>
    <m/>
    <m/>
    <m/>
  </r>
  <r>
    <s v="1452"/>
    <x v="3821"/>
    <x v="1"/>
    <m/>
    <n v="6"/>
    <n v="2.5499999999999998"/>
    <x v="3091"/>
    <n v="9"/>
    <n v="252.94"/>
    <x v="0"/>
    <m/>
    <m/>
    <m/>
  </r>
  <r>
    <s v="1453"/>
    <x v="3822"/>
    <x v="1"/>
    <m/>
    <n v="6"/>
    <n v="2.5499999999999998"/>
    <x v="3091"/>
    <n v="9"/>
    <n v="252.94"/>
    <x v="0"/>
    <m/>
    <m/>
    <m/>
  </r>
  <r>
    <s v="1454"/>
    <x v="3823"/>
    <x v="1"/>
    <m/>
    <n v="6"/>
    <n v="2.5499999999999998"/>
    <x v="3091"/>
    <n v="9"/>
    <n v="252.94"/>
    <x v="0"/>
    <m/>
    <m/>
    <m/>
  </r>
  <r>
    <s v="1459"/>
    <x v="3824"/>
    <x v="1"/>
    <m/>
    <n v="6"/>
    <n v="2.5499999999999998"/>
    <x v="3091"/>
    <n v="9"/>
    <n v="252.94"/>
    <x v="0"/>
    <m/>
    <m/>
    <m/>
  </r>
  <r>
    <s v="1460"/>
    <x v="3825"/>
    <x v="1"/>
    <m/>
    <n v="6"/>
    <n v="2.5499999999999998"/>
    <x v="3091"/>
    <n v="9"/>
    <n v="252.94"/>
    <x v="0"/>
    <m/>
    <m/>
    <m/>
  </r>
  <r>
    <s v="910"/>
    <x v="3826"/>
    <x v="5"/>
    <s v="ALMEIDA"/>
    <n v="139"/>
    <n v="0.11"/>
    <x v="3092"/>
    <n v="0.4"/>
    <n v="248.74"/>
    <x v="1"/>
    <n v="34"/>
    <s v="P4"/>
    <m/>
  </r>
  <r>
    <s v="16163"/>
    <x v="3827"/>
    <x v="5"/>
    <s v="VENEZA PARAIBA"/>
    <n v="191"/>
    <n v="0.08"/>
    <x v="3093"/>
    <n v="0.5"/>
    <n v="525"/>
    <x v="0"/>
    <m/>
    <m/>
    <m/>
  </r>
  <r>
    <s v="5644"/>
    <x v="3828"/>
    <x v="5"/>
    <s v="ALMEIDA"/>
    <n v="305"/>
    <n v="0.05"/>
    <x v="3094"/>
    <n v="0.15"/>
    <n v="195.28"/>
    <x v="1"/>
    <n v="34"/>
    <s v="P4"/>
    <m/>
  </r>
  <r>
    <s v="9461"/>
    <x v="3829"/>
    <x v="1"/>
    <s v="BLUKIT INDUSTRIA DE PLASTICOS LTDA"/>
    <n v="2"/>
    <n v="7.61"/>
    <x v="3095"/>
    <n v="15"/>
    <n v="97.09"/>
    <x v="3"/>
    <n v="125"/>
    <s v="P3"/>
    <m/>
  </r>
  <r>
    <s v="9451"/>
    <x v="3830"/>
    <x v="1"/>
    <s v="MEXICHEM BRASIL - GLORIA"/>
    <n v="8"/>
    <n v="1.89"/>
    <x v="3096"/>
    <n v="4"/>
    <n v="111.64"/>
    <x v="0"/>
    <m/>
    <m/>
    <m/>
  </r>
  <r>
    <s v="15071"/>
    <x v="3831"/>
    <x v="15"/>
    <s v="MULTI SOLDAS COMERCIO LTDA."/>
    <n v="1"/>
    <n v="15.12"/>
    <x v="3096"/>
    <n v="30"/>
    <n v="98.43"/>
    <x v="1"/>
    <n v="34"/>
    <s v="P4"/>
    <m/>
  </r>
  <r>
    <s v="12629"/>
    <x v="3832"/>
    <x v="15"/>
    <s v="FERRAGENS NEGRAO COM LTDA - PB"/>
    <n v="1"/>
    <n v="15.11"/>
    <x v="3097"/>
    <n v="26"/>
    <n v="72.08"/>
    <x v="0"/>
    <m/>
    <m/>
    <m/>
  </r>
  <r>
    <s v="7500"/>
    <x v="3833"/>
    <x v="15"/>
    <s v="PINCEIS ATLAS S/A"/>
    <n v="3"/>
    <n v="5.03"/>
    <x v="3098"/>
    <n v="10"/>
    <n v="98.99"/>
    <x v="1"/>
    <n v="34"/>
    <s v="P4"/>
    <m/>
  </r>
  <r>
    <s v="7352"/>
    <x v="3834"/>
    <x v="5"/>
    <s v="VENEZA PARAIBA"/>
    <n v="58"/>
    <n v="0.26"/>
    <x v="3099"/>
    <n v="0.65"/>
    <n v="150"/>
    <x v="1"/>
    <n v="34"/>
    <s v="P4"/>
    <m/>
  </r>
  <r>
    <s v="9946"/>
    <x v="3835"/>
    <x v="5"/>
    <s v="DANTAS IMPORTADORA E DISTRIBUIDORA LTDA"/>
    <n v="2"/>
    <n v="7.53"/>
    <x v="3100"/>
    <n v="19"/>
    <n v="152.26"/>
    <x v="0"/>
    <m/>
    <m/>
    <m/>
  </r>
  <r>
    <s v="16091"/>
    <x v="3836"/>
    <x v="15"/>
    <s v="DISTAC - PRINCESA ISABEL"/>
    <n v="3"/>
    <n v="5.01"/>
    <x v="3101"/>
    <n v="9"/>
    <n v="79.64"/>
    <x v="0"/>
    <m/>
    <m/>
    <m/>
  </r>
  <r>
    <s v="2329"/>
    <x v="3837"/>
    <x v="5"/>
    <s v="ALMEIDA"/>
    <n v="167"/>
    <n v="0.09"/>
    <x v="3101"/>
    <n v="0.2"/>
    <n v="120.98"/>
    <x v="1"/>
    <n v="34"/>
    <s v="P4"/>
    <m/>
  </r>
  <r>
    <s v="6171"/>
    <x v="3838"/>
    <x v="1"/>
    <s v="MARTINS"/>
    <n v="1"/>
    <n v="15.02"/>
    <x v="3102"/>
    <n v="28"/>
    <n v="86.44"/>
    <x v="1"/>
    <n v="34"/>
    <s v="P4"/>
    <m/>
  </r>
  <r>
    <s v="6932"/>
    <x v="3839"/>
    <x v="1"/>
    <s v="ASTRA S/A IN"/>
    <n v="1"/>
    <n v="15"/>
    <x v="3103"/>
    <n v="22"/>
    <n v="46.67"/>
    <x v="0"/>
    <m/>
    <m/>
    <m/>
  </r>
  <r>
    <s v="881"/>
    <x v="3840"/>
    <x v="1"/>
    <m/>
    <n v="4"/>
    <n v="3.75"/>
    <x v="3103"/>
    <n v="7"/>
    <n v="86.67"/>
    <x v="0"/>
    <m/>
    <m/>
    <m/>
  </r>
  <r>
    <s v="10853"/>
    <x v="3841"/>
    <x v="1"/>
    <s v="KATHERINE VENCESLAU ROCHA MEI"/>
    <n v="5"/>
    <n v="3"/>
    <x v="3103"/>
    <n v="7"/>
    <n v="133.33000000000001"/>
    <x v="0"/>
    <m/>
    <m/>
    <m/>
  </r>
  <r>
    <s v="15734"/>
    <x v="3842"/>
    <x v="2"/>
    <m/>
    <n v="1"/>
    <n v="15"/>
    <x v="3103"/>
    <n v="25.5"/>
    <n v="70"/>
    <x v="0"/>
    <m/>
    <m/>
    <m/>
  </r>
  <r>
    <s v="6229"/>
    <x v="3843"/>
    <x v="13"/>
    <s v="TESTE"/>
    <n v="20"/>
    <n v="0.75"/>
    <x v="3103"/>
    <n v="2"/>
    <n v="166.67"/>
    <x v="2"/>
    <n v="276"/>
    <s v="P1"/>
    <m/>
  </r>
  <r>
    <s v="274"/>
    <x v="3844"/>
    <x v="15"/>
    <s v="MARTINS"/>
    <n v="7"/>
    <n v="2.14"/>
    <x v="3104"/>
    <n v="5"/>
    <n v="133.99"/>
    <x v="1"/>
    <n v="34"/>
    <s v="P4"/>
    <m/>
  </r>
  <r>
    <s v="10928"/>
    <x v="3845"/>
    <x v="11"/>
    <s v="MARTINS"/>
    <n v="3"/>
    <n v="4.99"/>
    <x v="3105"/>
    <n v="9"/>
    <n v="80.22"/>
    <x v="2"/>
    <n v="215"/>
    <s v="P2"/>
    <m/>
  </r>
  <r>
    <s v="16282"/>
    <x v="3846"/>
    <x v="17"/>
    <s v="PROJECTA MAT. DE CONST. LTDA"/>
    <n v="1"/>
    <n v="14.95"/>
    <x v="3106"/>
    <n v="27"/>
    <n v="80.599999999999994"/>
    <x v="4"/>
    <m/>
    <m/>
    <m/>
  </r>
  <r>
    <s v="8598"/>
    <x v="3847"/>
    <x v="15"/>
    <s v="MARTINS"/>
    <n v="3"/>
    <n v="4.9800000000000004"/>
    <x v="3107"/>
    <n v="9"/>
    <n v="80.83"/>
    <x v="1"/>
    <n v="34"/>
    <s v="P4"/>
    <m/>
  </r>
  <r>
    <s v="8460"/>
    <x v="3848"/>
    <x v="1"/>
    <s v="DISTAC - PRINCESA ISABEL"/>
    <n v="1"/>
    <n v="14.93"/>
    <x v="3108"/>
    <n v="27"/>
    <n v="80.86"/>
    <x v="1"/>
    <n v="34"/>
    <s v="P4"/>
    <m/>
  </r>
  <r>
    <s v="11200"/>
    <x v="3849"/>
    <x v="15"/>
    <s v="MARTINS"/>
    <n v="1"/>
    <n v="14.92"/>
    <x v="3109"/>
    <n v="27"/>
    <n v="80.989999999999995"/>
    <x v="1"/>
    <n v="34"/>
    <s v="P4"/>
    <m/>
  </r>
  <r>
    <s v="12815"/>
    <x v="3850"/>
    <x v="5"/>
    <s v="ALMEIDA"/>
    <n v="0.9"/>
    <n v="16.57"/>
    <x v="3110"/>
    <n v="30"/>
    <n v="81.05"/>
    <x v="2"/>
    <n v="215"/>
    <s v="P2"/>
    <m/>
  </r>
  <r>
    <s v="1763"/>
    <x v="3851"/>
    <x v="11"/>
    <s v="LORENZETTI SA IND BRASILEIRAS ELETROMETALURGICAS"/>
    <n v="1"/>
    <n v="14.89"/>
    <x v="3111"/>
    <n v="26"/>
    <n v="74.58"/>
    <x v="1"/>
    <n v="34"/>
    <s v="P4"/>
    <m/>
  </r>
  <r>
    <s v="4250"/>
    <x v="3852"/>
    <x v="13"/>
    <s v="PROJECTA MAT. DE CONST. LTDA"/>
    <n v="15"/>
    <n v="0.99"/>
    <x v="3112"/>
    <n v="2"/>
    <n v="102.02"/>
    <x v="1"/>
    <n v="34"/>
    <s v="P4"/>
    <m/>
  </r>
  <r>
    <s v="2869"/>
    <x v="3853"/>
    <x v="11"/>
    <s v="MARTINS"/>
    <n v="2"/>
    <n v="7.4"/>
    <x v="3113"/>
    <n v="14"/>
    <n v="89.1"/>
    <x v="1"/>
    <n v="34"/>
    <s v="P4"/>
    <m/>
  </r>
  <r>
    <s v="15067"/>
    <x v="3854"/>
    <x v="8"/>
    <s v="RIO CHENS IMPORT. E EXPORTAD. LTDA"/>
    <n v="2"/>
    <n v="7.4"/>
    <x v="3113"/>
    <n v="16"/>
    <n v="116.18"/>
    <x v="1"/>
    <n v="34"/>
    <s v="P4"/>
    <m/>
  </r>
  <r>
    <s v="9236"/>
    <x v="3855"/>
    <x v="5"/>
    <s v="FERRAGENS NEGRAO COM LTDA - PB"/>
    <n v="1"/>
    <n v="14.78"/>
    <x v="3114"/>
    <n v="26"/>
    <n v="75.959999999999994"/>
    <x v="3"/>
    <n v="125"/>
    <s v="P3"/>
    <m/>
  </r>
  <r>
    <s v="15391"/>
    <x v="3856"/>
    <x v="11"/>
    <s v="MARTINS"/>
    <n v="4"/>
    <n v="3.69"/>
    <x v="3115"/>
    <n v="7"/>
    <n v="89.7"/>
    <x v="3"/>
    <n v="125"/>
    <s v="P3"/>
    <m/>
  </r>
  <r>
    <s v="15479"/>
    <x v="3857"/>
    <x v="11"/>
    <s v="ALMEIDA"/>
    <n v="11"/>
    <n v="1.34"/>
    <x v="3116"/>
    <n v="4"/>
    <n v="197.77"/>
    <x v="0"/>
    <m/>
    <m/>
    <m/>
  </r>
  <r>
    <s v="15093"/>
    <x v="3858"/>
    <x v="4"/>
    <s v="RIO CHENS IMPORT. E EXPORTAD. LTDA"/>
    <n v="1"/>
    <n v="14.72"/>
    <x v="3117"/>
    <n v="32"/>
    <n v="117.45"/>
    <x v="0"/>
    <m/>
    <m/>
    <m/>
  </r>
  <r>
    <s v="11948"/>
    <x v="3859"/>
    <x v="13"/>
    <s v="INDÚSTRIA DE PLÁSTICOS HERC LTDA"/>
    <n v="2"/>
    <n v="7.36"/>
    <x v="3117"/>
    <n v="15"/>
    <n v="103.8"/>
    <x v="3"/>
    <n v="125"/>
    <s v="P3"/>
    <m/>
  </r>
  <r>
    <s v="5217"/>
    <x v="3860"/>
    <x v="11"/>
    <s v="ALMEIDA"/>
    <n v="4"/>
    <n v="3.68"/>
    <x v="3117"/>
    <n v="8"/>
    <n v="117.39"/>
    <x v="1"/>
    <n v="34"/>
    <s v="P4"/>
    <m/>
  </r>
  <r>
    <s v="8826"/>
    <x v="3861"/>
    <x v="5"/>
    <s v="FERRAGENS NEGRAO COM LTDA - PB"/>
    <n v="16"/>
    <n v="0.92"/>
    <x v="3117"/>
    <n v="0.6"/>
    <n v="34.549999999999997"/>
    <x v="0"/>
    <m/>
    <m/>
    <m/>
  </r>
  <r>
    <s v="6195"/>
    <x v="3862"/>
    <x v="11"/>
    <s v="CORREIA ATACADO MATERIAL ELETRICOS LTDA"/>
    <n v="7"/>
    <n v="2.1"/>
    <x v="3118"/>
    <n v="5"/>
    <n v="138.1"/>
    <x v="2"/>
    <n v="276"/>
    <s v="P1"/>
    <m/>
  </r>
  <r>
    <s v="11805"/>
    <x v="3863"/>
    <x v="7"/>
    <s v="ALMEIDA"/>
    <n v="13"/>
    <n v="1.1299999999999999"/>
    <x v="3119"/>
    <n v="2"/>
    <n v="76.83"/>
    <x v="1"/>
    <n v="34"/>
    <s v="P4"/>
    <m/>
  </r>
  <r>
    <s v="14503"/>
    <x v="3864"/>
    <x v="4"/>
    <s v="MARTINS"/>
    <n v="1"/>
    <n v="14.66"/>
    <x v="3120"/>
    <n v="26"/>
    <n v="77.41"/>
    <x v="1"/>
    <n v="34"/>
    <s v="P4"/>
    <m/>
  </r>
  <r>
    <s v="16212"/>
    <x v="3865"/>
    <x v="11"/>
    <s v="ALMEIDA"/>
    <n v="1"/>
    <n v="14.63"/>
    <x v="3121"/>
    <n v="26"/>
    <n v="77.72"/>
    <x v="0"/>
    <m/>
    <m/>
    <m/>
  </r>
  <r>
    <s v="11518"/>
    <x v="3866"/>
    <x v="5"/>
    <s v="Industria e Comercio de Puxadores Criativa Ltda"/>
    <n v="7"/>
    <n v="2.09"/>
    <x v="3121"/>
    <n v="4.5"/>
    <n v="115.44"/>
    <x v="3"/>
    <n v="125"/>
    <s v="P3"/>
    <m/>
  </r>
  <r>
    <s v="4479"/>
    <x v="3867"/>
    <x v="7"/>
    <s v="DISTAC - PRINCESA ISABEL"/>
    <n v="2"/>
    <n v="7.29"/>
    <x v="3122"/>
    <n v="13"/>
    <n v="78.33"/>
    <x v="1"/>
    <n v="34"/>
    <s v="P4"/>
    <m/>
  </r>
  <r>
    <s v="5364"/>
    <x v="3868"/>
    <x v="7"/>
    <s v="DISTAC - PRINCESA ISABEL"/>
    <n v="2"/>
    <n v="7.26"/>
    <x v="3123"/>
    <n v="15"/>
    <n v="106.61"/>
    <x v="0"/>
    <m/>
    <m/>
    <m/>
  </r>
  <r>
    <s v="11193"/>
    <x v="3869"/>
    <x v="1"/>
    <s v="PINCEIS ATLAS S/A"/>
    <n v="1"/>
    <n v="14.47"/>
    <x v="3124"/>
    <n v="28"/>
    <n v="93.5"/>
    <x v="0"/>
    <m/>
    <m/>
    <m/>
  </r>
  <r>
    <s v="12516"/>
    <x v="3870"/>
    <x v="13"/>
    <s v="ASTRA S/A. INDUSTRIA E COMERCIO."/>
    <n v="1"/>
    <n v="14.42"/>
    <x v="3125"/>
    <n v="26"/>
    <n v="80.36"/>
    <x v="2"/>
    <n v="215"/>
    <s v="P2"/>
    <m/>
  </r>
  <r>
    <s v="15730"/>
    <x v="3871"/>
    <x v="13"/>
    <s v="ALMEIDA"/>
    <n v="3"/>
    <n v="4.78"/>
    <x v="3126"/>
    <n v="10"/>
    <n v="109.2"/>
    <x v="0"/>
    <m/>
    <m/>
    <m/>
  </r>
  <r>
    <s v="16252"/>
    <x v="3872"/>
    <x v="17"/>
    <s v="ALMEIDA"/>
    <n v="1"/>
    <n v="14.33"/>
    <x v="3127"/>
    <n v="26"/>
    <n v="81.44"/>
    <x v="4"/>
    <m/>
    <m/>
    <m/>
  </r>
  <r>
    <s v="13189"/>
    <x v="3873"/>
    <x v="15"/>
    <s v="MARTINS COM SERV DISTR SA"/>
    <n v="1"/>
    <n v="14.3"/>
    <x v="3128"/>
    <n v="25"/>
    <n v="74.89"/>
    <x v="2"/>
    <n v="276"/>
    <s v="P1"/>
    <m/>
  </r>
  <r>
    <s v="2804"/>
    <x v="3874"/>
    <x v="15"/>
    <s v="MARTINS"/>
    <n v="12"/>
    <n v="1.19"/>
    <x v="3129"/>
    <n v="2.5"/>
    <n v="110.12"/>
    <x v="1"/>
    <n v="34"/>
    <s v="P4"/>
    <m/>
  </r>
  <r>
    <s v="548"/>
    <x v="3875"/>
    <x v="11"/>
    <s v="CORREIA ATACADO MATERIAL ELETRICOS LTDA"/>
    <n v="5"/>
    <n v="2.85"/>
    <x v="3130"/>
    <n v="6"/>
    <n v="110.53"/>
    <x v="2"/>
    <n v="276"/>
    <s v="P1"/>
    <m/>
  </r>
  <r>
    <s v="13606"/>
    <x v="3876"/>
    <x v="5"/>
    <s v="ALMEIDA"/>
    <n v="178"/>
    <n v="0.08"/>
    <x v="3131"/>
    <n v="0.2"/>
    <n v="162.61000000000001"/>
    <x v="1"/>
    <n v="34"/>
    <s v="P4"/>
    <m/>
  </r>
  <r>
    <s v="14973"/>
    <x v="3877"/>
    <x v="15"/>
    <s v="MULTI SOLDAS COMERCIO LTDA."/>
    <n v="2"/>
    <n v="7.1"/>
    <x v="3132"/>
    <n v="18"/>
    <n v="153.51"/>
    <x v="3"/>
    <n v="125"/>
    <s v="P3"/>
    <m/>
  </r>
  <r>
    <s v="9162"/>
    <x v="3878"/>
    <x v="13"/>
    <s v="REAL RECUPERADORA DE METAIS"/>
    <n v="1"/>
    <n v="14.19"/>
    <x v="3133"/>
    <n v="30"/>
    <n v="111.42"/>
    <x v="3"/>
    <n v="125"/>
    <s v="P3"/>
    <m/>
  </r>
  <r>
    <s v="4885"/>
    <x v="3879"/>
    <x v="13"/>
    <m/>
    <n v="13"/>
    <n v="1.0900000000000001"/>
    <x v="3134"/>
    <n v="2.5"/>
    <n v="129.36000000000001"/>
    <x v="0"/>
    <m/>
    <m/>
    <m/>
  </r>
  <r>
    <s v="16087"/>
    <x v="3880"/>
    <x v="15"/>
    <s v="DISTAC - PRINCESA ISABEL"/>
    <n v="4"/>
    <n v="3.54"/>
    <x v="3135"/>
    <n v="8"/>
    <n v="125.99"/>
    <x v="0"/>
    <m/>
    <m/>
    <m/>
  </r>
  <r>
    <s v="13369"/>
    <x v="3881"/>
    <x v="11"/>
    <s v="MARTINS"/>
    <n v="1"/>
    <n v="14.11"/>
    <x v="3136"/>
    <n v="24"/>
    <n v="70.09"/>
    <x v="3"/>
    <n v="125"/>
    <s v="P3"/>
    <m/>
  </r>
  <r>
    <s v="8756"/>
    <x v="3882"/>
    <x v="11"/>
    <s v="DISTAC - PRINCESA ISABEL"/>
    <n v="6"/>
    <n v="2.35"/>
    <x v="3137"/>
    <n v="5"/>
    <n v="112.77"/>
    <x v="0"/>
    <m/>
    <m/>
    <m/>
  </r>
  <r>
    <s v="10524"/>
    <x v="3883"/>
    <x v="18"/>
    <m/>
    <n v="5"/>
    <n v="2.82"/>
    <x v="3137"/>
    <n v="5"/>
    <n v="77.459999999999994"/>
    <x v="2"/>
    <n v="276"/>
    <s v="P1"/>
    <m/>
  </r>
  <r>
    <s v="12035"/>
    <x v="3884"/>
    <x v="13"/>
    <s v="ASTRA S/A. INDUSTRIA E COMERCIO."/>
    <n v="1"/>
    <n v="14.1"/>
    <x v="3137"/>
    <n v="25"/>
    <n v="77.33"/>
    <x v="3"/>
    <n v="125"/>
    <s v="P3"/>
    <m/>
  </r>
  <r>
    <s v="10911"/>
    <x v="3885"/>
    <x v="15"/>
    <s v="MARTINS"/>
    <n v="4"/>
    <n v="3.52"/>
    <x v="3138"/>
    <n v="7"/>
    <n v="99.11"/>
    <x v="1"/>
    <n v="34"/>
    <s v="P4"/>
    <m/>
  </r>
  <r>
    <s v="6592"/>
    <x v="3886"/>
    <x v="7"/>
    <s v="PROJECTA MAT. DE CONST. LTDA"/>
    <n v="4"/>
    <n v="3.52"/>
    <x v="3138"/>
    <n v="8"/>
    <n v="127.27"/>
    <x v="2"/>
    <n v="215"/>
    <s v="P2"/>
    <m/>
  </r>
  <r>
    <s v="15100"/>
    <x v="3887"/>
    <x v="5"/>
    <s v="RIO CHENS IMPORT. E EXPORTAD. LTDA"/>
    <n v="3"/>
    <n v="4.68"/>
    <x v="3139"/>
    <n v="12"/>
    <n v="156.34"/>
    <x v="3"/>
    <n v="125"/>
    <s v="P3"/>
    <m/>
  </r>
  <r>
    <s v="516"/>
    <x v="3888"/>
    <x v="1"/>
    <m/>
    <n v="3"/>
    <n v="4.67"/>
    <x v="3140"/>
    <n v="9"/>
    <n v="92.72"/>
    <x v="2"/>
    <n v="276"/>
    <s v="P1"/>
    <m/>
  </r>
  <r>
    <s v="16165"/>
    <x v="3889"/>
    <x v="5"/>
    <s v="VENEZA PARAIBA"/>
    <n v="199"/>
    <n v="7.0000000000000007E-2"/>
    <x v="3141"/>
    <n v="0.5"/>
    <n v="614.29"/>
    <x v="0"/>
    <m/>
    <m/>
    <m/>
  </r>
  <r>
    <s v="7728"/>
    <x v="3890"/>
    <x v="13"/>
    <m/>
    <n v="1"/>
    <n v="13.92"/>
    <x v="3142"/>
    <n v="25"/>
    <n v="79.599999999999994"/>
    <x v="0"/>
    <m/>
    <m/>
    <m/>
  </r>
  <r>
    <s v="8968"/>
    <x v="3891"/>
    <x v="13"/>
    <m/>
    <n v="6"/>
    <n v="2.3199999999999998"/>
    <x v="3142"/>
    <n v="5"/>
    <n v="115.37"/>
    <x v="0"/>
    <m/>
    <m/>
    <m/>
  </r>
  <r>
    <s v="9883"/>
    <x v="3892"/>
    <x v="13"/>
    <s v="REAL RECUPERADORA DE METAIS"/>
    <n v="1"/>
    <n v="13.9"/>
    <x v="3143"/>
    <n v="30"/>
    <n v="115.9"/>
    <x v="0"/>
    <m/>
    <m/>
    <m/>
  </r>
  <r>
    <s v="12893"/>
    <x v="3893"/>
    <x v="5"/>
    <s v="METALMIDIA INDUSTRIA E COMERCIO LTDA"/>
    <n v="1"/>
    <n v="13.88"/>
    <x v="3144"/>
    <n v="24"/>
    <n v="72.959999999999994"/>
    <x v="2"/>
    <n v="276"/>
    <s v="P1"/>
    <m/>
  </r>
  <r>
    <s v="12896"/>
    <x v="3894"/>
    <x v="5"/>
    <s v="METALMIDIA INDUSTRIA E COMERCIO LTDA"/>
    <n v="1"/>
    <n v="13.88"/>
    <x v="3144"/>
    <n v="24"/>
    <n v="72.959999999999994"/>
    <x v="3"/>
    <n v="125"/>
    <s v="P3"/>
    <m/>
  </r>
  <r>
    <s v="12902"/>
    <x v="3895"/>
    <x v="5"/>
    <s v="METALMIDIA INDUSTRIA E COMERCIO LTDA"/>
    <n v="1"/>
    <n v="13.88"/>
    <x v="3144"/>
    <n v="24"/>
    <n v="72.959999999999994"/>
    <x v="2"/>
    <n v="276"/>
    <s v="P1"/>
    <m/>
  </r>
  <r>
    <s v="13118"/>
    <x v="3896"/>
    <x v="5"/>
    <m/>
    <n v="1"/>
    <n v="13.88"/>
    <x v="3144"/>
    <n v="25"/>
    <n v="80.12"/>
    <x v="2"/>
    <n v="276"/>
    <s v="P1"/>
    <m/>
  </r>
  <r>
    <s v="10916"/>
    <x v="3897"/>
    <x v="15"/>
    <s v="MARTINS COM SERV DISTR SA"/>
    <n v="2"/>
    <n v="6.93"/>
    <x v="3145"/>
    <n v="14"/>
    <n v="102.02"/>
    <x v="0"/>
    <m/>
    <m/>
    <m/>
  </r>
  <r>
    <s v="16089"/>
    <x v="3898"/>
    <x v="15"/>
    <s v="DISTAC - PRINCESA ISABEL"/>
    <n v="3"/>
    <n v="4.62"/>
    <x v="3145"/>
    <n v="9"/>
    <n v="94.81"/>
    <x v="1"/>
    <n v="34"/>
    <s v="P4"/>
    <m/>
  </r>
  <r>
    <s v="7294"/>
    <x v="3899"/>
    <x v="18"/>
    <m/>
    <n v="3"/>
    <n v="4.62"/>
    <x v="3145"/>
    <n v="8.5"/>
    <n v="83.98"/>
    <x v="0"/>
    <m/>
    <m/>
    <m/>
  </r>
  <r>
    <s v="5004"/>
    <x v="3900"/>
    <x v="11"/>
    <s v="ALMEIDA"/>
    <n v="1"/>
    <n v="13.84"/>
    <x v="3146"/>
    <n v="25"/>
    <n v="80.7"/>
    <x v="1"/>
    <n v="34"/>
    <s v="P4"/>
    <m/>
  </r>
  <r>
    <s v="12883"/>
    <x v="3901"/>
    <x v="5"/>
    <m/>
    <n v="2"/>
    <n v="6.92"/>
    <x v="3146"/>
    <n v="12"/>
    <n v="73.290000000000006"/>
    <x v="0"/>
    <m/>
    <m/>
    <m/>
  </r>
  <r>
    <s v="11134"/>
    <x v="3902"/>
    <x v="4"/>
    <s v="MARTINS COM SERV DISTR SA"/>
    <n v="1"/>
    <n v="13.82"/>
    <x v="3147"/>
    <n v="25"/>
    <n v="80.900000000000006"/>
    <x v="0"/>
    <m/>
    <m/>
    <m/>
  </r>
  <r>
    <s v="9892"/>
    <x v="3903"/>
    <x v="1"/>
    <m/>
    <n v="1"/>
    <n v="13.8"/>
    <x v="3148"/>
    <n v="25"/>
    <n v="81"/>
    <x v="0"/>
    <m/>
    <m/>
    <m/>
  </r>
  <r>
    <s v="9030"/>
    <x v="3904"/>
    <x v="13"/>
    <s v="KRONA TUBOS E CONEXOES DO NORDESTE LTDA"/>
    <n v="3"/>
    <n v="4.5999999999999996"/>
    <x v="3148"/>
    <n v="10"/>
    <n v="118.3"/>
    <x v="0"/>
    <m/>
    <m/>
    <m/>
  </r>
  <r>
    <s v="9861"/>
    <x v="3905"/>
    <x v="11"/>
    <s v="MARTINS"/>
    <n v="23"/>
    <n v="0.6"/>
    <x v="3148"/>
    <n v="1.5"/>
    <n v="0"/>
    <x v="3"/>
    <n v="125"/>
    <s v="P3"/>
    <m/>
  </r>
  <r>
    <s v="12996"/>
    <x v="3906"/>
    <x v="15"/>
    <s v="MARTINS"/>
    <n v="1"/>
    <n v="13.77"/>
    <x v="3149"/>
    <n v="25"/>
    <n v="81.55"/>
    <x v="3"/>
    <n v="125"/>
    <s v="P3"/>
    <m/>
  </r>
  <r>
    <s v="13474"/>
    <x v="3907"/>
    <x v="5"/>
    <s v="ALMEIDA"/>
    <n v="1"/>
    <n v="13.76"/>
    <x v="3150"/>
    <n v="25"/>
    <n v="81.73"/>
    <x v="1"/>
    <n v="34"/>
    <s v="P4"/>
    <m/>
  </r>
  <r>
    <s v="12086"/>
    <x v="3908"/>
    <x v="5"/>
    <s v="ISERO INDUSTRIA E COMERCIO LTDA"/>
    <n v="1"/>
    <n v="13.71"/>
    <x v="3151"/>
    <n v="23"/>
    <n v="67.77"/>
    <x v="0"/>
    <m/>
    <m/>
    <m/>
  </r>
  <r>
    <s v="3650"/>
    <x v="3909"/>
    <x v="13"/>
    <m/>
    <n v="1"/>
    <n v="13.6"/>
    <x v="3152"/>
    <n v="25"/>
    <n v="83.82"/>
    <x v="0"/>
    <m/>
    <m/>
    <m/>
  </r>
  <r>
    <s v="14320"/>
    <x v="3910"/>
    <x v="15"/>
    <s v="ALMEIDA"/>
    <n v="4"/>
    <n v="3.38"/>
    <x v="3153"/>
    <n v="7"/>
    <n v="106.9"/>
    <x v="0"/>
    <m/>
    <m/>
    <m/>
  </r>
  <r>
    <s v="895"/>
    <x v="3911"/>
    <x v="4"/>
    <s v="PROJECTA MAT. DE CONST. LTDA"/>
    <n v="4"/>
    <n v="3.37"/>
    <x v="3154"/>
    <n v="6"/>
    <n v="78.040000000000006"/>
    <x v="1"/>
    <n v="34"/>
    <s v="P4"/>
    <m/>
  </r>
  <r>
    <s v="14339"/>
    <x v="3912"/>
    <x v="15"/>
    <s v="DISTAC - PRINCESA ISABEL"/>
    <n v="1"/>
    <n v="13.45"/>
    <x v="3155"/>
    <n v="23"/>
    <n v="71"/>
    <x v="1"/>
    <n v="34"/>
    <s v="P4"/>
    <m/>
  </r>
  <r>
    <s v="8524"/>
    <x v="3913"/>
    <x v="5"/>
    <s v="VENEZA PARAIBA"/>
    <n v="224"/>
    <n v="0.06"/>
    <x v="3156"/>
    <n v="0.15"/>
    <n v="155.97"/>
    <x v="1"/>
    <n v="34"/>
    <s v="P4"/>
    <m/>
  </r>
  <r>
    <s v="4859"/>
    <x v="3914"/>
    <x v="13"/>
    <s v="PLASTMAR - FILIAL"/>
    <n v="9"/>
    <n v="1.49"/>
    <x v="3157"/>
    <n v="3"/>
    <n v="101.99"/>
    <x v="0"/>
    <m/>
    <m/>
    <m/>
  </r>
  <r>
    <s v="12960"/>
    <x v="3915"/>
    <x v="6"/>
    <s v="PROJECTA MAT. DE CONST. LTDA"/>
    <n v="2"/>
    <n v="6.7"/>
    <x v="3158"/>
    <n v="12"/>
    <n v="79.099999999999994"/>
    <x v="3"/>
    <n v="125"/>
    <s v="P3"/>
    <m/>
  </r>
  <r>
    <s v="7006"/>
    <x v="3916"/>
    <x v="5"/>
    <s v="FERRAGENS NEGRAO COM LTDA - PB"/>
    <n v="7.6"/>
    <n v="1.76"/>
    <x v="3159"/>
    <n v="7"/>
    <n v="297.52"/>
    <x v="1"/>
    <n v="34"/>
    <s v="P4"/>
    <m/>
  </r>
  <r>
    <s v="2041"/>
    <x v="3917"/>
    <x v="13"/>
    <s v="PROJECTA MAT. DE CONST. LTDA"/>
    <n v="8"/>
    <n v="1.67"/>
    <x v="3160"/>
    <n v="3"/>
    <n v="79.64"/>
    <x v="1"/>
    <n v="34"/>
    <s v="P4"/>
    <m/>
  </r>
  <r>
    <s v="15579"/>
    <x v="3918"/>
    <x v="15"/>
    <s v="MULTI SOLDAS COMERCIO LTDA."/>
    <n v="2"/>
    <n v="6.64"/>
    <x v="3161"/>
    <n v="12"/>
    <n v="80.7"/>
    <x v="0"/>
    <m/>
    <m/>
    <m/>
  </r>
  <r>
    <s v="14980"/>
    <x v="3919"/>
    <x v="15"/>
    <s v="RIO CHENS IMPORT. E EXPORTAD. LTDA"/>
    <n v="8"/>
    <n v="1.66"/>
    <x v="3161"/>
    <n v="6"/>
    <n v="262.36"/>
    <x v="1"/>
    <n v="34"/>
    <s v="P4"/>
    <m/>
  </r>
  <r>
    <s v="6154"/>
    <x v="3920"/>
    <x v="5"/>
    <s v="CORREIA ATACADO MATERIAL ELETRICOS LTDA"/>
    <n v="25"/>
    <n v="0.53"/>
    <x v="3162"/>
    <n v="1"/>
    <n v="88.68"/>
    <x v="1"/>
    <n v="34"/>
    <s v="P4"/>
    <m/>
  </r>
  <r>
    <s v="6354"/>
    <x v="3921"/>
    <x v="1"/>
    <s v="MARTINS"/>
    <n v="1"/>
    <n v="13.24"/>
    <x v="3163"/>
    <n v="25"/>
    <n v="88.82"/>
    <x v="0"/>
    <m/>
    <m/>
    <m/>
  </r>
  <r>
    <s v="1469"/>
    <x v="3922"/>
    <x v="13"/>
    <m/>
    <n v="27"/>
    <n v="0.49"/>
    <x v="3164"/>
    <n v="1.5"/>
    <n v="206.12"/>
    <x v="3"/>
    <n v="125"/>
    <s v="P3"/>
    <m/>
  </r>
  <r>
    <s v="10615"/>
    <x v="3923"/>
    <x v="18"/>
    <s v="BRASILUX IND COM IMP EXP LTDA"/>
    <n v="3"/>
    <n v="4.41"/>
    <x v="3164"/>
    <n v="10"/>
    <n v="126.74"/>
    <x v="0"/>
    <m/>
    <m/>
    <m/>
  </r>
  <r>
    <s v="11323"/>
    <x v="3924"/>
    <x v="1"/>
    <s v="M C RIBEIRO SIGNORINI EIRELI"/>
    <n v="63"/>
    <n v="0.21"/>
    <x v="3164"/>
    <n v="0.6"/>
    <n v="185.71"/>
    <x v="1"/>
    <n v="34"/>
    <s v="P4"/>
    <m/>
  </r>
  <r>
    <s v="8148"/>
    <x v="3925"/>
    <x v="1"/>
    <s v="DANTAS IMPORTADORA E DISTRIBUIDORA LTDA"/>
    <n v="1"/>
    <n v="13.22"/>
    <x v="3165"/>
    <n v="25"/>
    <n v="89.11"/>
    <x v="0"/>
    <m/>
    <m/>
    <m/>
  </r>
  <r>
    <s v="2458"/>
    <x v="3926"/>
    <x v="15"/>
    <s v="DISTAC - PRINCESA ISABEL"/>
    <n v="1"/>
    <n v="13.22"/>
    <x v="3165"/>
    <n v="25"/>
    <n v="89.13"/>
    <x v="1"/>
    <n v="34"/>
    <s v="P4"/>
    <m/>
  </r>
  <r>
    <s v="14748"/>
    <x v="3927"/>
    <x v="15"/>
    <s v="MARTINS"/>
    <n v="1"/>
    <n v="13.18"/>
    <x v="3166"/>
    <n v="24"/>
    <n v="82.05"/>
    <x v="1"/>
    <n v="34"/>
    <s v="P4"/>
    <m/>
  </r>
  <r>
    <s v="13119"/>
    <x v="3928"/>
    <x v="5"/>
    <s v="Plastman Ind de Plasticos Ltda"/>
    <n v="11.5"/>
    <n v="1.1399999999999999"/>
    <x v="3167"/>
    <n v="3"/>
    <n v="163.07"/>
    <x v="3"/>
    <n v="125"/>
    <s v="P3"/>
    <m/>
  </r>
  <r>
    <s v="3626"/>
    <x v="3929"/>
    <x v="11"/>
    <s v="ALMEIDA"/>
    <n v="2"/>
    <n v="6.55"/>
    <x v="3168"/>
    <n v="13"/>
    <n v="98.55"/>
    <x v="1"/>
    <n v="34"/>
    <s v="P4"/>
    <m/>
  </r>
  <r>
    <s v="4178"/>
    <x v="3930"/>
    <x v="13"/>
    <s v="PROJECTA MAT. DE CONST. LTDA"/>
    <n v="12"/>
    <n v="1.0900000000000001"/>
    <x v="3169"/>
    <n v="2"/>
    <n v="83.49"/>
    <x v="1"/>
    <n v="34"/>
    <s v="P4"/>
    <m/>
  </r>
  <r>
    <s v="15621"/>
    <x v="3931"/>
    <x v="15"/>
    <s v="MULTI SOLDAS COMERCIO LTDA."/>
    <n v="10"/>
    <n v="1.3"/>
    <x v="3170"/>
    <n v="3"/>
    <n v="130.72"/>
    <x v="0"/>
    <m/>
    <m/>
    <m/>
  </r>
  <r>
    <s v="7063"/>
    <x v="3932"/>
    <x v="13"/>
    <m/>
    <n v="26"/>
    <n v="0.5"/>
    <x v="3170"/>
    <n v="2"/>
    <n v="300"/>
    <x v="1"/>
    <n v="34"/>
    <s v="P4"/>
    <m/>
  </r>
  <r>
    <s v="4788"/>
    <x v="3933"/>
    <x v="5"/>
    <s v="ARINALDO DOS SANTOS JALES"/>
    <n v="11"/>
    <n v="1.18"/>
    <x v="3171"/>
    <n v="2"/>
    <n v="69.489999999999995"/>
    <x v="2"/>
    <n v="215"/>
    <s v="P2"/>
    <m/>
  </r>
  <r>
    <s v="15371"/>
    <x v="3934"/>
    <x v="4"/>
    <s v="DANTAS IMPORTADORA E DISTRIBUIDORA LTDA"/>
    <n v="1"/>
    <n v="12.97"/>
    <x v="3172"/>
    <n v="23"/>
    <n v="77.260000000000005"/>
    <x v="3"/>
    <n v="125"/>
    <s v="P3"/>
    <m/>
  </r>
  <r>
    <s v="16007"/>
    <x v="3935"/>
    <x v="5"/>
    <s v="ALMEIDA"/>
    <n v="324"/>
    <n v="0.04"/>
    <x v="3173"/>
    <n v="0.1"/>
    <n v="173.97"/>
    <x v="1"/>
    <n v="34"/>
    <s v="P4"/>
    <m/>
  </r>
  <r>
    <s v="8817"/>
    <x v="3936"/>
    <x v="1"/>
    <s v="FERRAGENS NEGRAO COM LTDA - PB"/>
    <n v="17"/>
    <n v="0.76"/>
    <x v="3174"/>
    <n v="1.5"/>
    <n v="98.29"/>
    <x v="0"/>
    <m/>
    <m/>
    <m/>
  </r>
  <r>
    <s v="9546"/>
    <x v="3937"/>
    <x v="11"/>
    <s v="FERRAGENS NEGRAO COM LTDA - PB"/>
    <n v="1"/>
    <n v="12.89"/>
    <x v="3175"/>
    <n v="22"/>
    <n v="70.67"/>
    <x v="0"/>
    <m/>
    <m/>
    <m/>
  </r>
  <r>
    <s v="13695"/>
    <x v="3938"/>
    <x v="15"/>
    <s v="FERRAGENS NEGRAO COM LTDA - PB"/>
    <n v="1"/>
    <n v="12.89"/>
    <x v="3175"/>
    <n v="24"/>
    <n v="86.19"/>
    <x v="2"/>
    <n v="276"/>
    <s v="P1"/>
    <m/>
  </r>
  <r>
    <s v="4579"/>
    <x v="3939"/>
    <x v="5"/>
    <s v="VENEZA PARAIBA"/>
    <n v="92"/>
    <n v="0.14000000000000001"/>
    <x v="3176"/>
    <n v="0.4"/>
    <n v="185.71"/>
    <x v="1"/>
    <n v="34"/>
    <s v="P4"/>
    <m/>
  </r>
  <r>
    <s v="523"/>
    <x v="3940"/>
    <x v="1"/>
    <s v="BLUKIT"/>
    <n v="2"/>
    <n v="6.44"/>
    <x v="3176"/>
    <n v="13"/>
    <n v="101.94"/>
    <x v="1"/>
    <n v="34"/>
    <s v="P4"/>
    <m/>
  </r>
  <r>
    <s v="14977"/>
    <x v="3941"/>
    <x v="15"/>
    <s v="MULTI SOLDAS COMERCIO LTDA."/>
    <n v="3"/>
    <n v="4.29"/>
    <x v="3177"/>
    <n v="8"/>
    <n v="86.27"/>
    <x v="0"/>
    <m/>
    <m/>
    <m/>
  </r>
  <r>
    <s v="2741"/>
    <x v="3942"/>
    <x v="5"/>
    <s v="DISTAC - PRINCESA ISABEL"/>
    <n v="0.78700000000000003"/>
    <n v="16.3"/>
    <x v="3178"/>
    <n v="30"/>
    <n v="84.02"/>
    <x v="1"/>
    <n v="34"/>
    <s v="P4"/>
    <m/>
  </r>
  <r>
    <s v="14637"/>
    <x v="3943"/>
    <x v="15"/>
    <s v="DISTAC - PRINCESA ISABEL"/>
    <n v="1"/>
    <n v="12.82"/>
    <x v="3179"/>
    <n v="24"/>
    <n v="87.21"/>
    <x v="2"/>
    <n v="276"/>
    <s v="P1"/>
    <m/>
  </r>
  <r>
    <s v="7662"/>
    <x v="3944"/>
    <x v="7"/>
    <s v="PINCEIS ATLAS S/A"/>
    <n v="3"/>
    <n v="4.2699999999999996"/>
    <x v="3180"/>
    <n v="10"/>
    <n v="134.19"/>
    <x v="3"/>
    <n v="125"/>
    <s v="P3"/>
    <m/>
  </r>
  <r>
    <s v="12381"/>
    <x v="3945"/>
    <x v="13"/>
    <s v="FORTLEV BA"/>
    <n v="0.83330000000000004"/>
    <n v="15.36"/>
    <x v="3181"/>
    <n v="25"/>
    <n v="62.73"/>
    <x v="0"/>
    <m/>
    <m/>
    <m/>
  </r>
  <r>
    <s v="12284"/>
    <x v="3946"/>
    <x v="13"/>
    <s v="ALMEIDA"/>
    <n v="0.33329999999999999"/>
    <n v="38.29"/>
    <x v="3182"/>
    <n v="56"/>
    <n v="46.25"/>
    <x v="0"/>
    <m/>
    <m/>
    <m/>
  </r>
  <r>
    <s v="524"/>
    <x v="3947"/>
    <x v="1"/>
    <m/>
    <n v="5"/>
    <n v="2.5499999999999998"/>
    <x v="3183"/>
    <n v="9"/>
    <n v="252.94"/>
    <x v="0"/>
    <m/>
    <m/>
    <m/>
  </r>
  <r>
    <s v="1434"/>
    <x v="3948"/>
    <x v="1"/>
    <m/>
    <n v="5"/>
    <n v="2.5499999999999998"/>
    <x v="3183"/>
    <n v="9"/>
    <n v="252.94"/>
    <x v="0"/>
    <m/>
    <m/>
    <m/>
  </r>
  <r>
    <s v="1438"/>
    <x v="3949"/>
    <x v="1"/>
    <m/>
    <n v="5"/>
    <n v="2.5499999999999998"/>
    <x v="3183"/>
    <n v="9"/>
    <n v="252.94"/>
    <x v="0"/>
    <m/>
    <m/>
    <m/>
  </r>
  <r>
    <s v="1439"/>
    <x v="3950"/>
    <x v="1"/>
    <m/>
    <n v="5"/>
    <n v="2.5499999999999998"/>
    <x v="3183"/>
    <n v="9"/>
    <n v="252.94"/>
    <x v="0"/>
    <m/>
    <m/>
    <m/>
  </r>
  <r>
    <s v="1442"/>
    <x v="3951"/>
    <x v="1"/>
    <m/>
    <n v="5"/>
    <n v="2.5499999999999998"/>
    <x v="3183"/>
    <n v="9"/>
    <n v="252.94"/>
    <x v="0"/>
    <m/>
    <m/>
    <m/>
  </r>
  <r>
    <s v="1445"/>
    <x v="3952"/>
    <x v="1"/>
    <m/>
    <n v="5"/>
    <n v="2.5499999999999998"/>
    <x v="3183"/>
    <n v="9"/>
    <n v="252.94"/>
    <x v="0"/>
    <m/>
    <m/>
    <m/>
  </r>
  <r>
    <s v="1457"/>
    <x v="3953"/>
    <x v="1"/>
    <m/>
    <n v="5"/>
    <n v="2.5499999999999998"/>
    <x v="3183"/>
    <n v="9"/>
    <n v="252.94"/>
    <x v="0"/>
    <m/>
    <m/>
    <m/>
  </r>
  <r>
    <s v="4474"/>
    <x v="3954"/>
    <x v="5"/>
    <s v="N1 NUMEROS."/>
    <n v="3"/>
    <n v="4.25"/>
    <x v="3183"/>
    <n v="8"/>
    <n v="88.24"/>
    <x v="2"/>
    <n v="276"/>
    <s v="P1"/>
    <m/>
  </r>
  <r>
    <s v="15359"/>
    <x v="3955"/>
    <x v="15"/>
    <s v="FERRAGENS NEGRAO COM LTDA - PB"/>
    <n v="3"/>
    <n v="4.25"/>
    <x v="3183"/>
    <n v="8"/>
    <n v="88.4"/>
    <x v="1"/>
    <n v="34"/>
    <s v="P4"/>
    <m/>
  </r>
  <r>
    <s v="9513"/>
    <x v="3956"/>
    <x v="11"/>
    <s v="MARTINS"/>
    <n v="6.1289999999999996"/>
    <n v="2.08"/>
    <x v="3183"/>
    <n v="4"/>
    <n v="92.63"/>
    <x v="0"/>
    <m/>
    <m/>
    <m/>
  </r>
  <r>
    <s v="8397"/>
    <x v="3957"/>
    <x v="15"/>
    <s v="CORTAG INDUSTRIA E COMERCIO LTDA"/>
    <n v="2"/>
    <n v="6.37"/>
    <x v="3184"/>
    <n v="12"/>
    <n v="88.41"/>
    <x v="1"/>
    <n v="34"/>
    <s v="P4"/>
    <m/>
  </r>
  <r>
    <s v="8054"/>
    <x v="3958"/>
    <x v="1"/>
    <s v="FERRAGENS NEGRAO"/>
    <n v="1"/>
    <n v="12.72"/>
    <x v="3185"/>
    <n v="23"/>
    <n v="80.819999999999993"/>
    <x v="0"/>
    <m/>
    <m/>
    <m/>
  </r>
  <r>
    <s v="12565"/>
    <x v="3959"/>
    <x v="5"/>
    <s v="ALMEIDA"/>
    <n v="318"/>
    <n v="0.04"/>
    <x v="3185"/>
    <n v="0.15"/>
    <n v="247.22"/>
    <x v="1"/>
    <n v="34"/>
    <s v="P4"/>
    <m/>
  </r>
  <r>
    <s v="15025"/>
    <x v="3960"/>
    <x v="5"/>
    <s v="RIO CHENS IMPORT. E EXPORTAD. LTDA"/>
    <n v="5"/>
    <n v="2.54"/>
    <x v="3186"/>
    <n v="6"/>
    <n v="136.62"/>
    <x v="0"/>
    <m/>
    <m/>
    <m/>
  </r>
  <r>
    <s v="6653"/>
    <x v="3961"/>
    <x v="15"/>
    <s v="MARTINS"/>
    <n v="3"/>
    <n v="4.2300000000000004"/>
    <x v="3187"/>
    <n v="10"/>
    <n v="136.41"/>
    <x v="1"/>
    <n v="34"/>
    <s v="P4"/>
    <m/>
  </r>
  <r>
    <s v="9298"/>
    <x v="3962"/>
    <x v="5"/>
    <s v="VENEZA PARAIBA"/>
    <n v="27"/>
    <n v="0.47"/>
    <x v="3187"/>
    <n v="1.2"/>
    <n v="155.32"/>
    <x v="1"/>
    <n v="34"/>
    <s v="P4"/>
    <m/>
  </r>
  <r>
    <s v="9149"/>
    <x v="3963"/>
    <x v="19"/>
    <s v="REAL RECUPERADORA DE METAIS"/>
    <n v="1"/>
    <n v="12.66"/>
    <x v="3188"/>
    <n v="25"/>
    <n v="97.43"/>
    <x v="1"/>
    <n v="34"/>
    <s v="P4"/>
    <m/>
  </r>
  <r>
    <s v="15445"/>
    <x v="3964"/>
    <x v="5"/>
    <s v="ALMEIDA"/>
    <n v="1"/>
    <n v="12.62"/>
    <x v="3189"/>
    <n v="23"/>
    <n v="82.19"/>
    <x v="1"/>
    <n v="34"/>
    <s v="P4"/>
    <m/>
  </r>
  <r>
    <s v="7962"/>
    <x v="3965"/>
    <x v="13"/>
    <s v="CORREIA ATACADO MATERIAL ELETRICOS LTDA"/>
    <n v="70"/>
    <n v="0.18"/>
    <x v="3190"/>
    <n v="0.5"/>
    <n v="177.78"/>
    <x v="2"/>
    <n v="276"/>
    <s v="P1"/>
    <m/>
  </r>
  <r>
    <s v="15248"/>
    <x v="3966"/>
    <x v="8"/>
    <s v="MARTINS"/>
    <n v="3"/>
    <n v="4.1900000000000004"/>
    <x v="3191"/>
    <n v="10"/>
    <n v="138.66"/>
    <x v="1"/>
    <n v="34"/>
    <s v="P4"/>
    <m/>
  </r>
  <r>
    <s v="1818"/>
    <x v="3967"/>
    <x v="11"/>
    <s v="ALMEIDA"/>
    <n v="3"/>
    <n v="4.18"/>
    <x v="3192"/>
    <n v="8"/>
    <n v="91.24"/>
    <x v="1"/>
    <n v="34"/>
    <s v="P4"/>
    <m/>
  </r>
  <r>
    <s v="3169"/>
    <x v="3968"/>
    <x v="7"/>
    <s v="ALMEIDA"/>
    <n v="1"/>
    <n v="12.51"/>
    <x v="3193"/>
    <n v="22"/>
    <n v="75.83"/>
    <x v="2"/>
    <n v="215"/>
    <s v="P2"/>
    <m/>
  </r>
  <r>
    <s v="7635"/>
    <x v="3969"/>
    <x v="1"/>
    <s v="DURIN INDUSTRIA DE PLASTICOS LTDA"/>
    <n v="9"/>
    <n v="1.39"/>
    <x v="3193"/>
    <n v="3"/>
    <n v="115.83"/>
    <x v="1"/>
    <n v="34"/>
    <s v="P4"/>
    <m/>
  </r>
  <r>
    <s v="10841"/>
    <x v="3970"/>
    <x v="4"/>
    <m/>
    <n v="1"/>
    <n v="12.5"/>
    <x v="3194"/>
    <n v="26"/>
    <n v="108"/>
    <x v="0"/>
    <m/>
    <m/>
    <m/>
  </r>
  <r>
    <s v="15171"/>
    <x v="3971"/>
    <x v="4"/>
    <s v="AIRTON CAVALCANTI NETO 10850268419"/>
    <n v="1"/>
    <n v="12.5"/>
    <x v="3194"/>
    <n v="22"/>
    <n v="76"/>
    <x v="1"/>
    <n v="34"/>
    <s v="P4"/>
    <m/>
  </r>
  <r>
    <s v="15056"/>
    <x v="3972"/>
    <x v="15"/>
    <s v="RIO CHENS IMPORT. E EXPORTAD. LTDA"/>
    <n v="1"/>
    <n v="12.49"/>
    <x v="3195"/>
    <n v="28"/>
    <n v="124.1"/>
    <x v="0"/>
    <m/>
    <m/>
    <m/>
  </r>
  <r>
    <s v="8275"/>
    <x v="3973"/>
    <x v="8"/>
    <s v="MARTINS"/>
    <n v="1"/>
    <n v="12.47"/>
    <x v="3196"/>
    <n v="22"/>
    <n v="76.42"/>
    <x v="1"/>
    <n v="34"/>
    <s v="P4"/>
    <m/>
  </r>
  <r>
    <s v="11876"/>
    <x v="3974"/>
    <x v="1"/>
    <s v="VENEZA PARAIBA"/>
    <n v="69"/>
    <n v="0.18"/>
    <x v="3197"/>
    <n v="0.45"/>
    <n v="150"/>
    <x v="2"/>
    <n v="276"/>
    <s v="P1"/>
    <m/>
  </r>
  <r>
    <s v="13544"/>
    <x v="3975"/>
    <x v="15"/>
    <m/>
    <n v="8"/>
    <n v="1.55"/>
    <x v="3198"/>
    <n v="3"/>
    <n v="93.05"/>
    <x v="1"/>
    <n v="34"/>
    <s v="P4"/>
    <m/>
  </r>
  <r>
    <s v="9537"/>
    <x v="3976"/>
    <x v="15"/>
    <s v="MARTINS COM SERV DISTR SA"/>
    <n v="2"/>
    <n v="6.2"/>
    <x v="3198"/>
    <n v="13"/>
    <n v="109.68"/>
    <x v="2"/>
    <n v="276"/>
    <s v="P1"/>
    <m/>
  </r>
  <r>
    <s v="10498"/>
    <x v="3977"/>
    <x v="1"/>
    <m/>
    <n v="2"/>
    <n v="6.2"/>
    <x v="3198"/>
    <n v="12"/>
    <n v="93.55"/>
    <x v="3"/>
    <n v="125"/>
    <s v="P3"/>
    <m/>
  </r>
  <r>
    <s v="10855"/>
    <x v="3978"/>
    <x v="13"/>
    <s v="BLUKIT"/>
    <n v="1"/>
    <n v="12.4"/>
    <x v="3198"/>
    <n v="25"/>
    <n v="101.61"/>
    <x v="0"/>
    <m/>
    <m/>
    <m/>
  </r>
  <r>
    <s v="11680"/>
    <x v="3979"/>
    <x v="1"/>
    <s v="BLUKIT"/>
    <n v="1"/>
    <n v="12.4"/>
    <x v="3198"/>
    <n v="24"/>
    <n v="93.53"/>
    <x v="0"/>
    <m/>
    <m/>
    <m/>
  </r>
  <r>
    <s v="9246"/>
    <x v="3980"/>
    <x v="5"/>
    <s v="FERRAGENS NEGRAO COM LTDA - PB"/>
    <n v="59"/>
    <n v="0.21"/>
    <x v="3199"/>
    <n v="0.5"/>
    <n v="138.1"/>
    <x v="1"/>
    <n v="34"/>
    <s v="P4"/>
    <m/>
  </r>
  <r>
    <s v="14636"/>
    <x v="3981"/>
    <x v="15"/>
    <s v="DISTAC - PRINCESA ISABEL"/>
    <n v="1"/>
    <n v="12.37"/>
    <x v="3200"/>
    <n v="23"/>
    <n v="85.93"/>
    <x v="3"/>
    <n v="125"/>
    <s v="P3"/>
    <m/>
  </r>
  <r>
    <s v="8461"/>
    <x v="3982"/>
    <x v="5"/>
    <s v="ALMEIDA"/>
    <n v="412"/>
    <n v="0.03"/>
    <x v="3201"/>
    <n v="0.15"/>
    <n v="385.44"/>
    <x v="1"/>
    <n v="34"/>
    <s v="P4"/>
    <m/>
  </r>
  <r>
    <s v="15087"/>
    <x v="3983"/>
    <x v="5"/>
    <s v="RIO CHENS IMPORT. E EXPORTAD. LTDA"/>
    <n v="1"/>
    <n v="12.35"/>
    <x v="3202"/>
    <n v="27"/>
    <n v="118.56"/>
    <x v="0"/>
    <m/>
    <m/>
    <m/>
  </r>
  <r>
    <s v="8340"/>
    <x v="3984"/>
    <x v="13"/>
    <s v="TESTE"/>
    <n v="9"/>
    <n v="1.37"/>
    <x v="3203"/>
    <n v="2.5"/>
    <n v="82.48"/>
    <x v="2"/>
    <n v="276"/>
    <s v="P1"/>
    <m/>
  </r>
  <r>
    <s v="14166"/>
    <x v="3985"/>
    <x v="15"/>
    <s v="MARTINS"/>
    <n v="16"/>
    <n v="0.77"/>
    <x v="3204"/>
    <n v="1.5"/>
    <n v="94.17"/>
    <x v="0"/>
    <m/>
    <m/>
    <m/>
  </r>
  <r>
    <s v="6335"/>
    <x v="3986"/>
    <x v="4"/>
    <s v="ALMEIDA"/>
    <n v="4"/>
    <n v="3.08"/>
    <x v="3204"/>
    <n v="7"/>
    <n v="126.98"/>
    <x v="1"/>
    <n v="34"/>
    <s v="P4"/>
    <m/>
  </r>
  <r>
    <s v="7403"/>
    <x v="3987"/>
    <x v="13"/>
    <s v="MARTINS"/>
    <n v="1"/>
    <n v="12.32"/>
    <x v="3204"/>
    <n v="23"/>
    <n v="86.69"/>
    <x v="1"/>
    <n v="34"/>
    <s v="P4"/>
    <m/>
  </r>
  <r>
    <s v="5113"/>
    <x v="3988"/>
    <x v="21"/>
    <s v="O.V.D. IMPORTADORA E DISTRIBUIDORA LTDA."/>
    <n v="3"/>
    <n v="4.09"/>
    <x v="3205"/>
    <n v="7"/>
    <n v="71.08"/>
    <x v="1"/>
    <n v="34"/>
    <s v="P4"/>
    <m/>
  </r>
  <r>
    <s v="7365"/>
    <x v="3989"/>
    <x v="1"/>
    <s v="FERRAGENS NEGRAO"/>
    <n v="1"/>
    <n v="12.23"/>
    <x v="3206"/>
    <n v="21"/>
    <n v="71.709999999999994"/>
    <x v="0"/>
    <m/>
    <m/>
    <m/>
  </r>
  <r>
    <s v="9545"/>
    <x v="3990"/>
    <x v="11"/>
    <s v="FERRAGENS NEGRAO COM LTDA - PB"/>
    <n v="1"/>
    <n v="12.22"/>
    <x v="3207"/>
    <n v="22"/>
    <n v="80.03"/>
    <x v="2"/>
    <n v="215"/>
    <s v="P2"/>
    <m/>
  </r>
  <r>
    <s v="8973"/>
    <x v="3991"/>
    <x v="13"/>
    <m/>
    <n v="13"/>
    <n v="0.94"/>
    <x v="3207"/>
    <n v="2"/>
    <n v="112.77"/>
    <x v="3"/>
    <n v="125"/>
    <s v="P3"/>
    <m/>
  </r>
  <r>
    <s v="6429"/>
    <x v="3992"/>
    <x v="15"/>
    <s v="FERRAGENS NEGRAO COM LTDA - PB"/>
    <n v="2"/>
    <n v="6.1"/>
    <x v="3208"/>
    <n v="11"/>
    <n v="80.349999999999994"/>
    <x v="1"/>
    <n v="34"/>
    <s v="P4"/>
    <m/>
  </r>
  <r>
    <s v="11601"/>
    <x v="3993"/>
    <x v="1"/>
    <s v="PROJECTA MAT. DE CONST. LTDA"/>
    <n v="1"/>
    <n v="12.19"/>
    <x v="3209"/>
    <n v="25"/>
    <n v="105.09"/>
    <x v="0"/>
    <m/>
    <m/>
    <m/>
  </r>
  <r>
    <s v="11951"/>
    <x v="3994"/>
    <x v="15"/>
    <s v="MARTINS"/>
    <n v="2"/>
    <n v="6.09"/>
    <x v="3210"/>
    <n v="12"/>
    <n v="97.04"/>
    <x v="0"/>
    <m/>
    <m/>
    <m/>
  </r>
  <r>
    <s v="10993"/>
    <x v="3995"/>
    <x v="11"/>
    <s v="MARTINS"/>
    <n v="2"/>
    <n v="6.08"/>
    <x v="3211"/>
    <n v="12"/>
    <n v="97.43"/>
    <x v="1"/>
    <n v="34"/>
    <s v="P4"/>
    <m/>
  </r>
  <r>
    <s v="12721"/>
    <x v="3996"/>
    <x v="4"/>
    <m/>
    <n v="16"/>
    <n v="0.76"/>
    <x v="3211"/>
    <n v="2"/>
    <n v="161.78"/>
    <x v="3"/>
    <n v="125"/>
    <s v="P3"/>
    <m/>
  </r>
  <r>
    <s v="9131"/>
    <x v="3997"/>
    <x v="13"/>
    <s v="TESTE"/>
    <n v="9"/>
    <n v="1.35"/>
    <x v="3212"/>
    <n v="3"/>
    <n v="122.22"/>
    <x v="0"/>
    <m/>
    <m/>
    <m/>
  </r>
  <r>
    <s v="12936"/>
    <x v="3998"/>
    <x v="15"/>
    <s v="MARTINS"/>
    <n v="1"/>
    <n v="12.15"/>
    <x v="3212"/>
    <n v="23"/>
    <n v="89.3"/>
    <x v="1"/>
    <n v="34"/>
    <s v="P4"/>
    <m/>
  </r>
  <r>
    <s v="5009"/>
    <x v="3999"/>
    <x v="5"/>
    <s v="WURTH DO BRASIL PC DE FIXACAO LTDA"/>
    <n v="15"/>
    <n v="0.81"/>
    <x v="3212"/>
    <n v="2"/>
    <n v="146.06"/>
    <x v="1"/>
    <n v="34"/>
    <s v="P4"/>
    <m/>
  </r>
  <r>
    <s v="12409"/>
    <x v="4000"/>
    <x v="4"/>
    <s v="INDUSAT INDUSTRIA E COMERCIO LTDA"/>
    <n v="1"/>
    <n v="12.14"/>
    <x v="3213"/>
    <n v="22"/>
    <n v="81.260000000000005"/>
    <x v="0"/>
    <m/>
    <m/>
    <m/>
  </r>
  <r>
    <s v="14651"/>
    <x v="4001"/>
    <x v="9"/>
    <s v="DANTAS IMPORTADORA E DISTRIBUIDORA LTDA"/>
    <n v="1"/>
    <n v="12.14"/>
    <x v="3213"/>
    <n v="26"/>
    <n v="114.2"/>
    <x v="2"/>
    <n v="276"/>
    <s v="P1"/>
    <m/>
  </r>
  <r>
    <s v="3636"/>
    <x v="4002"/>
    <x v="11"/>
    <s v="ALMEIDA"/>
    <n v="4"/>
    <n v="3.02"/>
    <x v="3214"/>
    <n v="6"/>
    <n v="98.48"/>
    <x v="1"/>
    <n v="34"/>
    <s v="P4"/>
    <m/>
  </r>
  <r>
    <s v="11842"/>
    <x v="4003"/>
    <x v="15"/>
    <s v="SANDRA FERREIRA DA SILVA- ME"/>
    <n v="1"/>
    <n v="12"/>
    <x v="3215"/>
    <n v="22"/>
    <n v="83.33"/>
    <x v="0"/>
    <m/>
    <m/>
    <m/>
  </r>
  <r>
    <s v="7680"/>
    <x v="4004"/>
    <x v="15"/>
    <s v="SANDRA FERREIRA DA SILVA- ME"/>
    <n v="1"/>
    <n v="12"/>
    <x v="3215"/>
    <n v="22"/>
    <n v="83.33"/>
    <x v="0"/>
    <m/>
    <m/>
    <m/>
  </r>
  <r>
    <s v="9360"/>
    <x v="4005"/>
    <x v="4"/>
    <s v="WELISSON CLEMENTINO TARGINO"/>
    <n v="1"/>
    <n v="12"/>
    <x v="3215"/>
    <n v="25"/>
    <n v="108.33"/>
    <x v="1"/>
    <n v="34"/>
    <s v="P4"/>
    <m/>
  </r>
  <r>
    <s v="14019"/>
    <x v="4006"/>
    <x v="13"/>
    <m/>
    <n v="2"/>
    <n v="6"/>
    <x v="3215"/>
    <n v="12"/>
    <n v="100"/>
    <x v="1"/>
    <n v="34"/>
    <s v="P4"/>
    <m/>
  </r>
  <r>
    <s v="11498"/>
    <x v="4007"/>
    <x v="13"/>
    <s v="FERRAGENS NEGRAO COM LTDA - PB"/>
    <n v="1"/>
    <n v="11.95"/>
    <x v="3216"/>
    <n v="25"/>
    <n v="109.27"/>
    <x v="0"/>
    <m/>
    <m/>
    <m/>
  </r>
  <r>
    <s v="1978"/>
    <x v="4008"/>
    <x v="15"/>
    <s v="ALMEIDA"/>
    <n v="1"/>
    <n v="11.94"/>
    <x v="3217"/>
    <n v="22"/>
    <n v="84.25"/>
    <x v="1"/>
    <n v="34"/>
    <s v="P4"/>
    <m/>
  </r>
  <r>
    <s v="2100"/>
    <x v="4009"/>
    <x v="15"/>
    <s v="ALMEIDA"/>
    <n v="1"/>
    <n v="11.94"/>
    <x v="3217"/>
    <n v="22"/>
    <n v="84.25"/>
    <x v="1"/>
    <n v="34"/>
    <s v="P4"/>
    <m/>
  </r>
  <r>
    <s v="5334"/>
    <x v="4010"/>
    <x v="15"/>
    <s v="SEGURA COM DE EQUP. DE PROTECAO LTDA"/>
    <n v="2"/>
    <n v="5.96"/>
    <x v="3218"/>
    <n v="12"/>
    <n v="101.42"/>
    <x v="0"/>
    <m/>
    <m/>
    <m/>
  </r>
  <r>
    <s v="12272"/>
    <x v="4011"/>
    <x v="11"/>
    <s v="CORREIA ATACADO MATERIAL ELETRICOS LTDA"/>
    <n v="2"/>
    <n v="5.95"/>
    <x v="3219"/>
    <n v="10"/>
    <n v="68.069999999999993"/>
    <x v="0"/>
    <m/>
    <m/>
    <m/>
  </r>
  <r>
    <s v="11395"/>
    <x v="4012"/>
    <x v="5"/>
    <s v="VENEZA PARAIBA"/>
    <n v="34"/>
    <n v="0.35"/>
    <x v="3219"/>
    <n v="1"/>
    <n v="185.71"/>
    <x v="1"/>
    <n v="34"/>
    <s v="P4"/>
    <m/>
  </r>
  <r>
    <s v="14157"/>
    <x v="4013"/>
    <x v="21"/>
    <s v="WURTH DO BRASIL PC DE FIXACAO LTDA"/>
    <n v="1"/>
    <n v="11.89"/>
    <x v="3220"/>
    <n v="21"/>
    <n v="76.62"/>
    <x v="0"/>
    <m/>
    <m/>
    <m/>
  </r>
  <r>
    <s v="7355"/>
    <x v="4014"/>
    <x v="5"/>
    <s v="VENEZA PARAIBA"/>
    <n v="33"/>
    <n v="0.36"/>
    <x v="3221"/>
    <n v="0.9"/>
    <n v="150"/>
    <x v="2"/>
    <n v="215"/>
    <s v="P2"/>
    <m/>
  </r>
  <r>
    <s v="9535"/>
    <x v="4015"/>
    <x v="4"/>
    <s v="FERRAGENS NEGRAO COM LTDA - PB"/>
    <n v="2"/>
    <n v="5.93"/>
    <x v="3222"/>
    <n v="12"/>
    <n v="102.32"/>
    <x v="1"/>
    <n v="34"/>
    <s v="P4"/>
    <m/>
  </r>
  <r>
    <s v="14796"/>
    <x v="4016"/>
    <x v="9"/>
    <s v="ALMEIDA"/>
    <n v="1"/>
    <n v="11.86"/>
    <x v="3222"/>
    <n v="22"/>
    <n v="85.5"/>
    <x v="2"/>
    <n v="215"/>
    <s v="P2"/>
    <m/>
  </r>
  <r>
    <s v="9462"/>
    <x v="4017"/>
    <x v="13"/>
    <s v="BLUKIT INDUSTRIA DE PLASTICOS LTDA"/>
    <n v="1"/>
    <n v="11.86"/>
    <x v="3222"/>
    <n v="22"/>
    <n v="85.47"/>
    <x v="2"/>
    <n v="276"/>
    <s v="P1"/>
    <m/>
  </r>
  <r>
    <s v="14169"/>
    <x v="4018"/>
    <x v="15"/>
    <s v="MARTINS"/>
    <n v="7"/>
    <n v="1.69"/>
    <x v="3223"/>
    <n v="3"/>
    <n v="78.040000000000006"/>
    <x v="0"/>
    <m/>
    <m/>
    <m/>
  </r>
  <r>
    <s v="7469"/>
    <x v="4019"/>
    <x v="11"/>
    <s v="PROJECTA MAT. DE CONST. LTDA"/>
    <n v="3"/>
    <n v="3.94"/>
    <x v="3224"/>
    <n v="7"/>
    <n v="77.66"/>
    <x v="2"/>
    <n v="276"/>
    <s v="P1"/>
    <m/>
  </r>
  <r>
    <s v="9496"/>
    <x v="4020"/>
    <x v="7"/>
    <s v="TESTE"/>
    <n v="1"/>
    <n v="11.8"/>
    <x v="3225"/>
    <n v="17"/>
    <n v="44.07"/>
    <x v="0"/>
    <m/>
    <m/>
    <m/>
  </r>
  <r>
    <s v="191"/>
    <x v="4021"/>
    <x v="9"/>
    <s v="POLIMASSA ARGAMASSAS"/>
    <n v="5"/>
    <n v="2.36"/>
    <x v="3225"/>
    <n v="5"/>
    <n v="111.62"/>
    <x v="3"/>
    <n v="125"/>
    <s v="P3"/>
    <m/>
  </r>
  <r>
    <s v="10926"/>
    <x v="4022"/>
    <x v="1"/>
    <s v="MARTINS"/>
    <n v="5"/>
    <n v="2.36"/>
    <x v="3225"/>
    <n v="5"/>
    <n v="112.21"/>
    <x v="0"/>
    <m/>
    <m/>
    <m/>
  </r>
  <r>
    <s v="13446"/>
    <x v="4023"/>
    <x v="15"/>
    <s v="MARTINS"/>
    <n v="2"/>
    <n v="5.89"/>
    <x v="3226"/>
    <n v="12"/>
    <n v="103.74"/>
    <x v="0"/>
    <m/>
    <m/>
    <m/>
  </r>
  <r>
    <s v="6591"/>
    <x v="4024"/>
    <x v="7"/>
    <s v="PROJECTA MAT. DE CONST. LTDA"/>
    <n v="2"/>
    <n v="5.89"/>
    <x v="3226"/>
    <n v="8"/>
    <n v="35.9"/>
    <x v="0"/>
    <m/>
    <m/>
    <m/>
  </r>
  <r>
    <s v="11279"/>
    <x v="4025"/>
    <x v="8"/>
    <s v="MARTINS"/>
    <n v="1"/>
    <n v="11.78"/>
    <x v="3226"/>
    <n v="21"/>
    <n v="78.28"/>
    <x v="1"/>
    <n v="34"/>
    <s v="P4"/>
    <m/>
  </r>
  <r>
    <s v="13890"/>
    <x v="4026"/>
    <x v="7"/>
    <s v="FERRAGENS NEGRAO COM LTDA - PB"/>
    <n v="1"/>
    <n v="11.78"/>
    <x v="3226"/>
    <n v="20"/>
    <n v="69.78"/>
    <x v="0"/>
    <m/>
    <m/>
    <m/>
  </r>
  <r>
    <s v="10602"/>
    <x v="4027"/>
    <x v="13"/>
    <s v="PROJECTA MAT. DE CONST. LTDA"/>
    <n v="11"/>
    <n v="1.07"/>
    <x v="3227"/>
    <n v="2.5"/>
    <n v="133.63999999999999"/>
    <x v="1"/>
    <n v="34"/>
    <s v="P4"/>
    <m/>
  </r>
  <r>
    <s v="8544"/>
    <x v="4028"/>
    <x v="1"/>
    <s v="WURTH DO BRASIL PC DE FIXACAO LTDA"/>
    <n v="5"/>
    <n v="2.35"/>
    <x v="3228"/>
    <n v="6"/>
    <n v="155.32"/>
    <x v="3"/>
    <n v="125"/>
    <s v="P3"/>
    <m/>
  </r>
  <r>
    <s v="10148"/>
    <x v="4029"/>
    <x v="11"/>
    <s v="PRISMATEC FABRICACAO DE EXTENSOES ELETRICAS LTDA"/>
    <n v="1"/>
    <n v="11.7"/>
    <x v="3229"/>
    <n v="24"/>
    <n v="105.13"/>
    <x v="0"/>
    <m/>
    <m/>
    <m/>
  </r>
  <r>
    <s v="10533"/>
    <x v="4030"/>
    <x v="18"/>
    <s v="ELGIN DISTRIBUIDORA LTDA"/>
    <n v="1"/>
    <n v="11.7"/>
    <x v="3229"/>
    <n v="25"/>
    <n v="113.64"/>
    <x v="1"/>
    <n v="34"/>
    <s v="P4"/>
    <m/>
  </r>
  <r>
    <s v="15002"/>
    <x v="4031"/>
    <x v="15"/>
    <s v="RIO CHENS IMPORT. E EXPORTAD. LTDA"/>
    <n v="1"/>
    <n v="11.68"/>
    <x v="3230"/>
    <n v="26"/>
    <n v="122.57"/>
    <x v="0"/>
    <m/>
    <m/>
    <m/>
  </r>
  <r>
    <s v="14405"/>
    <x v="4032"/>
    <x v="11"/>
    <s v="JVA MATERIAL DE CONSTRUCAO LTDA"/>
    <n v="1"/>
    <n v="11.68"/>
    <x v="3230"/>
    <n v="22"/>
    <n v="88.31"/>
    <x v="2"/>
    <n v="276"/>
    <s v="P1"/>
    <m/>
  </r>
  <r>
    <s v="10150"/>
    <x v="4033"/>
    <x v="18"/>
    <s v="PRISMATEC FABRICACAO DE EXTENSOES ELETRICAS LTDA"/>
    <n v="4"/>
    <n v="2.91"/>
    <x v="3231"/>
    <n v="6"/>
    <n v="106.07"/>
    <x v="2"/>
    <n v="276"/>
    <s v="P1"/>
    <m/>
  </r>
  <r>
    <s v="14886"/>
    <x v="4034"/>
    <x v="7"/>
    <s v="PINCEIS ROMA LTDA"/>
    <n v="3"/>
    <n v="3.88"/>
    <x v="3231"/>
    <n v="8"/>
    <n v="106.03"/>
    <x v="1"/>
    <n v="34"/>
    <s v="P4"/>
    <m/>
  </r>
  <r>
    <s v="13947"/>
    <x v="4035"/>
    <x v="5"/>
    <m/>
    <n v="4"/>
    <n v="2.9"/>
    <x v="3232"/>
    <n v="6"/>
    <n v="106.9"/>
    <x v="1"/>
    <n v="34"/>
    <s v="P4"/>
    <m/>
  </r>
  <r>
    <s v="9539"/>
    <x v="4036"/>
    <x v="1"/>
    <s v="FERRAGENS NEGRAO COM LTDA - PB"/>
    <n v="1"/>
    <n v="11.57"/>
    <x v="3233"/>
    <n v="22"/>
    <n v="90.15"/>
    <x v="0"/>
    <m/>
    <m/>
    <m/>
  </r>
  <r>
    <s v="10418"/>
    <x v="4037"/>
    <x v="4"/>
    <s v="FERRAGENS NEGRAO COM LTDA - PB"/>
    <n v="2"/>
    <n v="5.76"/>
    <x v="3234"/>
    <n v="11"/>
    <n v="91.06"/>
    <x v="0"/>
    <m/>
    <m/>
    <m/>
  </r>
  <r>
    <s v="4964"/>
    <x v="4038"/>
    <x v="5"/>
    <s v="FERRAGENS NEGRAO COM LTDA - PB"/>
    <n v="0.6"/>
    <n v="19.190000000000001"/>
    <x v="3235"/>
    <n v="30"/>
    <n v="56.3"/>
    <x v="0"/>
    <m/>
    <m/>
    <m/>
  </r>
  <r>
    <s v="14970"/>
    <x v="4039"/>
    <x v="15"/>
    <s v="RIO CHENS IMPORT. E EXPORTAD. LTDA"/>
    <n v="1"/>
    <n v="11.51"/>
    <x v="3235"/>
    <n v="25"/>
    <n v="117.24"/>
    <x v="0"/>
    <m/>
    <m/>
    <m/>
  </r>
  <r>
    <s v="7066"/>
    <x v="4040"/>
    <x v="13"/>
    <m/>
    <n v="10"/>
    <n v="1.1499999999999999"/>
    <x v="3236"/>
    <n v="3"/>
    <n v="160.87"/>
    <x v="2"/>
    <n v="276"/>
    <s v="P1"/>
    <m/>
  </r>
  <r>
    <s v="2418"/>
    <x v="4041"/>
    <x v="13"/>
    <s v="ASTRA S/A. INDUSTRIA E COMERCIO."/>
    <n v="2"/>
    <n v="5.75"/>
    <x v="3236"/>
    <n v="10"/>
    <n v="73.86"/>
    <x v="3"/>
    <n v="125"/>
    <s v="P3"/>
    <m/>
  </r>
  <r>
    <s v="10254"/>
    <x v="4042"/>
    <x v="2"/>
    <m/>
    <n v="1"/>
    <n v="11.5"/>
    <x v="3236"/>
    <n v="11"/>
    <n v="4.3499999999999996"/>
    <x v="0"/>
    <m/>
    <m/>
    <m/>
  </r>
  <r>
    <s v="3974"/>
    <x v="4043"/>
    <x v="5"/>
    <s v="ACO BRAZIL"/>
    <n v="0.57599999999999996"/>
    <n v="19.89"/>
    <x v="3237"/>
    <n v="15"/>
    <n v="24.59"/>
    <x v="0"/>
    <m/>
    <m/>
    <m/>
  </r>
  <r>
    <s v="13077"/>
    <x v="4044"/>
    <x v="11"/>
    <s v="MERCANTE &amp; ROFE DISTRIBUIDORA LTDA"/>
    <n v="2"/>
    <n v="5.72"/>
    <x v="3238"/>
    <n v="10"/>
    <n v="74.95"/>
    <x v="3"/>
    <n v="125"/>
    <s v="P3"/>
    <m/>
  </r>
  <r>
    <s v="15913"/>
    <x v="4045"/>
    <x v="15"/>
    <s v="DISTAC - PRINCESA ISABEL"/>
    <n v="4"/>
    <n v="2.86"/>
    <x v="3238"/>
    <n v="6"/>
    <n v="109.81"/>
    <x v="1"/>
    <n v="34"/>
    <s v="P4"/>
    <m/>
  </r>
  <r>
    <s v="5112"/>
    <x v="4046"/>
    <x v="5"/>
    <s v="VENEZA PARAIBA"/>
    <n v="6"/>
    <n v="1.9"/>
    <x v="3239"/>
    <n v="4"/>
    <n v="110.53"/>
    <x v="2"/>
    <n v="276"/>
    <s v="P1"/>
    <m/>
  </r>
  <r>
    <s v="2537"/>
    <x v="4047"/>
    <x v="4"/>
    <s v="ALMEIDA"/>
    <n v="12"/>
    <n v="0.95"/>
    <x v="3239"/>
    <n v="2"/>
    <n v="110.04"/>
    <x v="2"/>
    <n v="215"/>
    <s v="P2"/>
    <m/>
  </r>
  <r>
    <s v="2578"/>
    <x v="4048"/>
    <x v="7"/>
    <s v="TINTAS IQUINE LTDA."/>
    <n v="1"/>
    <n v="11.37"/>
    <x v="3240"/>
    <n v="25"/>
    <n v="119.8"/>
    <x v="1"/>
    <n v="34"/>
    <s v="P4"/>
    <m/>
  </r>
  <r>
    <s v="13264"/>
    <x v="4049"/>
    <x v="5"/>
    <s v="ALMEIDA"/>
    <n v="7"/>
    <n v="1.62"/>
    <x v="3241"/>
    <n v="4"/>
    <n v="146.43"/>
    <x v="1"/>
    <n v="34"/>
    <s v="P4"/>
    <m/>
  </r>
  <r>
    <s v="3041"/>
    <x v="4050"/>
    <x v="11"/>
    <m/>
    <n v="9"/>
    <n v="1.26"/>
    <x v="3241"/>
    <n v="2.5"/>
    <n v="98.41"/>
    <x v="1"/>
    <n v="34"/>
    <s v="P4"/>
    <m/>
  </r>
  <r>
    <s v="4751"/>
    <x v="4051"/>
    <x v="1"/>
    <s v="METAIS GLOBO IND. E COM. LTDA"/>
    <n v="1"/>
    <n v="11.33"/>
    <x v="3242"/>
    <n v="18"/>
    <n v="58.87"/>
    <x v="0"/>
    <m/>
    <m/>
    <m/>
  </r>
  <r>
    <s v="5044"/>
    <x v="4052"/>
    <x v="7"/>
    <s v="MARTINS"/>
    <n v="5"/>
    <n v="2.2599999999999998"/>
    <x v="3243"/>
    <n v="5"/>
    <n v="121.24"/>
    <x v="1"/>
    <n v="34"/>
    <s v="P4"/>
    <m/>
  </r>
  <r>
    <s v="10522"/>
    <x v="4053"/>
    <x v="1"/>
    <m/>
    <n v="4"/>
    <n v="2.82"/>
    <x v="3244"/>
    <n v="5"/>
    <n v="77.459999999999994"/>
    <x v="1"/>
    <n v="34"/>
    <s v="P4"/>
    <m/>
  </r>
  <r>
    <s v="10269"/>
    <x v="4054"/>
    <x v="17"/>
    <m/>
    <n v="1"/>
    <n v="11.28"/>
    <x v="3244"/>
    <n v="23"/>
    <n v="103.9"/>
    <x v="0"/>
    <m/>
    <m/>
    <m/>
  </r>
  <r>
    <s v="372"/>
    <x v="4055"/>
    <x v="13"/>
    <s v="PROJECTA MAT. DE CONST. LTDA"/>
    <n v="7"/>
    <n v="1.61"/>
    <x v="3245"/>
    <n v="3"/>
    <n v="86.34"/>
    <x v="1"/>
    <n v="34"/>
    <s v="P4"/>
    <m/>
  </r>
  <r>
    <s v="2028"/>
    <x v="4056"/>
    <x v="8"/>
    <s v="MARTINS"/>
    <n v="1"/>
    <n v="11.27"/>
    <x v="3245"/>
    <n v="19"/>
    <n v="68.59"/>
    <x v="0"/>
    <m/>
    <m/>
    <m/>
  </r>
  <r>
    <s v="10707"/>
    <x v="4057"/>
    <x v="4"/>
    <s v="PINCEIS ATLAS S/A"/>
    <n v="1"/>
    <n v="11.26"/>
    <x v="3246"/>
    <n v="20"/>
    <n v="77.63"/>
    <x v="3"/>
    <n v="125"/>
    <s v="P3"/>
    <m/>
  </r>
  <r>
    <s v="11492"/>
    <x v="4058"/>
    <x v="4"/>
    <s v="FERRAGENS NEGRAO COM LTDA - PB"/>
    <n v="1"/>
    <n v="11.26"/>
    <x v="3246"/>
    <n v="20"/>
    <n v="77.680000000000007"/>
    <x v="1"/>
    <n v="34"/>
    <s v="P4"/>
    <m/>
  </r>
  <r>
    <s v="10062"/>
    <x v="4059"/>
    <x v="1"/>
    <m/>
    <n v="2"/>
    <n v="5.63"/>
    <x v="3246"/>
    <n v="12"/>
    <n v="113.14"/>
    <x v="1"/>
    <n v="34"/>
    <s v="P4"/>
    <m/>
  </r>
  <r>
    <s v="12983"/>
    <x v="4060"/>
    <x v="11"/>
    <s v="PRISMA ELETRICOS, FERRAMENTAS E UTILIDADES LTDA"/>
    <n v="1"/>
    <n v="11.25"/>
    <x v="3247"/>
    <n v="24"/>
    <n v="113.32"/>
    <x v="1"/>
    <n v="34"/>
    <s v="P4"/>
    <m/>
  </r>
  <r>
    <s v="7135"/>
    <x v="4061"/>
    <x v="5"/>
    <s v="CISER"/>
    <n v="17"/>
    <n v="0.66"/>
    <x v="3248"/>
    <n v="2"/>
    <n v="202.21"/>
    <x v="1"/>
    <n v="34"/>
    <s v="P4"/>
    <m/>
  </r>
  <r>
    <s v="16088"/>
    <x v="4062"/>
    <x v="15"/>
    <s v="DISTAC - PRINCESA ISABEL"/>
    <n v="3"/>
    <n v="3.73"/>
    <x v="3249"/>
    <n v="7"/>
    <n v="87.67"/>
    <x v="0"/>
    <m/>
    <m/>
    <m/>
  </r>
  <r>
    <s v="13463"/>
    <x v="4063"/>
    <x v="15"/>
    <s v="DISTAC - PRINCESA ISABEL"/>
    <n v="4"/>
    <n v="2.79"/>
    <x v="3250"/>
    <n v="5"/>
    <n v="79.209999999999994"/>
    <x v="3"/>
    <n v="125"/>
    <s v="P3"/>
    <m/>
  </r>
  <r>
    <s v="9213"/>
    <x v="4064"/>
    <x v="1"/>
    <s v="ALMEIDA"/>
    <n v="2"/>
    <n v="5.58"/>
    <x v="3250"/>
    <n v="11"/>
    <n v="97.13"/>
    <x v="0"/>
    <m/>
    <m/>
    <m/>
  </r>
  <r>
    <s v="4652"/>
    <x v="4065"/>
    <x v="5"/>
    <s v="ALMEIDA"/>
    <n v="223"/>
    <n v="0.05"/>
    <x v="3251"/>
    <n v="0.2"/>
    <n v="300.8"/>
    <x v="1"/>
    <n v="34"/>
    <s v="P4"/>
    <m/>
  </r>
  <r>
    <s v="858"/>
    <x v="4066"/>
    <x v="5"/>
    <s v="TESTE"/>
    <n v="4"/>
    <n v="2.78"/>
    <x v="3252"/>
    <n v="7"/>
    <n v="151.80000000000001"/>
    <x v="2"/>
    <n v="276"/>
    <s v="P1"/>
    <m/>
  </r>
  <r>
    <s v="8623"/>
    <x v="4067"/>
    <x v="19"/>
    <s v="REAL RECUPERADORA DE METAIS"/>
    <n v="1"/>
    <n v="11.11"/>
    <x v="3253"/>
    <n v="23"/>
    <n v="107.04"/>
    <x v="1"/>
    <n v="34"/>
    <s v="P4"/>
    <m/>
  </r>
  <r>
    <s v="1361"/>
    <x v="4068"/>
    <x v="5"/>
    <s v="ALMEIDA"/>
    <n v="1"/>
    <n v="11.07"/>
    <x v="3254"/>
    <n v="20"/>
    <n v="80.59"/>
    <x v="3"/>
    <n v="125"/>
    <s v="P3"/>
    <m/>
  </r>
  <r>
    <s v="16021"/>
    <x v="4069"/>
    <x v="15"/>
    <s v="ALMEIDA"/>
    <n v="1"/>
    <n v="11.02"/>
    <x v="3255"/>
    <n v="20"/>
    <n v="81.489999999999995"/>
    <x v="1"/>
    <n v="34"/>
    <s v="P4"/>
    <m/>
  </r>
  <r>
    <s v="9493"/>
    <x v="4070"/>
    <x v="7"/>
    <s v="TINTAS IQUINE LTDA."/>
    <n v="1"/>
    <n v="11.01"/>
    <x v="3256"/>
    <n v="25"/>
    <n v="127.02"/>
    <x v="3"/>
    <n v="125"/>
    <s v="P3"/>
    <m/>
  </r>
  <r>
    <s v="12875"/>
    <x v="4071"/>
    <x v="15"/>
    <s v="DISTAC - PRINCESA ISABEL"/>
    <n v="1"/>
    <n v="11.01"/>
    <x v="3256"/>
    <n v="20"/>
    <n v="81.650000000000006"/>
    <x v="2"/>
    <n v="276"/>
    <s v="P1"/>
    <m/>
  </r>
  <r>
    <s v="15615"/>
    <x v="4072"/>
    <x v="15"/>
    <m/>
    <n v="10"/>
    <n v="1.1000000000000001"/>
    <x v="3257"/>
    <n v="1.87"/>
    <n v="70"/>
    <x v="0"/>
    <m/>
    <m/>
    <m/>
  </r>
  <r>
    <s v="8270"/>
    <x v="4073"/>
    <x v="1"/>
    <s v="BLUKIT INDUSTRIA DE PLASTICOS LTDA"/>
    <n v="10"/>
    <n v="1.1000000000000001"/>
    <x v="3257"/>
    <n v="2"/>
    <n v="81.819999999999993"/>
    <x v="0"/>
    <m/>
    <m/>
    <m/>
  </r>
  <r>
    <s v="9488"/>
    <x v="4074"/>
    <x v="3"/>
    <s v="WELISSON CLEMENTINO TARGINO"/>
    <n v="1"/>
    <n v="11"/>
    <x v="3257"/>
    <n v="20"/>
    <n v="81.819999999999993"/>
    <x v="1"/>
    <n v="34"/>
    <s v="P4"/>
    <m/>
  </r>
  <r>
    <s v="10757"/>
    <x v="4075"/>
    <x v="2"/>
    <s v="MARTINS"/>
    <n v="1"/>
    <n v="10.97"/>
    <x v="3258"/>
    <n v="10.97"/>
    <n v="0"/>
    <x v="0"/>
    <m/>
    <m/>
    <m/>
  </r>
  <r>
    <s v="5800"/>
    <x v="4076"/>
    <x v="5"/>
    <s v="MARTINS"/>
    <n v="1.41"/>
    <n v="7.77"/>
    <x v="3259"/>
    <n v="14"/>
    <n v="80.180000000000007"/>
    <x v="1"/>
    <n v="34"/>
    <s v="P4"/>
    <m/>
  </r>
  <r>
    <s v="15736"/>
    <x v="4077"/>
    <x v="11"/>
    <s v="ALMEIDA"/>
    <n v="4"/>
    <n v="2.73"/>
    <x v="3260"/>
    <n v="6"/>
    <n v="119.64"/>
    <x v="3"/>
    <n v="125"/>
    <s v="P3"/>
    <m/>
  </r>
  <r>
    <s v="10914"/>
    <x v="4078"/>
    <x v="15"/>
    <s v="MARTINS COM SERV DISTR SA"/>
    <n v="1"/>
    <n v="10.9"/>
    <x v="3261"/>
    <n v="20"/>
    <n v="83.49"/>
    <x v="2"/>
    <n v="215"/>
    <s v="P2"/>
    <m/>
  </r>
  <r>
    <s v="4935"/>
    <x v="4079"/>
    <x v="1"/>
    <s v="DANTAS IMPORTADORA E DISTRIBUIDORA LTDA"/>
    <n v="2"/>
    <n v="5.44"/>
    <x v="3262"/>
    <n v="10"/>
    <n v="83.82"/>
    <x v="0"/>
    <m/>
    <m/>
    <m/>
  </r>
  <r>
    <s v="14627"/>
    <x v="4080"/>
    <x v="8"/>
    <s v="SIKA SA"/>
    <n v="1"/>
    <n v="10.88"/>
    <x v="3262"/>
    <n v="20"/>
    <n v="83.74"/>
    <x v="1"/>
    <n v="34"/>
    <s v="P4"/>
    <m/>
  </r>
  <r>
    <s v="7353"/>
    <x v="4081"/>
    <x v="5"/>
    <s v="VENEZA PARAIBA"/>
    <n v="31"/>
    <n v="0.35"/>
    <x v="3263"/>
    <n v="0.9"/>
    <n v="157.13999999999999"/>
    <x v="3"/>
    <n v="125"/>
    <s v="P3"/>
    <m/>
  </r>
  <r>
    <s v="9029"/>
    <x v="4082"/>
    <x v="11"/>
    <m/>
    <n v="4"/>
    <n v="2.71"/>
    <x v="3264"/>
    <n v="5.5"/>
    <n v="102.95"/>
    <x v="0"/>
    <m/>
    <m/>
    <m/>
  </r>
  <r>
    <s v="13973"/>
    <x v="4083"/>
    <x v="11"/>
    <s v="MARTINS"/>
    <n v="2"/>
    <n v="5.41"/>
    <x v="3265"/>
    <n v="10"/>
    <n v="84.84"/>
    <x v="3"/>
    <n v="125"/>
    <s v="P3"/>
    <m/>
  </r>
  <r>
    <s v="10496"/>
    <x v="4084"/>
    <x v="15"/>
    <m/>
    <n v="3"/>
    <n v="3.6"/>
    <x v="3266"/>
    <n v="7"/>
    <n v="94.44"/>
    <x v="0"/>
    <m/>
    <m/>
    <m/>
  </r>
  <r>
    <s v="14739"/>
    <x v="4085"/>
    <x v="15"/>
    <s v="SEGURA COM DE EQUP. DE PROTECAO LTDA"/>
    <n v="6"/>
    <n v="1.8"/>
    <x v="3266"/>
    <n v="4"/>
    <n v="122.52"/>
    <x v="0"/>
    <m/>
    <m/>
    <m/>
  </r>
  <r>
    <s v="258"/>
    <x v="4086"/>
    <x v="11"/>
    <s v="ALMEIDA"/>
    <n v="1"/>
    <n v="10.79"/>
    <x v="3267"/>
    <n v="19"/>
    <n v="76.02"/>
    <x v="1"/>
    <n v="34"/>
    <s v="P4"/>
    <m/>
  </r>
  <r>
    <s v="2424"/>
    <x v="4087"/>
    <x v="10"/>
    <s v="ASTRA S/A. INDUSTRIA E COMERCIO."/>
    <n v="2"/>
    <n v="5.39"/>
    <x v="3268"/>
    <n v="10"/>
    <n v="85.38"/>
    <x v="3"/>
    <n v="125"/>
    <s v="P3"/>
    <m/>
  </r>
  <r>
    <s v="2463"/>
    <x v="4088"/>
    <x v="8"/>
    <s v="INDUSTRIA DRYKO LTDA"/>
    <n v="0.3"/>
    <n v="35.89"/>
    <x v="3269"/>
    <n v="62"/>
    <n v="72.77"/>
    <x v="0"/>
    <m/>
    <m/>
    <m/>
  </r>
  <r>
    <s v="10108"/>
    <x v="4089"/>
    <x v="15"/>
    <s v="NOVAFORMA PLASTICOS LTDA"/>
    <n v="1"/>
    <n v="10.72"/>
    <x v="3270"/>
    <n v="20"/>
    <n v="86.62"/>
    <x v="0"/>
    <m/>
    <m/>
    <m/>
  </r>
  <r>
    <s v="4524"/>
    <x v="4090"/>
    <x v="13"/>
    <s v="DISTAC - PRINCESA ISABEL"/>
    <n v="1"/>
    <n v="10.69"/>
    <x v="3271"/>
    <n v="20"/>
    <n v="87.09"/>
    <x v="1"/>
    <n v="34"/>
    <s v="P4"/>
    <m/>
  </r>
  <r>
    <s v="6728"/>
    <x v="4091"/>
    <x v="15"/>
    <s v="MARTINS"/>
    <n v="1"/>
    <n v="10.66"/>
    <x v="3272"/>
    <n v="20"/>
    <n v="87.62"/>
    <x v="3"/>
    <n v="125"/>
    <s v="P3"/>
    <m/>
  </r>
  <r>
    <s v="14435"/>
    <x v="4092"/>
    <x v="4"/>
    <s v="MARTINS"/>
    <n v="4"/>
    <n v="2.66"/>
    <x v="3273"/>
    <n v="5"/>
    <n v="87.69"/>
    <x v="1"/>
    <n v="34"/>
    <s v="P4"/>
    <m/>
  </r>
  <r>
    <s v="14883"/>
    <x v="4093"/>
    <x v="7"/>
    <s v="PINCEIS ROMA LTDA"/>
    <n v="7"/>
    <n v="1.52"/>
    <x v="3273"/>
    <n v="3"/>
    <n v="97.34"/>
    <x v="1"/>
    <n v="34"/>
    <s v="P4"/>
    <m/>
  </r>
  <r>
    <s v="3307"/>
    <x v="4094"/>
    <x v="11"/>
    <s v="DISTAC - PRINCESA ISABEL"/>
    <n v="1"/>
    <n v="10.59"/>
    <x v="3274"/>
    <n v="20"/>
    <n v="88.86"/>
    <x v="1"/>
    <n v="34"/>
    <s v="P4"/>
    <m/>
  </r>
  <r>
    <s v="4127"/>
    <x v="4095"/>
    <x v="1"/>
    <m/>
    <n v="1"/>
    <n v="10.58"/>
    <x v="3275"/>
    <n v="20"/>
    <n v="89.04"/>
    <x v="0"/>
    <m/>
    <m/>
    <m/>
  </r>
  <r>
    <s v="14020"/>
    <x v="4096"/>
    <x v="15"/>
    <s v="MARTINS"/>
    <n v="3"/>
    <n v="3.52"/>
    <x v="3276"/>
    <n v="7"/>
    <n v="98.98"/>
    <x v="1"/>
    <n v="34"/>
    <s v="P4"/>
    <m/>
  </r>
  <r>
    <s v="15632"/>
    <x v="4097"/>
    <x v="15"/>
    <s v="MULTI SOLDAS COMERCIO LTDA."/>
    <n v="8"/>
    <n v="1.32"/>
    <x v="3276"/>
    <n v="3"/>
    <n v="126.81"/>
    <x v="1"/>
    <n v="34"/>
    <s v="P4"/>
    <m/>
  </r>
  <r>
    <s v="7056"/>
    <x v="4098"/>
    <x v="15"/>
    <s v="ALMEIDA"/>
    <n v="3"/>
    <n v="3.51"/>
    <x v="3277"/>
    <n v="6"/>
    <n v="70.94"/>
    <x v="1"/>
    <n v="34"/>
    <s v="P4"/>
    <m/>
  </r>
  <r>
    <s v="9068"/>
    <x v="4099"/>
    <x v="11"/>
    <s v="MARTINS"/>
    <n v="4"/>
    <n v="2.63"/>
    <x v="3278"/>
    <n v="5"/>
    <n v="89.9"/>
    <x v="3"/>
    <n v="125"/>
    <s v="P3"/>
    <m/>
  </r>
  <r>
    <s v="6557"/>
    <x v="4100"/>
    <x v="13"/>
    <s v="METAIS GLOBO IND. E COM. LTDA"/>
    <n v="3"/>
    <n v="3.5"/>
    <x v="3279"/>
    <n v="7"/>
    <n v="100"/>
    <x v="0"/>
    <m/>
    <m/>
    <m/>
  </r>
  <r>
    <s v="13861"/>
    <x v="4101"/>
    <x v="11"/>
    <s v="CORREIA ATACADO MATERIAL ELETRICOS LTDA"/>
    <n v="1"/>
    <n v="10.5"/>
    <x v="3279"/>
    <n v="18"/>
    <n v="71.430000000000007"/>
    <x v="0"/>
    <m/>
    <m/>
    <m/>
  </r>
  <r>
    <s v="11588"/>
    <x v="4102"/>
    <x v="1"/>
    <s v="PROJECTA MAT. DE CONST. LTDA"/>
    <n v="2"/>
    <n v="5.25"/>
    <x v="3279"/>
    <n v="10"/>
    <n v="90.48"/>
    <x v="2"/>
    <n v="276"/>
    <s v="P1"/>
    <m/>
  </r>
  <r>
    <s v="4548"/>
    <x v="4103"/>
    <x v="15"/>
    <s v="FERRAGENS NEGRAO COM LTDA - PB"/>
    <n v="1"/>
    <n v="10.49"/>
    <x v="3280"/>
    <n v="19"/>
    <n v="81.2"/>
    <x v="1"/>
    <n v="34"/>
    <s v="P4"/>
    <m/>
  </r>
  <r>
    <s v="5744"/>
    <x v="4104"/>
    <x v="11"/>
    <s v="JVA MATERIAL DE CONSTRUCAO LTDA"/>
    <n v="1"/>
    <n v="10.46"/>
    <x v="3281"/>
    <n v="18"/>
    <n v="72.069999999999993"/>
    <x v="3"/>
    <n v="125"/>
    <s v="P3"/>
    <m/>
  </r>
  <r>
    <s v="4146"/>
    <x v="4105"/>
    <x v="5"/>
    <s v="NOVAFIX Distribuidora de Produtos para Fixação EIR"/>
    <n v="55"/>
    <n v="0.19"/>
    <x v="3282"/>
    <n v="0.5"/>
    <n v="169.83"/>
    <x v="3"/>
    <n v="125"/>
    <s v="P3"/>
    <m/>
  </r>
  <r>
    <s v="10127"/>
    <x v="4106"/>
    <x v="1"/>
    <m/>
    <n v="2"/>
    <n v="5.2"/>
    <x v="3283"/>
    <n v="12"/>
    <n v="130.77000000000001"/>
    <x v="1"/>
    <n v="34"/>
    <s v="P4"/>
    <m/>
  </r>
  <r>
    <s v="12715"/>
    <x v="4107"/>
    <x v="15"/>
    <m/>
    <n v="6"/>
    <n v="1.73"/>
    <x v="3284"/>
    <n v="5"/>
    <n v="188.68"/>
    <x v="2"/>
    <n v="215"/>
    <s v="P2"/>
    <m/>
  </r>
  <r>
    <s v="12712"/>
    <x v="4108"/>
    <x v="15"/>
    <m/>
    <n v="6"/>
    <n v="1.73"/>
    <x v="3284"/>
    <n v="5"/>
    <n v="189.52"/>
    <x v="0"/>
    <m/>
    <m/>
    <m/>
  </r>
  <r>
    <s v="11377"/>
    <x v="4109"/>
    <x v="1"/>
    <s v="Industria e Comercio de Puxadores Criativa Ltda"/>
    <n v="47"/>
    <n v="0.22"/>
    <x v="3285"/>
    <n v="0.6"/>
    <n v="173.1"/>
    <x v="0"/>
    <m/>
    <m/>
    <m/>
  </r>
  <r>
    <s v="13807"/>
    <x v="4110"/>
    <x v="13"/>
    <s v="BLUKIT"/>
    <n v="10"/>
    <n v="1.03"/>
    <x v="3286"/>
    <n v="2"/>
    <n v="94.21"/>
    <x v="0"/>
    <m/>
    <m/>
    <m/>
  </r>
  <r>
    <s v="14317"/>
    <x v="4111"/>
    <x v="15"/>
    <s v="FERRAGENS NEGRAO COM LTDA - PB"/>
    <n v="5"/>
    <n v="2.06"/>
    <x v="3286"/>
    <n v="4"/>
    <n v="94.27"/>
    <x v="1"/>
    <n v="34"/>
    <s v="P4"/>
    <m/>
  </r>
  <r>
    <s v="12472"/>
    <x v="4112"/>
    <x v="11"/>
    <s v="MARTINS"/>
    <n v="2"/>
    <n v="5.12"/>
    <x v="3287"/>
    <n v="10"/>
    <n v="95.45"/>
    <x v="1"/>
    <n v="34"/>
    <s v="P4"/>
    <m/>
  </r>
  <r>
    <s v="7893"/>
    <x v="4113"/>
    <x v="1"/>
    <s v="MARTINS"/>
    <n v="11.763199999999999"/>
    <n v="0.87"/>
    <x v="3288"/>
    <n v="2"/>
    <n v="130.15"/>
    <x v="0"/>
    <m/>
    <m/>
    <m/>
  </r>
  <r>
    <s v="7151"/>
    <x v="4114"/>
    <x v="1"/>
    <s v="COMFIL"/>
    <n v="1"/>
    <n v="10.199999999999999"/>
    <x v="3289"/>
    <n v="18"/>
    <n v="76.47"/>
    <x v="0"/>
    <m/>
    <m/>
    <m/>
  </r>
  <r>
    <s v="1447"/>
    <x v="4115"/>
    <x v="1"/>
    <m/>
    <n v="4"/>
    <n v="2.5499999999999998"/>
    <x v="3289"/>
    <n v="9"/>
    <n v="252.94"/>
    <x v="1"/>
    <n v="34"/>
    <s v="P4"/>
    <m/>
  </r>
  <r>
    <s v="13568"/>
    <x v="4116"/>
    <x v="5"/>
    <s v="P&amp;J IND. E COM. ATACADISTA"/>
    <n v="2"/>
    <n v="5.09"/>
    <x v="3290"/>
    <n v="12"/>
    <n v="135.93"/>
    <x v="0"/>
    <m/>
    <m/>
    <m/>
  </r>
  <r>
    <s v="3955"/>
    <x v="4117"/>
    <x v="5"/>
    <s v="DISTAC - PRINCESA ISABEL"/>
    <n v="7"/>
    <n v="1.45"/>
    <x v="3291"/>
    <n v="3"/>
    <n v="106.9"/>
    <x v="1"/>
    <n v="34"/>
    <s v="P4"/>
    <m/>
  </r>
  <r>
    <s v="16008"/>
    <x v="4118"/>
    <x v="11"/>
    <s v="ALMEIDA"/>
    <n v="1"/>
    <n v="10.119999999999999"/>
    <x v="3292"/>
    <n v="18"/>
    <n v="77.900000000000006"/>
    <x v="1"/>
    <n v="34"/>
    <s v="P4"/>
    <m/>
  </r>
  <r>
    <s v="12793"/>
    <x v="4119"/>
    <x v="5"/>
    <s v="FERRAGENS NEGRAO COM LTDA - PB"/>
    <n v="10"/>
    <n v="1.01"/>
    <x v="3293"/>
    <n v="2"/>
    <n v="98.18"/>
    <x v="1"/>
    <n v="34"/>
    <s v="P4"/>
    <m/>
  </r>
  <r>
    <s v="7397"/>
    <x v="4120"/>
    <x v="5"/>
    <s v="FERRAGENS NEGRAO COM LTDA - PB"/>
    <n v="1"/>
    <n v="10.1"/>
    <x v="3293"/>
    <n v="16"/>
    <n v="58.38"/>
    <x v="0"/>
    <m/>
    <m/>
    <m/>
  </r>
  <r>
    <s v="15612"/>
    <x v="4121"/>
    <x v="15"/>
    <s v="MULTI SOLDAS COMERCIO LTDA."/>
    <n v="18"/>
    <n v="0.56000000000000005"/>
    <x v="3294"/>
    <n v="1.5"/>
    <n v="169.49"/>
    <x v="3"/>
    <n v="125"/>
    <s v="P3"/>
    <m/>
  </r>
  <r>
    <s v="517"/>
    <x v="4122"/>
    <x v="1"/>
    <s v="BLUKIT"/>
    <n v="2"/>
    <n v="5.04"/>
    <x v="3294"/>
    <n v="10"/>
    <n v="98.37"/>
    <x v="0"/>
    <m/>
    <m/>
    <m/>
  </r>
  <r>
    <s v="9071"/>
    <x v="4123"/>
    <x v="7"/>
    <s v="MARTINS"/>
    <n v="1"/>
    <n v="10.08"/>
    <x v="3294"/>
    <n v="20"/>
    <n v="98.41"/>
    <x v="1"/>
    <n v="34"/>
    <s v="P4"/>
    <m/>
  </r>
  <r>
    <s v="13496"/>
    <x v="4124"/>
    <x v="5"/>
    <s v="ALMEIDA"/>
    <n v="503"/>
    <n v="0.02"/>
    <x v="3295"/>
    <n v="0.1"/>
    <n v="369.48"/>
    <x v="1"/>
    <n v="34"/>
    <s v="P4"/>
    <m/>
  </r>
  <r>
    <s v="9142"/>
    <x v="4125"/>
    <x v="1"/>
    <s v="MEXICHEM BRASIL - GLORIA"/>
    <n v="3"/>
    <n v="3.35"/>
    <x v="3296"/>
    <n v="7"/>
    <n v="108.95"/>
    <x v="2"/>
    <n v="276"/>
    <s v="P1"/>
    <m/>
  </r>
  <r>
    <s v="12898"/>
    <x v="4126"/>
    <x v="15"/>
    <m/>
    <n v="1"/>
    <n v="10.050000000000001"/>
    <x v="3296"/>
    <n v="18"/>
    <n v="79.099999999999994"/>
    <x v="0"/>
    <m/>
    <m/>
    <m/>
  </r>
  <r>
    <s v="15036"/>
    <x v="4127"/>
    <x v="5"/>
    <s v="RIO CHENS IMPORT. E EXPORTAD. LTDA"/>
    <n v="200"/>
    <n v="0.05"/>
    <x v="3297"/>
    <n v="0.25"/>
    <n v="370.81"/>
    <x v="1"/>
    <n v="34"/>
    <s v="P4"/>
    <m/>
  </r>
  <r>
    <s v="3273"/>
    <x v="4128"/>
    <x v="4"/>
    <s v="KATHERINE VENCESLAU ROCHA MEI"/>
    <n v="1"/>
    <n v="10"/>
    <x v="3297"/>
    <n v="20"/>
    <n v="100"/>
    <x v="2"/>
    <n v="215"/>
    <s v="P2"/>
    <m/>
  </r>
  <r>
    <s v="13326"/>
    <x v="4129"/>
    <x v="4"/>
    <s v="WELISSON CLEMENTINO TARGINO"/>
    <n v="1"/>
    <n v="10"/>
    <x v="3297"/>
    <n v="20"/>
    <n v="100"/>
    <x v="2"/>
    <n v="215"/>
    <s v="P2"/>
    <m/>
  </r>
  <r>
    <s v="3842"/>
    <x v="4130"/>
    <x v="13"/>
    <s v="ALMEIDA"/>
    <n v="1"/>
    <n v="9.9700000000000006"/>
    <x v="3298"/>
    <n v="20"/>
    <n v="100.67"/>
    <x v="1"/>
    <n v="34"/>
    <s v="P4"/>
    <m/>
  </r>
  <r>
    <s v="12006"/>
    <x v="4131"/>
    <x v="7"/>
    <s v="JJ INDUSTRIA E COMERCIO DE TINTAS LTDA"/>
    <n v="1"/>
    <n v="9.93"/>
    <x v="3299"/>
    <n v="15"/>
    <n v="51.06"/>
    <x v="0"/>
    <m/>
    <m/>
    <m/>
  </r>
  <r>
    <s v="6143"/>
    <x v="4132"/>
    <x v="5"/>
    <s v="WURTH DO BRASIL PC DE FIXACAO LTDA"/>
    <n v="1.31"/>
    <n v="7.58"/>
    <x v="3299"/>
    <n v="17"/>
    <n v="124.25"/>
    <x v="0"/>
    <m/>
    <m/>
    <m/>
  </r>
  <r>
    <s v="8587"/>
    <x v="4133"/>
    <x v="5"/>
    <s v="BARTOFIL DISTRIBUIDORA SA"/>
    <n v="0.67500000000000004"/>
    <n v="14.7"/>
    <x v="3300"/>
    <n v="26"/>
    <n v="76.87"/>
    <x v="2"/>
    <n v="276"/>
    <s v="P1"/>
    <m/>
  </r>
  <r>
    <s v="5684"/>
    <x v="4134"/>
    <x v="15"/>
    <s v="ALMEIDA"/>
    <n v="1"/>
    <n v="9.91"/>
    <x v="3301"/>
    <n v="18"/>
    <n v="81.67"/>
    <x v="0"/>
    <m/>
    <m/>
    <m/>
  </r>
  <r>
    <s v="15045"/>
    <x v="4135"/>
    <x v="5"/>
    <s v="RIO CHENS IMPORT. E EXPORTAD. LTDA"/>
    <n v="90"/>
    <n v="0.11"/>
    <x v="3302"/>
    <n v="0.35"/>
    <n v="223.77"/>
    <x v="1"/>
    <n v="34"/>
    <s v="P4"/>
    <m/>
  </r>
  <r>
    <s v="10831"/>
    <x v="4136"/>
    <x v="13"/>
    <s v="ASTRA S/A IN"/>
    <n v="1"/>
    <n v="9.9"/>
    <x v="3302"/>
    <n v="22"/>
    <n v="122.22"/>
    <x v="0"/>
    <m/>
    <m/>
    <m/>
  </r>
  <r>
    <s v="10003"/>
    <x v="4137"/>
    <x v="18"/>
    <s v="ELGIN DISTRIBUIDORA LTDA"/>
    <n v="3"/>
    <n v="3.3"/>
    <x v="3302"/>
    <n v="8"/>
    <n v="142.41999999999999"/>
    <x v="0"/>
    <m/>
    <m/>
    <m/>
  </r>
  <r>
    <s v="6570"/>
    <x v="4138"/>
    <x v="13"/>
    <s v="ASTRA S/A IN"/>
    <n v="3"/>
    <n v="3.29"/>
    <x v="3303"/>
    <n v="7"/>
    <n v="112.63"/>
    <x v="3"/>
    <n v="125"/>
    <s v="P3"/>
    <m/>
  </r>
  <r>
    <s v="8237"/>
    <x v="4139"/>
    <x v="1"/>
    <s v="DANTAS IMPORTADORA E DISTRIBUIDORA LTDA"/>
    <n v="1"/>
    <n v="9.84"/>
    <x v="3304"/>
    <n v="18"/>
    <n v="82.93"/>
    <x v="0"/>
    <m/>
    <m/>
    <m/>
  </r>
  <r>
    <s v="10540"/>
    <x v="4140"/>
    <x v="8"/>
    <s v="ALMEIDA"/>
    <n v="1"/>
    <n v="9.81"/>
    <x v="3305"/>
    <n v="16"/>
    <n v="63.02"/>
    <x v="0"/>
    <m/>
    <m/>
    <m/>
  </r>
  <r>
    <s v="11415"/>
    <x v="4141"/>
    <x v="5"/>
    <s v="DANTAS IMPORTADORA E DISTRIBUIDORA LTDA"/>
    <n v="6"/>
    <n v="1.63"/>
    <x v="3306"/>
    <n v="4"/>
    <n v="145.66"/>
    <x v="3"/>
    <n v="125"/>
    <s v="P3"/>
    <m/>
  </r>
  <r>
    <s v="4061"/>
    <x v="4142"/>
    <x v="5"/>
    <s v="ALMEIDA"/>
    <n v="4"/>
    <n v="2.44"/>
    <x v="3307"/>
    <n v="5"/>
    <n v="104.92"/>
    <x v="1"/>
    <n v="34"/>
    <s v="P4"/>
    <m/>
  </r>
  <r>
    <s v="12909"/>
    <x v="4143"/>
    <x v="5"/>
    <s v="METALMIDIA INDUSTRIA E COMERCIO LTDA"/>
    <n v="1"/>
    <n v="9.7100000000000009"/>
    <x v="3308"/>
    <n v="15"/>
    <n v="54.53"/>
    <x v="1"/>
    <n v="34"/>
    <s v="P4"/>
    <m/>
  </r>
  <r>
    <s v="7720"/>
    <x v="4144"/>
    <x v="1"/>
    <s v="DANTAS IMPORTADORA E DISTRIBUIDORA LTDA"/>
    <n v="88"/>
    <n v="0.11"/>
    <x v="3309"/>
    <n v="0.5"/>
    <n v="354.55"/>
    <x v="0"/>
    <m/>
    <m/>
    <m/>
  </r>
  <r>
    <s v="10002"/>
    <x v="4145"/>
    <x v="18"/>
    <s v="MULTI SOLDAS COMERCIO LTDA."/>
    <n v="2"/>
    <n v="4.84"/>
    <x v="3309"/>
    <n v="10"/>
    <n v="106.45"/>
    <x v="1"/>
    <n v="34"/>
    <s v="P4"/>
    <m/>
  </r>
  <r>
    <s v="12881"/>
    <x v="4146"/>
    <x v="5"/>
    <m/>
    <n v="2"/>
    <n v="4.84"/>
    <x v="3309"/>
    <n v="9"/>
    <n v="86.05"/>
    <x v="0"/>
    <m/>
    <m/>
    <m/>
  </r>
  <r>
    <s v="2180"/>
    <x v="4147"/>
    <x v="11"/>
    <s v="CORREIA ATACADO MATERIAL ELETRICOS LTDA"/>
    <n v="3"/>
    <n v="3.22"/>
    <x v="3310"/>
    <n v="8"/>
    <n v="148.52000000000001"/>
    <x v="1"/>
    <n v="34"/>
    <s v="P4"/>
    <m/>
  </r>
  <r>
    <s v="13592"/>
    <x v="4148"/>
    <x v="4"/>
    <s v="P&amp;J IND. E COM. ATACADISTA"/>
    <n v="1"/>
    <n v="9.66"/>
    <x v="3310"/>
    <n v="20"/>
    <n v="106.96"/>
    <x v="2"/>
    <n v="276"/>
    <s v="P1"/>
    <m/>
  </r>
  <r>
    <s v="14862"/>
    <x v="4149"/>
    <x v="13"/>
    <s v="BLUKIT INDUSTRIA DE PLASTICOS LTDA"/>
    <n v="3"/>
    <n v="3.21"/>
    <x v="3311"/>
    <n v="7"/>
    <n v="118.07"/>
    <x v="0"/>
    <m/>
    <m/>
    <m/>
  </r>
  <r>
    <s v="4633"/>
    <x v="4150"/>
    <x v="11"/>
    <s v="CORREIA ATACADO MATERIAL ELETRICOS LTDA"/>
    <n v="1"/>
    <n v="9.57"/>
    <x v="3312"/>
    <n v="18"/>
    <n v="88.09"/>
    <x v="2"/>
    <n v="215"/>
    <s v="P2"/>
    <m/>
  </r>
  <r>
    <s v="13105"/>
    <x v="4151"/>
    <x v="6"/>
    <s v="ALMEIDA"/>
    <n v="1"/>
    <n v="9.5399999999999991"/>
    <x v="3313"/>
    <n v="16"/>
    <n v="67.63"/>
    <x v="2"/>
    <n v="215"/>
    <s v="P2"/>
    <m/>
  </r>
  <r>
    <s v="468"/>
    <x v="4152"/>
    <x v="11"/>
    <s v="ALMEIDA"/>
    <n v="2"/>
    <n v="4.7699999999999996"/>
    <x v="3313"/>
    <n v="9"/>
    <n v="88.6"/>
    <x v="2"/>
    <n v="276"/>
    <s v="P1"/>
    <m/>
  </r>
  <r>
    <s v="7046"/>
    <x v="4153"/>
    <x v="1"/>
    <s v="MARTINS"/>
    <n v="4.1000000000000002E-2"/>
    <n v="232.19"/>
    <x v="3314"/>
    <n v="340"/>
    <n v="46.44"/>
    <x v="0"/>
    <m/>
    <m/>
    <m/>
  </r>
  <r>
    <s v="8077"/>
    <x v="4154"/>
    <x v="1"/>
    <s v="COMERCIAL GERDAU"/>
    <n v="0.5"/>
    <n v="19.02"/>
    <x v="3315"/>
    <n v="60"/>
    <n v="215.46"/>
    <x v="0"/>
    <m/>
    <m/>
    <m/>
  </r>
  <r>
    <s v="2421"/>
    <x v="4155"/>
    <x v="4"/>
    <s v="ASTRA S/A. INDUSTRIA E COMERCIO."/>
    <n v="3"/>
    <n v="3.17"/>
    <x v="3315"/>
    <n v="6"/>
    <n v="89.23"/>
    <x v="1"/>
    <n v="34"/>
    <s v="P4"/>
    <m/>
  </r>
  <r>
    <s v="6930"/>
    <x v="4156"/>
    <x v="13"/>
    <s v="PROJECTA MAT. DE CONST. LTDA"/>
    <n v="1"/>
    <n v="9.5"/>
    <x v="3316"/>
    <n v="18"/>
    <n v="89.47"/>
    <x v="0"/>
    <m/>
    <m/>
    <m/>
  </r>
  <r>
    <s v="5150"/>
    <x v="4157"/>
    <x v="1"/>
    <s v="DANTAS IMPORTADORA E DISTRIBUIDORA LTDA"/>
    <n v="1"/>
    <n v="9.49"/>
    <x v="3317"/>
    <n v="17"/>
    <n v="79.209999999999994"/>
    <x v="0"/>
    <m/>
    <m/>
    <m/>
  </r>
  <r>
    <s v="3076"/>
    <x v="4158"/>
    <x v="13"/>
    <s v="PROJECTA MAT. DE CONST. LTDA"/>
    <n v="4"/>
    <n v="2.37"/>
    <x v="3318"/>
    <n v="6"/>
    <n v="153.16"/>
    <x v="1"/>
    <n v="34"/>
    <s v="P4"/>
    <m/>
  </r>
  <r>
    <s v="2345"/>
    <x v="4159"/>
    <x v="1"/>
    <s v="DISTAC DISTRIBUIDORA"/>
    <n v="6"/>
    <n v="1.58"/>
    <x v="3318"/>
    <n v="6"/>
    <n v="279.75"/>
    <x v="2"/>
    <n v="215"/>
    <s v="P2"/>
    <m/>
  </r>
  <r>
    <s v="2035"/>
    <x v="4160"/>
    <x v="11"/>
    <s v="CORREIA ATACADO MATERIAL ELETRICOS LTDA"/>
    <n v="4"/>
    <n v="2.36"/>
    <x v="3319"/>
    <n v="5"/>
    <n v="112.22"/>
    <x v="0"/>
    <m/>
    <m/>
    <m/>
  </r>
  <r>
    <s v="11495"/>
    <x v="4161"/>
    <x v="1"/>
    <s v="FERRAGENS NEGRAO COM LTDA - PB"/>
    <n v="3"/>
    <n v="3.14"/>
    <x v="3320"/>
    <n v="7"/>
    <n v="123.24"/>
    <x v="0"/>
    <m/>
    <m/>
    <m/>
  </r>
  <r>
    <s v="5183"/>
    <x v="4162"/>
    <x v="5"/>
    <s v="ALMEIDA"/>
    <n v="0.375"/>
    <n v="25.09"/>
    <x v="3321"/>
    <n v="45"/>
    <n v="79.38"/>
    <x v="1"/>
    <n v="34"/>
    <s v="P4"/>
    <m/>
  </r>
  <r>
    <s v="9323"/>
    <x v="4163"/>
    <x v="15"/>
    <s v="MARTINS"/>
    <n v="3"/>
    <n v="3.13"/>
    <x v="3322"/>
    <n v="6"/>
    <n v="91.51"/>
    <x v="3"/>
    <n v="125"/>
    <s v="P3"/>
    <m/>
  </r>
  <r>
    <s v="358"/>
    <x v="4164"/>
    <x v="13"/>
    <m/>
    <n v="18"/>
    <n v="0.52"/>
    <x v="3323"/>
    <n v="2"/>
    <n v="284.62"/>
    <x v="1"/>
    <n v="34"/>
    <s v="P4"/>
    <m/>
  </r>
  <r>
    <s v="10585"/>
    <x v="4165"/>
    <x v="9"/>
    <s v="ALMEIDA"/>
    <n v="1"/>
    <n v="9.32"/>
    <x v="3324"/>
    <n v="15"/>
    <n v="60.9"/>
    <x v="2"/>
    <n v="215"/>
    <s v="P2"/>
    <m/>
  </r>
  <r>
    <s v="2792"/>
    <x v="4166"/>
    <x v="18"/>
    <s v="DANTAS IMPORTADORA E DISTRIBUIDORA LTDA"/>
    <n v="6"/>
    <n v="1.55"/>
    <x v="3325"/>
    <n v="4"/>
    <n v="158.06"/>
    <x v="0"/>
    <m/>
    <m/>
    <m/>
  </r>
  <r>
    <s v="10216"/>
    <x v="4167"/>
    <x v="1"/>
    <m/>
    <n v="2"/>
    <n v="4.63"/>
    <x v="3326"/>
    <n v="10"/>
    <n v="115.98"/>
    <x v="0"/>
    <m/>
    <m/>
    <m/>
  </r>
  <r>
    <s v="11341"/>
    <x v="4168"/>
    <x v="5"/>
    <s v="Industria e Comercio de Puxadores Criativa Ltda"/>
    <n v="2"/>
    <n v="4.62"/>
    <x v="3327"/>
    <n v="8"/>
    <n v="73.099999999999994"/>
    <x v="2"/>
    <n v="276"/>
    <s v="P1"/>
    <m/>
  </r>
  <r>
    <s v="684"/>
    <x v="4169"/>
    <x v="22"/>
    <s v="CERAMICA ELIZABETH RN LTDA"/>
    <n v="0.8"/>
    <n v="11.54"/>
    <x v="3328"/>
    <n v="21"/>
    <n v="82.04"/>
    <x v="0"/>
    <m/>
    <m/>
    <m/>
  </r>
  <r>
    <s v="2944"/>
    <x v="4170"/>
    <x v="8"/>
    <s v="BARTOFIL DISTRIBUIDORA SA"/>
    <n v="1"/>
    <n v="9.2200000000000006"/>
    <x v="3329"/>
    <n v="17"/>
    <n v="84.38"/>
    <x v="1"/>
    <n v="34"/>
    <s v="P4"/>
    <m/>
  </r>
  <r>
    <s v="6345"/>
    <x v="4171"/>
    <x v="0"/>
    <s v="PROJECTA MAT. DE CONST. LTDA"/>
    <n v="0.31"/>
    <n v="29.74"/>
    <x v="3329"/>
    <n v="45"/>
    <n v="51.31"/>
    <x v="0"/>
    <m/>
    <m/>
    <m/>
  </r>
  <r>
    <s v="13031"/>
    <x v="4172"/>
    <x v="15"/>
    <s v="SAINT-GOBAIN DO BRASIL PRODUTOS IND E P/CONST LTDA"/>
    <n v="1"/>
    <n v="9.2100000000000009"/>
    <x v="3330"/>
    <n v="16"/>
    <n v="73.739999999999995"/>
    <x v="0"/>
    <m/>
    <m/>
    <m/>
  </r>
  <r>
    <s v="11618"/>
    <x v="4173"/>
    <x v="11"/>
    <s v="ALMEIDA"/>
    <n v="1"/>
    <n v="9.1999999999999993"/>
    <x v="3331"/>
    <n v="16"/>
    <n v="73.91"/>
    <x v="0"/>
    <m/>
    <m/>
    <m/>
  </r>
  <r>
    <s v="14324"/>
    <x v="4174"/>
    <x v="11"/>
    <s v="ALMEIDA"/>
    <n v="3"/>
    <n v="3.06"/>
    <x v="3332"/>
    <n v="6"/>
    <n v="95.97"/>
    <x v="2"/>
    <n v="215"/>
    <s v="P2"/>
    <m/>
  </r>
  <r>
    <s v="7811"/>
    <x v="4175"/>
    <x v="13"/>
    <s v="PROJECTA MAT. DE CONST. LTDA"/>
    <n v="1"/>
    <n v="9.15"/>
    <x v="3333"/>
    <n v="18"/>
    <n v="96.72"/>
    <x v="1"/>
    <n v="34"/>
    <s v="P4"/>
    <m/>
  </r>
  <r>
    <s v="16211"/>
    <x v="4176"/>
    <x v="5"/>
    <s v="ALMEIDA"/>
    <n v="57"/>
    <n v="0.16"/>
    <x v="3334"/>
    <n v="0.5"/>
    <n v="214.27"/>
    <x v="0"/>
    <m/>
    <m/>
    <m/>
  </r>
  <r>
    <s v="3613"/>
    <x v="4177"/>
    <x v="5"/>
    <s v="VENEZA PARAIBA"/>
    <n v="228"/>
    <n v="0.04"/>
    <x v="3334"/>
    <n v="0.15"/>
    <n v="328.57"/>
    <x v="1"/>
    <n v="34"/>
    <s v="P4"/>
    <m/>
  </r>
  <r>
    <s v="5421"/>
    <x v="4178"/>
    <x v="5"/>
    <s v="ALMEIDA"/>
    <n v="19"/>
    <n v="0.48"/>
    <x v="3334"/>
    <n v="1.5"/>
    <n v="215.46"/>
    <x v="1"/>
    <n v="34"/>
    <s v="P4"/>
    <m/>
  </r>
  <r>
    <s v="13506"/>
    <x v="4179"/>
    <x v="18"/>
    <s v="ALMEIDA"/>
    <n v="1"/>
    <n v="9.11"/>
    <x v="3335"/>
    <n v="16"/>
    <n v="75.569999999999993"/>
    <x v="2"/>
    <n v="276"/>
    <s v="P1"/>
    <m/>
  </r>
  <r>
    <s v="13758"/>
    <x v="4180"/>
    <x v="15"/>
    <s v="MULTILASER INDUSTRIAL S.A."/>
    <n v="1"/>
    <n v="9.09"/>
    <x v="3336"/>
    <n v="18"/>
    <n v="97.97"/>
    <x v="0"/>
    <m/>
    <m/>
    <m/>
  </r>
  <r>
    <s v="2375"/>
    <x v="4181"/>
    <x v="11"/>
    <s v="CORREIA ATACADO MATERIAL ELETRICOS LTDA"/>
    <n v="2"/>
    <n v="4.54"/>
    <x v="3337"/>
    <n v="8"/>
    <n v="76.209999999999994"/>
    <x v="1"/>
    <n v="34"/>
    <s v="P4"/>
    <m/>
  </r>
  <r>
    <s v="9135"/>
    <x v="4182"/>
    <x v="1"/>
    <s v="MEXICHEM BRASIL - GLORIA"/>
    <n v="3"/>
    <n v="3.01"/>
    <x v="3338"/>
    <n v="6.5"/>
    <n v="115.95"/>
    <x v="0"/>
    <m/>
    <m/>
    <m/>
  </r>
  <r>
    <s v="8208"/>
    <x v="4183"/>
    <x v="5"/>
    <s v="DISTAC - PRINCESA ISABEL"/>
    <n v="22"/>
    <n v="0.41"/>
    <x v="3339"/>
    <n v="0.75"/>
    <n v="82.93"/>
    <x v="1"/>
    <n v="34"/>
    <s v="P4"/>
    <m/>
  </r>
  <r>
    <s v="3903"/>
    <x v="4184"/>
    <x v="1"/>
    <m/>
    <n v="82"/>
    <n v="0.11"/>
    <x v="3339"/>
    <n v="0.5"/>
    <n v="354.55"/>
    <x v="0"/>
    <m/>
    <m/>
    <m/>
  </r>
  <r>
    <s v="9215"/>
    <x v="4185"/>
    <x v="1"/>
    <s v="ALMEIDA"/>
    <n v="2"/>
    <n v="4.51"/>
    <x v="3339"/>
    <n v="10"/>
    <n v="121.73"/>
    <x v="0"/>
    <m/>
    <m/>
    <m/>
  </r>
  <r>
    <s v="13917"/>
    <x v="4186"/>
    <x v="5"/>
    <s v="ALMEIDA"/>
    <n v="1"/>
    <n v="9.01"/>
    <x v="3340"/>
    <n v="17"/>
    <n v="88.61"/>
    <x v="1"/>
    <n v="34"/>
    <s v="P4"/>
    <m/>
  </r>
  <r>
    <s v="10852"/>
    <x v="4187"/>
    <x v="1"/>
    <s v="KATHERINE VENCESLAU ROCHA MEI"/>
    <n v="3"/>
    <n v="3"/>
    <x v="3341"/>
    <n v="7"/>
    <n v="133.33000000000001"/>
    <x v="0"/>
    <m/>
    <m/>
    <m/>
  </r>
  <r>
    <s v="3742"/>
    <x v="4188"/>
    <x v="11"/>
    <s v="CORREIA ATACADO MATERIAL ELETRICOS LTDA"/>
    <n v="2"/>
    <n v="4.5"/>
    <x v="3341"/>
    <n v="9"/>
    <n v="100"/>
    <x v="1"/>
    <n v="34"/>
    <s v="P4"/>
    <m/>
  </r>
  <r>
    <s v="9161"/>
    <x v="4189"/>
    <x v="1"/>
    <s v="REAL RECUPERADORA DE METAIS"/>
    <n v="1"/>
    <n v="9"/>
    <x v="3341"/>
    <n v="17"/>
    <n v="87.8"/>
    <x v="2"/>
    <n v="276"/>
    <s v="P1"/>
    <m/>
  </r>
  <r>
    <s v="15887"/>
    <x v="4190"/>
    <x v="11"/>
    <s v="ELGIN DISTRIBUIDORA LTDA"/>
    <n v="2"/>
    <n v="4.49"/>
    <x v="3342"/>
    <n v="10"/>
    <n v="122.84"/>
    <x v="1"/>
    <n v="34"/>
    <s v="P4"/>
    <m/>
  </r>
  <r>
    <s v="15556"/>
    <x v="4191"/>
    <x v="15"/>
    <s v="BARTOFIL DISTRIBUIDORA SA"/>
    <n v="2"/>
    <n v="4.49"/>
    <x v="3342"/>
    <n v="8"/>
    <n v="78.17"/>
    <x v="3"/>
    <n v="125"/>
    <s v="P3"/>
    <m/>
  </r>
  <r>
    <s v="11891"/>
    <x v="4192"/>
    <x v="7"/>
    <s v="JJ INDUSTRIA E COMERCIO DE TINTAS LTDA"/>
    <n v="1"/>
    <n v="8.9600000000000009"/>
    <x v="3343"/>
    <n v="14"/>
    <n v="56.27"/>
    <x v="0"/>
    <m/>
    <m/>
    <m/>
  </r>
  <r>
    <s v="3000"/>
    <x v="4193"/>
    <x v="5"/>
    <s v="DANTAS IMPORTADORA E DISTRIBUIDORA LTDA"/>
    <n v="0.18"/>
    <n v="49.52"/>
    <x v="3344"/>
    <n v="101"/>
    <n v="103.94"/>
    <x v="2"/>
    <n v="276"/>
    <s v="P1"/>
    <m/>
  </r>
  <r>
    <s v="15024"/>
    <x v="4194"/>
    <x v="5"/>
    <s v="RIO CHENS IMPORT. E EXPORTAD. LTDA"/>
    <n v="4"/>
    <n v="2.2200000000000002"/>
    <x v="3345"/>
    <n v="6"/>
    <n v="170.1"/>
    <x v="1"/>
    <n v="34"/>
    <s v="P4"/>
    <m/>
  </r>
  <r>
    <s v="6423"/>
    <x v="4195"/>
    <x v="1"/>
    <s v="DISTAC"/>
    <n v="1"/>
    <n v="8.85"/>
    <x v="3346"/>
    <n v="16"/>
    <n v="80.790000000000006"/>
    <x v="0"/>
    <m/>
    <m/>
    <m/>
  </r>
  <r>
    <s v="11904"/>
    <x v="4196"/>
    <x v="8"/>
    <s v="MARTINS"/>
    <n v="1"/>
    <n v="8.85"/>
    <x v="3346"/>
    <n v="16"/>
    <n v="80.84"/>
    <x v="2"/>
    <n v="276"/>
    <s v="P1"/>
    <m/>
  </r>
  <r>
    <s v="15031"/>
    <x v="4197"/>
    <x v="5"/>
    <s v="RIO CHENS IMPORT. E EXPORTAD. LTDA"/>
    <n v="13"/>
    <n v="0.68"/>
    <x v="3347"/>
    <n v="2"/>
    <n v="193.26"/>
    <x v="2"/>
    <n v="215"/>
    <s v="P2"/>
    <m/>
  </r>
  <r>
    <s v="13478"/>
    <x v="4198"/>
    <x v="15"/>
    <s v="ARINALDO DOS SANTOS JALES"/>
    <n v="4"/>
    <n v="2.2000000000000002"/>
    <x v="3348"/>
    <n v="5"/>
    <n v="127.69"/>
    <x v="0"/>
    <m/>
    <m/>
    <m/>
  </r>
  <r>
    <s v="8906"/>
    <x v="4199"/>
    <x v="1"/>
    <s v="PLASTMAR - FILIAL"/>
    <n v="41.865000000000002"/>
    <n v="0.21"/>
    <x v="3349"/>
    <n v="1"/>
    <n v="376.19"/>
    <x v="3"/>
    <n v="125"/>
    <s v="P3"/>
    <m/>
  </r>
  <r>
    <s v="9076"/>
    <x v="4200"/>
    <x v="13"/>
    <s v="COMFIL"/>
    <n v="3"/>
    <n v="2.93"/>
    <x v="3349"/>
    <n v="6"/>
    <n v="104.78"/>
    <x v="0"/>
    <m/>
    <m/>
    <m/>
  </r>
  <r>
    <s v="14518"/>
    <x v="4201"/>
    <x v="15"/>
    <s v="DISTAC - PRINCESA ISABEL"/>
    <n v="2"/>
    <n v="4.3899999999999997"/>
    <x v="3350"/>
    <n v="8"/>
    <n v="82.23"/>
    <x v="1"/>
    <n v="34"/>
    <s v="P4"/>
    <m/>
  </r>
  <r>
    <s v="14102"/>
    <x v="4202"/>
    <x v="11"/>
    <s v="ALMEIDA"/>
    <n v="1"/>
    <n v="8.76"/>
    <x v="3351"/>
    <n v="16"/>
    <n v="82.72"/>
    <x v="2"/>
    <n v="276"/>
    <s v="P1"/>
    <m/>
  </r>
  <r>
    <s v="16299"/>
    <x v="4203"/>
    <x v="17"/>
    <s v="MARTINS COM SERV DISTR SA"/>
    <n v="1"/>
    <n v="8.75"/>
    <x v="3352"/>
    <n v="18"/>
    <n v="105.71"/>
    <x v="4"/>
    <m/>
    <m/>
    <m/>
  </r>
  <r>
    <s v="15930"/>
    <x v="4204"/>
    <x v="13"/>
    <s v="DISTAC - PRINCESA ISABEL"/>
    <n v="46"/>
    <n v="0.19"/>
    <x v="3353"/>
    <n v="1"/>
    <n v="426.32"/>
    <x v="1"/>
    <n v="34"/>
    <s v="P4"/>
    <m/>
  </r>
  <r>
    <s v="11219"/>
    <x v="4205"/>
    <x v="1"/>
    <s v="MARTINS"/>
    <n v="3"/>
    <n v="2.91"/>
    <x v="3354"/>
    <n v="6"/>
    <n v="105.94"/>
    <x v="0"/>
    <m/>
    <m/>
    <m/>
  </r>
  <r>
    <s v="913"/>
    <x v="4206"/>
    <x v="1"/>
    <s v="ALMEIDA"/>
    <n v="109"/>
    <n v="0.08"/>
    <x v="3355"/>
    <n v="0.25"/>
    <n v="212.5"/>
    <x v="1"/>
    <n v="34"/>
    <s v="P4"/>
    <m/>
  </r>
  <r>
    <s v="10680"/>
    <x v="4207"/>
    <x v="5"/>
    <s v="PINCEIS ATLAS S/A"/>
    <n v="1"/>
    <n v="8.7100000000000009"/>
    <x v="3356"/>
    <n v="20"/>
    <n v="129.62"/>
    <x v="0"/>
    <m/>
    <m/>
    <m/>
  </r>
  <r>
    <s v="10682"/>
    <x v="4208"/>
    <x v="5"/>
    <s v="PINCEIS ATLAS S/A"/>
    <n v="1"/>
    <n v="8.7100000000000009"/>
    <x v="3356"/>
    <n v="20"/>
    <n v="129.62"/>
    <x v="0"/>
    <m/>
    <m/>
    <m/>
  </r>
  <r>
    <s v="7894"/>
    <x v="4209"/>
    <x v="1"/>
    <s v="DANTAS IMPORTADORA E DISTRIBUIDORA LTDA"/>
    <n v="10"/>
    <n v="0.87"/>
    <x v="3357"/>
    <n v="2"/>
    <n v="130.15"/>
    <x v="0"/>
    <m/>
    <m/>
    <m/>
  </r>
  <r>
    <s v="7072"/>
    <x v="4210"/>
    <x v="1"/>
    <s v="DANTAS IMPORTADORA E DISTRIBUIDORA LTDA"/>
    <n v="3"/>
    <n v="2.9"/>
    <x v="3357"/>
    <n v="7"/>
    <n v="141.38"/>
    <x v="0"/>
    <m/>
    <m/>
    <m/>
  </r>
  <r>
    <s v="11374"/>
    <x v="4211"/>
    <x v="15"/>
    <s v="Industria e Comercio de Puxadores Criativa Ltda"/>
    <n v="58"/>
    <n v="0.15"/>
    <x v="3357"/>
    <n v="0.5"/>
    <n v="230.91"/>
    <x v="2"/>
    <n v="276"/>
    <s v="P1"/>
    <m/>
  </r>
  <r>
    <s v="13205"/>
    <x v="4212"/>
    <x v="7"/>
    <m/>
    <n v="1"/>
    <n v="8.6999999999999993"/>
    <x v="3357"/>
    <n v="14"/>
    <n v="60.93"/>
    <x v="0"/>
    <m/>
    <m/>
    <m/>
  </r>
  <r>
    <s v="13207"/>
    <x v="4213"/>
    <x v="7"/>
    <m/>
    <n v="1"/>
    <n v="8.6999999999999993"/>
    <x v="3357"/>
    <n v="14"/>
    <n v="60.92"/>
    <x v="0"/>
    <m/>
    <m/>
    <m/>
  </r>
  <r>
    <s v="13208"/>
    <x v="4214"/>
    <x v="7"/>
    <m/>
    <n v="1"/>
    <n v="8.6999999999999993"/>
    <x v="3357"/>
    <n v="14"/>
    <n v="60.93"/>
    <x v="0"/>
    <m/>
    <m/>
    <m/>
  </r>
  <r>
    <s v="2766"/>
    <x v="4215"/>
    <x v="11"/>
    <s v="CORREIA ATACADO MATERIAL ELETRICOS LTDA"/>
    <n v="29"/>
    <n v="0.3"/>
    <x v="3357"/>
    <n v="1"/>
    <n v="237.71"/>
    <x v="3"/>
    <n v="125"/>
    <s v="P3"/>
    <m/>
  </r>
  <r>
    <s v="7383"/>
    <x v="4216"/>
    <x v="1"/>
    <s v="FERRAGENS NEGRAO COM LTDA - PB"/>
    <n v="2"/>
    <n v="4.34"/>
    <x v="3358"/>
    <n v="9"/>
    <n v="107.36"/>
    <x v="1"/>
    <n v="34"/>
    <s v="P4"/>
    <m/>
  </r>
  <r>
    <s v="7384"/>
    <x v="4217"/>
    <x v="1"/>
    <s v="FERRAGENS NEGRAO"/>
    <n v="2"/>
    <n v="4.34"/>
    <x v="3358"/>
    <n v="10"/>
    <n v="130.4"/>
    <x v="1"/>
    <n v="34"/>
    <s v="P4"/>
    <m/>
  </r>
  <r>
    <s v="8983"/>
    <x v="4218"/>
    <x v="13"/>
    <s v="DISTAC - PRINCESA ISABEL"/>
    <n v="2"/>
    <n v="4.33"/>
    <x v="3359"/>
    <n v="10"/>
    <n v="130.94999999999999"/>
    <x v="0"/>
    <m/>
    <m/>
    <m/>
  </r>
  <r>
    <s v="13841"/>
    <x v="4219"/>
    <x v="8"/>
    <s v="MARTINS COM SERV DISTR SA"/>
    <n v="1"/>
    <n v="8.6300000000000008"/>
    <x v="3360"/>
    <n v="17"/>
    <n v="96.99"/>
    <x v="1"/>
    <n v="34"/>
    <s v="P4"/>
    <m/>
  </r>
  <r>
    <s v="10809"/>
    <x v="4220"/>
    <x v="15"/>
    <s v="MARTINS"/>
    <n v="10.5"/>
    <n v="0.82"/>
    <x v="3361"/>
    <n v="2"/>
    <n v="144.13999999999999"/>
    <x v="2"/>
    <n v="215"/>
    <s v="P2"/>
    <m/>
  </r>
  <r>
    <s v="857"/>
    <x v="4221"/>
    <x v="4"/>
    <s v="TESTE"/>
    <n v="3"/>
    <n v="2.87"/>
    <x v="3361"/>
    <n v="7"/>
    <n v="143.9"/>
    <x v="0"/>
    <m/>
    <m/>
    <m/>
  </r>
  <r>
    <s v="4328"/>
    <x v="4222"/>
    <x v="15"/>
    <s v="MARTINS"/>
    <n v="1"/>
    <n v="8.59"/>
    <x v="3362"/>
    <n v="17"/>
    <n v="97.9"/>
    <x v="0"/>
    <m/>
    <m/>
    <m/>
  </r>
  <r>
    <s v="15581"/>
    <x v="4223"/>
    <x v="15"/>
    <s v="MULTI SOLDAS COMERCIO LTDA."/>
    <n v="2"/>
    <n v="4.29"/>
    <x v="3363"/>
    <n v="9"/>
    <n v="109.55"/>
    <x v="0"/>
    <m/>
    <m/>
    <m/>
  </r>
  <r>
    <s v="12659"/>
    <x v="4224"/>
    <x v="15"/>
    <s v="MARTINS"/>
    <n v="1"/>
    <n v="8.5500000000000007"/>
    <x v="3364"/>
    <n v="16"/>
    <n v="87.17"/>
    <x v="0"/>
    <m/>
    <m/>
    <m/>
  </r>
  <r>
    <s v="13677"/>
    <x v="4225"/>
    <x v="5"/>
    <s v="ALMEIDA"/>
    <n v="45"/>
    <n v="0.19"/>
    <x v="3364"/>
    <n v="0.45"/>
    <n v="142.19999999999999"/>
    <x v="1"/>
    <n v="34"/>
    <s v="P4"/>
    <m/>
  </r>
  <r>
    <s v="10267"/>
    <x v="4226"/>
    <x v="1"/>
    <m/>
    <n v="1"/>
    <n v="8.5500000000000007"/>
    <x v="3364"/>
    <n v="18"/>
    <n v="110.53"/>
    <x v="0"/>
    <m/>
    <m/>
    <m/>
  </r>
  <r>
    <s v="3916"/>
    <x v="4227"/>
    <x v="1"/>
    <m/>
    <n v="9"/>
    <n v="0.95"/>
    <x v="3364"/>
    <n v="5"/>
    <n v="426.32"/>
    <x v="1"/>
    <n v="34"/>
    <s v="P4"/>
    <m/>
  </r>
  <r>
    <s v="948"/>
    <x v="4228"/>
    <x v="5"/>
    <s v="DANTAS IMPORTADORA E DISTRIBUIDORA LTDA"/>
    <n v="2"/>
    <n v="4.2699999999999996"/>
    <x v="3365"/>
    <n v="9"/>
    <n v="110.61"/>
    <x v="2"/>
    <n v="215"/>
    <s v="P2"/>
    <m/>
  </r>
  <r>
    <s v="11902"/>
    <x v="4229"/>
    <x v="1"/>
    <s v="MARTINS"/>
    <n v="1"/>
    <n v="8.5"/>
    <x v="3366"/>
    <n v="16"/>
    <n v="88.12"/>
    <x v="0"/>
    <m/>
    <m/>
    <m/>
  </r>
  <r>
    <s v="3909"/>
    <x v="4230"/>
    <x v="5"/>
    <s v="FERRAGENS NEGRAO COM LTDA - PB"/>
    <n v="8"/>
    <n v="1.06"/>
    <x v="3367"/>
    <n v="2"/>
    <n v="88.77"/>
    <x v="3"/>
    <n v="125"/>
    <s v="P3"/>
    <m/>
  </r>
  <r>
    <s v="5095"/>
    <x v="4231"/>
    <x v="1"/>
    <s v="MARTINS"/>
    <n v="1"/>
    <n v="8.48"/>
    <x v="3367"/>
    <n v="14"/>
    <n v="65.03"/>
    <x v="0"/>
    <m/>
    <m/>
    <m/>
  </r>
  <r>
    <s v="4120"/>
    <x v="4232"/>
    <x v="1"/>
    <s v="CORREIA ATACADO MATERIAL ELETRICOS LTDA"/>
    <n v="2"/>
    <n v="4.22"/>
    <x v="3368"/>
    <n v="10"/>
    <n v="136.97"/>
    <x v="2"/>
    <n v="276"/>
    <s v="P1"/>
    <m/>
  </r>
  <r>
    <s v="1702"/>
    <x v="4233"/>
    <x v="1"/>
    <s v="CONSTRUMAIS MATERIAL DE CONSTRUCAO"/>
    <n v="1"/>
    <n v="8.42"/>
    <x v="3369"/>
    <n v="15"/>
    <n v="78.150000000000006"/>
    <x v="0"/>
    <m/>
    <m/>
    <m/>
  </r>
  <r>
    <s v="5005"/>
    <x v="4234"/>
    <x v="0"/>
    <s v="RJ FERRAGENS"/>
    <n v="0.2"/>
    <n v="42"/>
    <x v="3370"/>
    <n v="75"/>
    <n v="78.569999999999993"/>
    <x v="1"/>
    <n v="34"/>
    <s v="P4"/>
    <m/>
  </r>
  <r>
    <s v="3174"/>
    <x v="4235"/>
    <x v="13"/>
    <s v="PROJECTA MAT. DE CONST. LTDA"/>
    <n v="3"/>
    <n v="2.8"/>
    <x v="3370"/>
    <n v="6"/>
    <n v="114.29"/>
    <x v="3"/>
    <n v="125"/>
    <s v="P3"/>
    <m/>
  </r>
  <r>
    <s v="12856"/>
    <x v="4236"/>
    <x v="15"/>
    <s v="FERRAGENS NEGRAO COM LTDA - PB"/>
    <n v="4"/>
    <n v="2.09"/>
    <x v="3371"/>
    <n v="5"/>
    <n v="138.87"/>
    <x v="3"/>
    <n v="125"/>
    <s v="P3"/>
    <m/>
  </r>
  <r>
    <s v="916"/>
    <x v="4237"/>
    <x v="5"/>
    <m/>
    <n v="167"/>
    <n v="0.05"/>
    <x v="3372"/>
    <n v="0.15"/>
    <n v="200"/>
    <x v="1"/>
    <n v="34"/>
    <s v="P4"/>
    <m/>
  </r>
  <r>
    <s v="2404"/>
    <x v="4238"/>
    <x v="13"/>
    <s v="ASTRA S/A IN"/>
    <n v="1"/>
    <n v="8.3000000000000007"/>
    <x v="3373"/>
    <n v="15"/>
    <n v="80.72"/>
    <x v="2"/>
    <n v="215"/>
    <s v="P2"/>
    <m/>
  </r>
  <r>
    <s v="15054"/>
    <x v="4239"/>
    <x v="15"/>
    <s v="RIO CHENS IMPORT. E EXPORTAD. LTDA"/>
    <n v="9"/>
    <n v="0.92"/>
    <x v="3374"/>
    <n v="3"/>
    <n v="227.3"/>
    <x v="1"/>
    <n v="34"/>
    <s v="P4"/>
    <m/>
  </r>
  <r>
    <s v="272"/>
    <x v="4240"/>
    <x v="11"/>
    <s v="TAF INDUSTRIA DE PLASTICOS LTDA"/>
    <n v="1"/>
    <n v="8.25"/>
    <x v="3375"/>
    <n v="15"/>
    <n v="81.849999999999994"/>
    <x v="1"/>
    <n v="34"/>
    <s v="P4"/>
    <m/>
  </r>
  <r>
    <s v="4014"/>
    <x v="4241"/>
    <x v="13"/>
    <s v="DISTAC - PRINCESA ISABEL"/>
    <n v="4"/>
    <n v="2.06"/>
    <x v="3376"/>
    <n v="4"/>
    <n v="94.17"/>
    <x v="2"/>
    <n v="276"/>
    <s v="P1"/>
    <m/>
  </r>
  <r>
    <s v="14386"/>
    <x v="4242"/>
    <x v="5"/>
    <s v="BLUKIT"/>
    <n v="1"/>
    <n v="8.2200000000000006"/>
    <x v="3377"/>
    <n v="15"/>
    <n v="82.53"/>
    <x v="3"/>
    <n v="125"/>
    <s v="P3"/>
    <m/>
  </r>
  <r>
    <s v="511"/>
    <x v="4243"/>
    <x v="1"/>
    <s v="BLUKIT"/>
    <n v="1"/>
    <n v="8.14"/>
    <x v="3378"/>
    <n v="15"/>
    <n v="84.25"/>
    <x v="0"/>
    <m/>
    <m/>
    <m/>
  </r>
  <r>
    <s v="14318"/>
    <x v="4244"/>
    <x v="15"/>
    <s v="FERRAGENS NEGRAO COM LTDA - PB"/>
    <n v="4"/>
    <n v="2.0299999999999998"/>
    <x v="3379"/>
    <n v="4"/>
    <n v="97.4"/>
    <x v="3"/>
    <n v="125"/>
    <s v="P3"/>
    <m/>
  </r>
  <r>
    <s v="9272"/>
    <x v="4245"/>
    <x v="1"/>
    <s v="FERRAGENS NEGRAO COM LTDA - PB"/>
    <n v="6"/>
    <n v="1.35"/>
    <x v="3380"/>
    <n v="3"/>
    <n v="122.22"/>
    <x v="0"/>
    <m/>
    <m/>
    <m/>
  </r>
  <r>
    <s v="4064"/>
    <x v="4246"/>
    <x v="5"/>
    <s v="TESTE"/>
    <n v="26"/>
    <n v="0.31"/>
    <x v="3381"/>
    <n v="1.5"/>
    <n v="383.87"/>
    <x v="0"/>
    <m/>
    <m/>
    <m/>
  </r>
  <r>
    <s v="10379"/>
    <x v="4247"/>
    <x v="2"/>
    <m/>
    <n v="1"/>
    <n v="8.0500000000000007"/>
    <x v="3382"/>
    <n v="1.34"/>
    <n v="83.35"/>
    <x v="0"/>
    <m/>
    <m/>
    <m/>
  </r>
  <r>
    <s v="2474"/>
    <x v="4248"/>
    <x v="1"/>
    <m/>
    <n v="1"/>
    <n v="8.0500000000000007"/>
    <x v="3382"/>
    <n v="16"/>
    <n v="98.76"/>
    <x v="0"/>
    <m/>
    <m/>
    <m/>
  </r>
  <r>
    <s v="3421"/>
    <x v="4249"/>
    <x v="13"/>
    <s v="CORREIA ATACADO MATERIAL ELETRICOS LTDA"/>
    <n v="23"/>
    <n v="0.35"/>
    <x v="3382"/>
    <n v="1"/>
    <n v="185.71"/>
    <x v="2"/>
    <n v="276"/>
    <s v="P1"/>
    <m/>
  </r>
  <r>
    <s v="3159"/>
    <x v="4250"/>
    <x v="13"/>
    <m/>
    <n v="2"/>
    <n v="4.0199999999999996"/>
    <x v="3383"/>
    <n v="15"/>
    <n v="273.13"/>
    <x v="0"/>
    <m/>
    <m/>
    <m/>
  </r>
  <r>
    <s v="9321"/>
    <x v="4251"/>
    <x v="15"/>
    <s v="MARTINS"/>
    <n v="5"/>
    <n v="1.6"/>
    <x v="3384"/>
    <n v="3"/>
    <n v="86.92"/>
    <x v="0"/>
    <m/>
    <m/>
    <m/>
  </r>
  <r>
    <s v="3762"/>
    <x v="4252"/>
    <x v="5"/>
    <s v="ALMEIDA"/>
    <n v="10"/>
    <n v="0.8"/>
    <x v="3384"/>
    <n v="2"/>
    <n v="149.1"/>
    <x v="1"/>
    <n v="34"/>
    <s v="P4"/>
    <m/>
  </r>
  <r>
    <s v="6959"/>
    <x v="4253"/>
    <x v="1"/>
    <s v="MARTINS"/>
    <n v="2"/>
    <n v="4"/>
    <x v="3384"/>
    <n v="8"/>
    <n v="100"/>
    <x v="0"/>
    <m/>
    <m/>
    <m/>
  </r>
  <r>
    <s v="369"/>
    <x v="4254"/>
    <x v="13"/>
    <s v="PROJECTA MAT. DE CONST. LTDA"/>
    <n v="16"/>
    <n v="0.5"/>
    <x v="3384"/>
    <n v="1"/>
    <n v="100"/>
    <x v="1"/>
    <n v="34"/>
    <s v="P4"/>
    <m/>
  </r>
  <r>
    <s v="14269"/>
    <x v="4255"/>
    <x v="7"/>
    <s v="DEKELIT LTDA"/>
    <n v="1"/>
    <n v="7.99"/>
    <x v="3385"/>
    <n v="14"/>
    <n v="75.22"/>
    <x v="0"/>
    <m/>
    <m/>
    <m/>
  </r>
  <r>
    <s v="14277"/>
    <x v="4256"/>
    <x v="7"/>
    <s v="DEKELIT LTDA"/>
    <n v="1"/>
    <n v="7.99"/>
    <x v="3385"/>
    <n v="14"/>
    <n v="75.22"/>
    <x v="2"/>
    <n v="215"/>
    <s v="P2"/>
    <m/>
  </r>
  <r>
    <s v="14268"/>
    <x v="4257"/>
    <x v="7"/>
    <s v="DEKELIT LTDA"/>
    <n v="1"/>
    <n v="7.99"/>
    <x v="3385"/>
    <n v="14"/>
    <n v="75.22"/>
    <x v="2"/>
    <n v="215"/>
    <s v="P2"/>
    <m/>
  </r>
  <r>
    <s v="14270"/>
    <x v="4258"/>
    <x v="7"/>
    <s v="DEKELIT LTDA"/>
    <n v="1"/>
    <n v="7.99"/>
    <x v="3385"/>
    <n v="14"/>
    <n v="75.22"/>
    <x v="0"/>
    <m/>
    <m/>
    <m/>
  </r>
  <r>
    <s v="14267"/>
    <x v="4259"/>
    <x v="7"/>
    <s v="DEKELIT LTDA"/>
    <n v="1"/>
    <n v="7.99"/>
    <x v="3385"/>
    <n v="14"/>
    <n v="75.22"/>
    <x v="3"/>
    <n v="125"/>
    <s v="P3"/>
    <m/>
  </r>
  <r>
    <s v="14265"/>
    <x v="4260"/>
    <x v="7"/>
    <s v="DEKELIT LTDA"/>
    <n v="1"/>
    <n v="7.99"/>
    <x v="3385"/>
    <n v="14"/>
    <n v="75.22"/>
    <x v="2"/>
    <n v="276"/>
    <s v="P1"/>
    <m/>
  </r>
  <r>
    <s v="11642"/>
    <x v="4261"/>
    <x v="15"/>
    <s v="MARTINS"/>
    <n v="2"/>
    <n v="3.99"/>
    <x v="3386"/>
    <n v="7"/>
    <n v="75.569999999999993"/>
    <x v="1"/>
    <n v="34"/>
    <s v="P4"/>
    <m/>
  </r>
  <r>
    <s v="11887"/>
    <x v="4262"/>
    <x v="7"/>
    <s v="JJ INDUSTRIA E COMERCIO DE TINTAS LTDA"/>
    <n v="1"/>
    <n v="7.97"/>
    <x v="3387"/>
    <n v="14"/>
    <n v="75.680000000000007"/>
    <x v="0"/>
    <m/>
    <m/>
    <m/>
  </r>
  <r>
    <s v="16202"/>
    <x v="4263"/>
    <x v="15"/>
    <s v="BARTOFIL DISTRIBUIDORA SA"/>
    <n v="2"/>
    <n v="3.98"/>
    <x v="3388"/>
    <n v="8"/>
    <n v="101"/>
    <x v="0"/>
    <m/>
    <m/>
    <m/>
  </r>
  <r>
    <s v="15633"/>
    <x v="4264"/>
    <x v="15"/>
    <s v="MULTI SOLDAS COMERCIO LTDA."/>
    <n v="6"/>
    <n v="1.32"/>
    <x v="3389"/>
    <n v="2.5"/>
    <n v="89.01"/>
    <x v="1"/>
    <n v="34"/>
    <s v="P4"/>
    <m/>
  </r>
  <r>
    <s v="13587"/>
    <x v="4265"/>
    <x v="5"/>
    <s v="P&amp;J IND. E COM. ATACADISTA"/>
    <n v="2"/>
    <n v="3.96"/>
    <x v="3389"/>
    <n v="9"/>
    <n v="127.1"/>
    <x v="2"/>
    <n v="276"/>
    <s v="P1"/>
    <m/>
  </r>
  <r>
    <s v="222"/>
    <x v="4266"/>
    <x v="11"/>
    <s v="ALMEIDA"/>
    <n v="7"/>
    <n v="1.1299999999999999"/>
    <x v="3390"/>
    <n v="2"/>
    <n v="77.78"/>
    <x v="1"/>
    <n v="34"/>
    <s v="P4"/>
    <m/>
  </r>
  <r>
    <s v="845"/>
    <x v="4267"/>
    <x v="13"/>
    <s v="CORREIA ATACADO MATERIAL ELETRICOS LTDA"/>
    <n v="1"/>
    <n v="7.9"/>
    <x v="3391"/>
    <n v="17"/>
    <n v="115.19"/>
    <x v="0"/>
    <m/>
    <m/>
    <m/>
  </r>
  <r>
    <s v="13639"/>
    <x v="4268"/>
    <x v="11"/>
    <s v="ALMEIDA"/>
    <n v="1"/>
    <n v="7.89"/>
    <x v="3392"/>
    <n v="18"/>
    <n v="128.13999999999999"/>
    <x v="2"/>
    <n v="276"/>
    <s v="P1"/>
    <m/>
  </r>
  <r>
    <s v="14735"/>
    <x v="4269"/>
    <x v="15"/>
    <s v="SEGURA COM DE EQUP. DE PROTECAO LTDA"/>
    <n v="8"/>
    <n v="0.98"/>
    <x v="3393"/>
    <n v="2"/>
    <n v="103.89"/>
    <x v="2"/>
    <n v="276"/>
    <s v="P1"/>
    <m/>
  </r>
  <r>
    <s v="7933"/>
    <x v="4270"/>
    <x v="11"/>
    <s v="CORREIA ATACADO MATERIAL ELETRICOS LTDA"/>
    <n v="2"/>
    <n v="3.92"/>
    <x v="3393"/>
    <n v="10"/>
    <n v="155.1"/>
    <x v="0"/>
    <m/>
    <m/>
    <m/>
  </r>
  <r>
    <s v="9044"/>
    <x v="4271"/>
    <x v="15"/>
    <s v="TESTE"/>
    <n v="2"/>
    <n v="3.92"/>
    <x v="3393"/>
    <n v="10"/>
    <n v="154.94999999999999"/>
    <x v="0"/>
    <m/>
    <m/>
    <m/>
  </r>
  <r>
    <s v="12753"/>
    <x v="4272"/>
    <x v="15"/>
    <m/>
    <n v="1"/>
    <n v="7.8"/>
    <x v="3394"/>
    <n v="14"/>
    <n v="79.489999999999995"/>
    <x v="2"/>
    <n v="276"/>
    <s v="P1"/>
    <m/>
  </r>
  <r>
    <s v="12757"/>
    <x v="4273"/>
    <x v="15"/>
    <m/>
    <n v="1"/>
    <n v="7.8"/>
    <x v="3394"/>
    <n v="14"/>
    <n v="79.489999999999995"/>
    <x v="2"/>
    <n v="276"/>
    <s v="P1"/>
    <m/>
  </r>
  <r>
    <s v="14975"/>
    <x v="4274"/>
    <x v="15"/>
    <s v="MULTI SOLDAS COMERCIO LTDA."/>
    <n v="1"/>
    <n v="7.76"/>
    <x v="3395"/>
    <n v="16"/>
    <n v="106.24"/>
    <x v="1"/>
    <n v="34"/>
    <s v="P4"/>
    <m/>
  </r>
  <r>
    <s v="5141"/>
    <x v="4275"/>
    <x v="11"/>
    <s v="DANTAS IMPORTADORA E DISTRIBUIDORA LTDA"/>
    <n v="2"/>
    <n v="3.87"/>
    <x v="3396"/>
    <n v="7"/>
    <n v="80.88"/>
    <x v="3"/>
    <n v="125"/>
    <s v="P3"/>
    <m/>
  </r>
  <r>
    <s v="15098"/>
    <x v="4276"/>
    <x v="5"/>
    <s v="RIO CHENS IMPORT. E EXPORTAD. LTDA"/>
    <n v="2"/>
    <n v="3.87"/>
    <x v="3396"/>
    <n v="9"/>
    <n v="132.63999999999999"/>
    <x v="1"/>
    <n v="34"/>
    <s v="P4"/>
    <m/>
  </r>
  <r>
    <s v="15617"/>
    <x v="4277"/>
    <x v="15"/>
    <s v="MULTI SOLDAS COMERCIO LTDA."/>
    <n v="7"/>
    <n v="1.1000000000000001"/>
    <x v="3397"/>
    <n v="2.5"/>
    <n v="127.21"/>
    <x v="1"/>
    <n v="34"/>
    <s v="P4"/>
    <m/>
  </r>
  <r>
    <s v="15616"/>
    <x v="4278"/>
    <x v="15"/>
    <s v="MULTI SOLDAS COMERCIO LTDA."/>
    <n v="7"/>
    <n v="1.1000000000000001"/>
    <x v="3397"/>
    <n v="2"/>
    <n v="81.77"/>
    <x v="1"/>
    <n v="34"/>
    <s v="P4"/>
    <m/>
  </r>
  <r>
    <s v="15977"/>
    <x v="4279"/>
    <x v="8"/>
    <s v="MARTINS"/>
    <n v="1"/>
    <n v="7.7"/>
    <x v="3397"/>
    <n v="16"/>
    <n v="107.93"/>
    <x v="1"/>
    <n v="34"/>
    <s v="P4"/>
    <m/>
  </r>
  <r>
    <s v="12222"/>
    <x v="4280"/>
    <x v="18"/>
    <s v="ELGIN DISTRIBUIDORA LTDA"/>
    <n v="1"/>
    <n v="7.68"/>
    <x v="3398"/>
    <n v="15"/>
    <n v="95.25"/>
    <x v="0"/>
    <m/>
    <m/>
    <m/>
  </r>
  <r>
    <s v="13564"/>
    <x v="4281"/>
    <x v="5"/>
    <s v="P&amp;J IND. E COM. ATACADISTA"/>
    <n v="1"/>
    <n v="7.67"/>
    <x v="3399"/>
    <n v="17"/>
    <n v="121.59"/>
    <x v="1"/>
    <n v="34"/>
    <s v="P4"/>
    <m/>
  </r>
  <r>
    <s v="16049"/>
    <x v="4282"/>
    <x v="15"/>
    <s v="MARTINS"/>
    <n v="1"/>
    <n v="7.67"/>
    <x v="3399"/>
    <n v="15"/>
    <n v="95.57"/>
    <x v="1"/>
    <n v="34"/>
    <s v="P4"/>
    <m/>
  </r>
  <r>
    <s v="15874"/>
    <x v="4283"/>
    <x v="15"/>
    <s v="ALMEIDA"/>
    <n v="2"/>
    <n v="3.83"/>
    <x v="3400"/>
    <n v="8"/>
    <n v="108.6"/>
    <x v="0"/>
    <m/>
    <m/>
    <m/>
  </r>
  <r>
    <s v="1467"/>
    <x v="4284"/>
    <x v="1"/>
    <m/>
    <n v="3"/>
    <n v="2.5499999999999998"/>
    <x v="3401"/>
    <n v="9"/>
    <n v="252.94"/>
    <x v="0"/>
    <m/>
    <m/>
    <m/>
  </r>
  <r>
    <s v="6660"/>
    <x v="4285"/>
    <x v="5"/>
    <m/>
    <n v="7"/>
    <n v="1.0900000000000001"/>
    <x v="3402"/>
    <n v="5"/>
    <n v="358.72"/>
    <x v="1"/>
    <n v="34"/>
    <s v="P4"/>
    <m/>
  </r>
  <r>
    <s v="10694"/>
    <x v="4286"/>
    <x v="5"/>
    <s v="PINCEIS ATLAS S/A"/>
    <n v="1"/>
    <n v="7.63"/>
    <x v="3402"/>
    <n v="20"/>
    <n v="162.12"/>
    <x v="0"/>
    <m/>
    <m/>
    <m/>
  </r>
  <r>
    <s v="10704"/>
    <x v="4287"/>
    <x v="5"/>
    <s v="PINCEIS ATLAS S/A"/>
    <n v="1"/>
    <n v="7.63"/>
    <x v="3402"/>
    <n v="20"/>
    <n v="162.12"/>
    <x v="3"/>
    <n v="125"/>
    <s v="P3"/>
    <m/>
  </r>
  <r>
    <s v="10705"/>
    <x v="4288"/>
    <x v="5"/>
    <s v="PINCEIS ATLAS S/A"/>
    <n v="1"/>
    <n v="7.63"/>
    <x v="3402"/>
    <n v="20"/>
    <n v="162.12"/>
    <x v="0"/>
    <m/>
    <m/>
    <m/>
  </r>
  <r>
    <s v="10696"/>
    <x v="4289"/>
    <x v="5"/>
    <s v="PINCEIS ATLAS S/A"/>
    <n v="1"/>
    <n v="7.63"/>
    <x v="3402"/>
    <n v="20"/>
    <n v="162.12"/>
    <x v="0"/>
    <m/>
    <m/>
    <m/>
  </r>
  <r>
    <s v="13273"/>
    <x v="4290"/>
    <x v="15"/>
    <m/>
    <n v="18"/>
    <n v="0.42"/>
    <x v="3403"/>
    <n v="1.5"/>
    <n v="258.5"/>
    <x v="0"/>
    <m/>
    <m/>
    <m/>
  </r>
  <r>
    <s v="6191"/>
    <x v="4291"/>
    <x v="1"/>
    <s v="DISTAC - PRINCESA ISABEL"/>
    <n v="21"/>
    <n v="0.36"/>
    <x v="3403"/>
    <n v="1"/>
    <n v="177.78"/>
    <x v="0"/>
    <m/>
    <m/>
    <m/>
  </r>
  <r>
    <s v="16116"/>
    <x v="4292"/>
    <x v="15"/>
    <s v="ALMEIDA"/>
    <n v="1"/>
    <n v="7.54"/>
    <x v="3404"/>
    <n v="14"/>
    <n v="85.76"/>
    <x v="1"/>
    <n v="34"/>
    <s v="P4"/>
    <m/>
  </r>
  <r>
    <s v="11981"/>
    <x v="4293"/>
    <x v="15"/>
    <s v="VICTOR CESAR XAVIER DOS SANTOS 12403899739"/>
    <n v="1"/>
    <n v="7.54"/>
    <x v="3404"/>
    <n v="14"/>
    <n v="85.74"/>
    <x v="2"/>
    <n v="215"/>
    <s v="P2"/>
    <m/>
  </r>
  <r>
    <s v="11980"/>
    <x v="4294"/>
    <x v="15"/>
    <s v="VICTOR CESAR XAVIER DOS SANTOS 12403899739"/>
    <n v="1"/>
    <n v="7.54"/>
    <x v="3404"/>
    <n v="14"/>
    <n v="85.74"/>
    <x v="0"/>
    <m/>
    <m/>
    <m/>
  </r>
  <r>
    <s v="11978"/>
    <x v="4295"/>
    <x v="15"/>
    <s v="VICTOR CESAR XAVIER DOS SANTOS 12403899739"/>
    <n v="1"/>
    <n v="7.54"/>
    <x v="3404"/>
    <n v="14"/>
    <n v="85.74"/>
    <x v="1"/>
    <n v="34"/>
    <s v="P4"/>
    <m/>
  </r>
  <r>
    <s v="9027"/>
    <x v="4296"/>
    <x v="15"/>
    <s v="MARTINS"/>
    <n v="3"/>
    <n v="2.5099999999999998"/>
    <x v="3405"/>
    <n v="6"/>
    <n v="138.75"/>
    <x v="1"/>
    <n v="34"/>
    <s v="P4"/>
    <m/>
  </r>
  <r>
    <s v="13633"/>
    <x v="4297"/>
    <x v="11"/>
    <m/>
    <n v="5"/>
    <n v="1.5"/>
    <x v="3406"/>
    <n v="3"/>
    <n v="100.53"/>
    <x v="1"/>
    <n v="34"/>
    <s v="P4"/>
    <m/>
  </r>
  <r>
    <s v="11991"/>
    <x v="4298"/>
    <x v="15"/>
    <s v="VICTOR CESAR XAVIER DOS SANTOS 12403899739"/>
    <n v="1"/>
    <n v="7.5"/>
    <x v="3406"/>
    <n v="14"/>
    <n v="86.67"/>
    <x v="0"/>
    <m/>
    <m/>
    <m/>
  </r>
  <r>
    <s v="10545"/>
    <x v="4299"/>
    <x v="11"/>
    <s v="PRISMATEC FABRICACAO DE EXTENSOES ELETRICAS LTDA"/>
    <n v="5"/>
    <n v="1.5"/>
    <x v="3406"/>
    <n v="8"/>
    <n v="433.33"/>
    <x v="1"/>
    <n v="34"/>
    <s v="P4"/>
    <m/>
  </r>
  <r>
    <s v="11353"/>
    <x v="4300"/>
    <x v="5"/>
    <s v="FISCHER BRASIL INDUSTRIA E COMERCIO LTDA"/>
    <n v="68"/>
    <n v="0.11"/>
    <x v="3407"/>
    <n v="0.25"/>
    <n v="121.44"/>
    <x v="0"/>
    <m/>
    <m/>
    <m/>
  </r>
  <r>
    <s v="14659"/>
    <x v="4301"/>
    <x v="11"/>
    <s v="ALMEIDA"/>
    <n v="83"/>
    <n v="0.09"/>
    <x v="3408"/>
    <n v="0.3"/>
    <n v="250.47"/>
    <x v="0"/>
    <m/>
    <m/>
    <m/>
  </r>
  <r>
    <s v="12354"/>
    <x v="4302"/>
    <x v="15"/>
    <s v="TESTE"/>
    <n v="1"/>
    <n v="7.43"/>
    <x v="3409"/>
    <n v="14"/>
    <n v="88.43"/>
    <x v="2"/>
    <n v="276"/>
    <s v="P1"/>
    <m/>
  </r>
  <r>
    <s v="4886"/>
    <x v="4303"/>
    <x v="11"/>
    <s v="ALMEIDA"/>
    <n v="1"/>
    <n v="7.43"/>
    <x v="3409"/>
    <n v="14"/>
    <n v="88.43"/>
    <x v="3"/>
    <n v="125"/>
    <s v="P3"/>
    <m/>
  </r>
  <r>
    <s v="847"/>
    <x v="4304"/>
    <x v="7"/>
    <s v="MARTINS"/>
    <n v="2"/>
    <n v="3.71"/>
    <x v="3410"/>
    <n v="7"/>
    <n v="88.68"/>
    <x v="1"/>
    <n v="34"/>
    <s v="P4"/>
    <m/>
  </r>
  <r>
    <s v="912"/>
    <x v="4305"/>
    <x v="5"/>
    <s v="BARTOFIL DISTRIBUIDORA SA"/>
    <n v="82"/>
    <n v="0.09"/>
    <x v="3411"/>
    <n v="0.4"/>
    <n v="331.03"/>
    <x v="1"/>
    <n v="34"/>
    <s v="P4"/>
    <m/>
  </r>
  <r>
    <s v="6441"/>
    <x v="4306"/>
    <x v="8"/>
    <s v="ALMEIDA"/>
    <n v="1"/>
    <n v="7.37"/>
    <x v="3412"/>
    <n v="14"/>
    <n v="89.96"/>
    <x v="1"/>
    <n v="34"/>
    <s v="P4"/>
    <m/>
  </r>
  <r>
    <s v="11956"/>
    <x v="4307"/>
    <x v="13"/>
    <s v="INDÚSTRIA DE PLÁSTICOS HERC LTDA"/>
    <n v="1"/>
    <n v="7.31"/>
    <x v="3413"/>
    <n v="17"/>
    <n v="132.43"/>
    <x v="2"/>
    <n v="215"/>
    <s v="P2"/>
    <m/>
  </r>
  <r>
    <s v="15216"/>
    <x v="4308"/>
    <x v="11"/>
    <s v="ALMEIDA"/>
    <n v="5"/>
    <n v="1.46"/>
    <x v="3414"/>
    <n v="3.5"/>
    <n v="138.97"/>
    <x v="1"/>
    <n v="34"/>
    <s v="P4"/>
    <m/>
  </r>
  <r>
    <s v="7733"/>
    <x v="4309"/>
    <x v="1"/>
    <s v="WURTH DO BRASIL PC DE FIXACAO LTDA"/>
    <n v="3"/>
    <n v="2.4300000000000002"/>
    <x v="3415"/>
    <n v="6"/>
    <n v="146.91"/>
    <x v="0"/>
    <m/>
    <m/>
    <m/>
  </r>
  <r>
    <s v="2793"/>
    <x v="4310"/>
    <x v="5"/>
    <s v="PROJECTA MAT. DE CONST. LTDA"/>
    <n v="1"/>
    <n v="7.28"/>
    <x v="3416"/>
    <n v="14"/>
    <n v="92.31"/>
    <x v="0"/>
    <m/>
    <m/>
    <m/>
  </r>
  <r>
    <s v="13575"/>
    <x v="4311"/>
    <x v="5"/>
    <s v="P&amp;J IND. E COM. ATACADISTA"/>
    <n v="4"/>
    <n v="1.82"/>
    <x v="3416"/>
    <n v="4"/>
    <n v="119.47"/>
    <x v="1"/>
    <n v="34"/>
    <s v="P4"/>
    <m/>
  </r>
  <r>
    <s v="2299"/>
    <x v="4312"/>
    <x v="7"/>
    <s v="BARTOFIL DISTRIBUIDORA SA"/>
    <n v="1"/>
    <n v="7.28"/>
    <x v="3416"/>
    <n v="14"/>
    <n v="92.31"/>
    <x v="1"/>
    <n v="34"/>
    <s v="P4"/>
    <m/>
  </r>
  <r>
    <s v="3826"/>
    <x v="4313"/>
    <x v="1"/>
    <m/>
    <n v="4"/>
    <n v="1.8"/>
    <x v="3417"/>
    <n v="4"/>
    <n v="122.22"/>
    <x v="0"/>
    <m/>
    <m/>
    <m/>
  </r>
  <r>
    <s v="8590"/>
    <x v="4314"/>
    <x v="1"/>
    <s v="CORREIA ATACADO MATERIAL ELETRICOS LTDA"/>
    <n v="2"/>
    <n v="3.6"/>
    <x v="3417"/>
    <n v="7"/>
    <n v="94.44"/>
    <x v="0"/>
    <m/>
    <m/>
    <m/>
  </r>
  <r>
    <s v="13480"/>
    <x v="4315"/>
    <x v="15"/>
    <s v="ARINALDO DOS SANTOS JALES"/>
    <n v="2"/>
    <n v="3.6"/>
    <x v="3417"/>
    <n v="8"/>
    <n v="122.22"/>
    <x v="1"/>
    <n v="34"/>
    <s v="P4"/>
    <m/>
  </r>
  <r>
    <s v="15050"/>
    <x v="4316"/>
    <x v="5"/>
    <s v="RIO CHENS IMPORT. E EXPORTAD. LTDA"/>
    <n v="20"/>
    <n v="0.36"/>
    <x v="3417"/>
    <n v="1.5"/>
    <n v="313.68"/>
    <x v="1"/>
    <n v="34"/>
    <s v="P4"/>
    <m/>
  </r>
  <r>
    <s v="3920"/>
    <x v="4317"/>
    <x v="1"/>
    <s v="COMPLETA COMERCIO DE ACESSORIOS E UTILIDADES LTDA"/>
    <n v="24"/>
    <n v="0.3"/>
    <x v="3417"/>
    <n v="0.7"/>
    <n v="169.23"/>
    <x v="2"/>
    <n v="215"/>
    <s v="P2"/>
    <m/>
  </r>
  <r>
    <s v="7823"/>
    <x v="4318"/>
    <x v="8"/>
    <s v="MARTINS"/>
    <n v="0.1"/>
    <n v="71.63"/>
    <x v="3418"/>
    <n v="125"/>
    <n v="74.52"/>
    <x v="0"/>
    <m/>
    <m/>
    <m/>
  </r>
  <r>
    <s v="15484"/>
    <x v="4319"/>
    <x v="11"/>
    <s v="TAF INDUSTRIA DE PLASTICOS LTDA"/>
    <n v="1"/>
    <n v="7.16"/>
    <x v="3418"/>
    <n v="13"/>
    <n v="81.63"/>
    <x v="1"/>
    <n v="34"/>
    <s v="P4"/>
    <m/>
  </r>
  <r>
    <s v="13719"/>
    <x v="4320"/>
    <x v="11"/>
    <m/>
    <n v="11"/>
    <n v="0.65"/>
    <x v="3419"/>
    <n v="1.5"/>
    <n v="129.36000000000001"/>
    <x v="1"/>
    <n v="34"/>
    <s v="P4"/>
    <m/>
  </r>
  <r>
    <s v="6555"/>
    <x v="4321"/>
    <x v="5"/>
    <s v="CORREIA ATACADO MATERIAL ELETRICOS LTDA"/>
    <n v="2"/>
    <n v="3.56"/>
    <x v="3420"/>
    <n v="7"/>
    <n v="96.46"/>
    <x v="1"/>
    <n v="34"/>
    <s v="P4"/>
    <m/>
  </r>
  <r>
    <s v="11501"/>
    <x v="4322"/>
    <x v="15"/>
    <s v="FERRAGENS NEGRAO COM LTDA - PB"/>
    <n v="2"/>
    <n v="3.56"/>
    <x v="3420"/>
    <n v="7"/>
    <n v="96.83"/>
    <x v="3"/>
    <n v="125"/>
    <s v="P3"/>
    <m/>
  </r>
  <r>
    <s v="12605"/>
    <x v="4323"/>
    <x v="15"/>
    <s v="MARTINS"/>
    <n v="1"/>
    <n v="7.05"/>
    <x v="3421"/>
    <n v="13"/>
    <n v="84.37"/>
    <x v="1"/>
    <n v="34"/>
    <s v="P4"/>
    <m/>
  </r>
  <r>
    <s v="4255"/>
    <x v="4324"/>
    <x v="8"/>
    <s v="MARTINS"/>
    <n v="2"/>
    <n v="3.52"/>
    <x v="3422"/>
    <n v="6"/>
    <n v="70.37"/>
    <x v="1"/>
    <n v="34"/>
    <s v="P4"/>
    <m/>
  </r>
  <r>
    <s v="12792"/>
    <x v="4325"/>
    <x v="5"/>
    <s v="FERRAGENS NEGRAO COM LTDA - PB"/>
    <n v="4"/>
    <n v="1.76"/>
    <x v="3422"/>
    <n v="3"/>
    <n v="70.89"/>
    <x v="0"/>
    <m/>
    <m/>
    <m/>
  </r>
  <r>
    <s v="14682"/>
    <x v="4326"/>
    <x v="15"/>
    <s v="ALMEIDA"/>
    <n v="2"/>
    <n v="3.51"/>
    <x v="3423"/>
    <n v="7"/>
    <n v="99.19"/>
    <x v="1"/>
    <n v="34"/>
    <s v="P4"/>
    <m/>
  </r>
  <r>
    <s v="9120"/>
    <x v="4327"/>
    <x v="11"/>
    <s v="DANTAS IMPORTADORA E DISTRIBUIDORA LTDA"/>
    <n v="25"/>
    <n v="0.28000000000000003"/>
    <x v="3424"/>
    <n v="1"/>
    <n v="261.52999999999997"/>
    <x v="1"/>
    <n v="34"/>
    <s v="P4"/>
    <m/>
  </r>
  <r>
    <s v="2676"/>
    <x v="4328"/>
    <x v="5"/>
    <s v="JR GLOBAL"/>
    <n v="2"/>
    <n v="3.5"/>
    <x v="3424"/>
    <n v="7"/>
    <n v="100"/>
    <x v="2"/>
    <n v="215"/>
    <s v="P2"/>
    <m/>
  </r>
  <r>
    <s v="2682"/>
    <x v="4329"/>
    <x v="5"/>
    <s v="JR GLOBAL"/>
    <n v="2"/>
    <n v="3.5"/>
    <x v="3424"/>
    <n v="7"/>
    <n v="100"/>
    <x v="2"/>
    <n v="276"/>
    <s v="P1"/>
    <m/>
  </r>
  <r>
    <s v="8847"/>
    <x v="4330"/>
    <x v="4"/>
    <s v="JAPI SA INDUSTRIA E COMERCIO"/>
    <n v="1"/>
    <n v="6.97"/>
    <x v="3425"/>
    <n v="13"/>
    <n v="86.58"/>
    <x v="3"/>
    <n v="125"/>
    <s v="P3"/>
    <m/>
  </r>
  <r>
    <s v="1827"/>
    <x v="4331"/>
    <x v="13"/>
    <s v="PROJECTA MAT. DE CONST. LTDA"/>
    <n v="1"/>
    <n v="6.96"/>
    <x v="3426"/>
    <n v="13"/>
    <n v="86.78"/>
    <x v="1"/>
    <n v="34"/>
    <s v="P4"/>
    <m/>
  </r>
  <r>
    <s v="15094"/>
    <x v="4332"/>
    <x v="5"/>
    <s v="RIO CHENS IMPORT. E EXPORTAD. LTDA"/>
    <n v="2"/>
    <n v="3.48"/>
    <x v="3426"/>
    <n v="8"/>
    <n v="129.97999999999999"/>
    <x v="2"/>
    <n v="215"/>
    <s v="P2"/>
    <m/>
  </r>
  <r>
    <s v="9508"/>
    <x v="4333"/>
    <x v="15"/>
    <s v="MARTINS"/>
    <n v="1"/>
    <n v="6.94"/>
    <x v="3427"/>
    <n v="12"/>
    <n v="72.91"/>
    <x v="3"/>
    <n v="125"/>
    <s v="P3"/>
    <m/>
  </r>
  <r>
    <s v="15983"/>
    <x v="4334"/>
    <x v="4"/>
    <s v="DISTAC - PRINCESA ISABEL"/>
    <n v="1"/>
    <n v="6.92"/>
    <x v="3428"/>
    <n v="15"/>
    <n v="116.76"/>
    <x v="1"/>
    <n v="34"/>
    <s v="P4"/>
    <m/>
  </r>
  <r>
    <s v="9853"/>
    <x v="4335"/>
    <x v="7"/>
    <s v="PINCEIS ATLAS S/A"/>
    <n v="1"/>
    <n v="6.91"/>
    <x v="3429"/>
    <n v="15"/>
    <n v="117.23"/>
    <x v="0"/>
    <m/>
    <m/>
    <m/>
  </r>
  <r>
    <s v="12899"/>
    <x v="4336"/>
    <x v="15"/>
    <s v="MARTINS"/>
    <n v="1"/>
    <n v="6.89"/>
    <x v="3430"/>
    <n v="13"/>
    <n v="88.6"/>
    <x v="2"/>
    <n v="276"/>
    <s v="P1"/>
    <m/>
  </r>
  <r>
    <s v="518"/>
    <x v="4337"/>
    <x v="19"/>
    <s v="BLUKIT"/>
    <n v="1"/>
    <n v="6.89"/>
    <x v="3430"/>
    <n v="12"/>
    <n v="74.17"/>
    <x v="0"/>
    <m/>
    <m/>
    <m/>
  </r>
  <r>
    <s v="13714"/>
    <x v="4338"/>
    <x v="15"/>
    <m/>
    <n v="1"/>
    <n v="6.86"/>
    <x v="3431"/>
    <n v="12"/>
    <n v="75.05"/>
    <x v="2"/>
    <n v="276"/>
    <s v="P1"/>
    <m/>
  </r>
  <r>
    <s v="1012"/>
    <x v="4339"/>
    <x v="11"/>
    <s v="CORREIA ATACADO MATERIAL ELETRICOS LTDA"/>
    <n v="9"/>
    <n v="0.76"/>
    <x v="3432"/>
    <n v="2"/>
    <n v="164.41"/>
    <x v="3"/>
    <n v="125"/>
    <s v="P3"/>
    <m/>
  </r>
  <r>
    <s v="10214"/>
    <x v="4340"/>
    <x v="1"/>
    <m/>
    <n v="3"/>
    <n v="2.27"/>
    <x v="3433"/>
    <n v="5"/>
    <n v="120.26"/>
    <x v="0"/>
    <m/>
    <m/>
    <m/>
  </r>
  <r>
    <s v="8052"/>
    <x v="4341"/>
    <x v="11"/>
    <s v="FERRAGENS NEGRAO COM LTDA - PB"/>
    <n v="1"/>
    <n v="6.8"/>
    <x v="3434"/>
    <n v="12"/>
    <n v="76.44"/>
    <x v="1"/>
    <n v="34"/>
    <s v="P4"/>
    <m/>
  </r>
  <r>
    <s v="15322"/>
    <x v="4342"/>
    <x v="0"/>
    <s v="BARTOFIL DISTRIBUIDORA SA"/>
    <n v="1"/>
    <n v="6.78"/>
    <x v="3435"/>
    <n v="12"/>
    <n v="76.98"/>
    <x v="1"/>
    <n v="34"/>
    <s v="P4"/>
    <m/>
  </r>
  <r>
    <s v="2505"/>
    <x v="4343"/>
    <x v="11"/>
    <s v="MARTINS"/>
    <n v="2"/>
    <n v="3.39"/>
    <x v="3435"/>
    <n v="7"/>
    <n v="106.49"/>
    <x v="0"/>
    <m/>
    <m/>
    <m/>
  </r>
  <r>
    <s v="15021"/>
    <x v="4344"/>
    <x v="15"/>
    <s v="RIO CHENS IMPORT. E EXPORTAD. LTDA"/>
    <n v="2"/>
    <n v="3.37"/>
    <x v="3436"/>
    <n v="10"/>
    <n v="196.73"/>
    <x v="3"/>
    <n v="125"/>
    <s v="P3"/>
    <m/>
  </r>
  <r>
    <s v="16228"/>
    <x v="4345"/>
    <x v="17"/>
    <s v="ALMEIDA"/>
    <n v="1"/>
    <n v="6.74"/>
    <x v="3436"/>
    <n v="15"/>
    <n v="122.44"/>
    <x v="4"/>
    <m/>
    <m/>
    <m/>
  </r>
  <r>
    <s v="3003"/>
    <x v="4346"/>
    <x v="1"/>
    <s v="DANTAS IMPORTADORA E DISTRIBUIDORA LTDA"/>
    <n v="1"/>
    <n v="6.73"/>
    <x v="3437"/>
    <n v="14"/>
    <n v="108.02"/>
    <x v="0"/>
    <m/>
    <m/>
    <m/>
  </r>
  <r>
    <s v="5647"/>
    <x v="4347"/>
    <x v="5"/>
    <s v="VENEZA PARAIBA"/>
    <n v="48"/>
    <n v="0.14000000000000001"/>
    <x v="3438"/>
    <n v="0.4"/>
    <n v="182.88"/>
    <x v="1"/>
    <n v="34"/>
    <s v="P4"/>
    <m/>
  </r>
  <r>
    <s v="13921"/>
    <x v="4348"/>
    <x v="15"/>
    <s v="ALMEIDA"/>
    <n v="1"/>
    <n v="6.7"/>
    <x v="3439"/>
    <n v="13"/>
    <n v="94.03"/>
    <x v="0"/>
    <m/>
    <m/>
    <m/>
  </r>
  <r>
    <s v="10173"/>
    <x v="4349"/>
    <x v="1"/>
    <m/>
    <n v="1"/>
    <n v="6.69"/>
    <x v="3440"/>
    <n v="13"/>
    <n v="94.22"/>
    <x v="0"/>
    <m/>
    <m/>
    <m/>
  </r>
  <r>
    <s v="10222"/>
    <x v="4350"/>
    <x v="1"/>
    <m/>
    <n v="1"/>
    <n v="6.68"/>
    <x v="3441"/>
    <n v="15"/>
    <n v="124.65"/>
    <x v="0"/>
    <m/>
    <m/>
    <m/>
  </r>
  <r>
    <s v="12383"/>
    <x v="4351"/>
    <x v="13"/>
    <s v="FORTLEV BA"/>
    <n v="1"/>
    <n v="6.67"/>
    <x v="3442"/>
    <n v="12"/>
    <n v="79.91"/>
    <x v="2"/>
    <n v="276"/>
    <s v="P1"/>
    <m/>
  </r>
  <r>
    <s v="8562"/>
    <x v="4352"/>
    <x v="11"/>
    <s v="ALMEIDA"/>
    <n v="9"/>
    <n v="0.74"/>
    <x v="3443"/>
    <n v="1.5"/>
    <n v="102.62"/>
    <x v="1"/>
    <n v="34"/>
    <s v="P4"/>
    <m/>
  </r>
  <r>
    <s v="13919"/>
    <x v="4353"/>
    <x v="5"/>
    <s v="BARTOFIL DISTRIBUIDORA SA"/>
    <n v="0.5"/>
    <n v="13.23"/>
    <x v="3444"/>
    <n v="25"/>
    <n v="88.93"/>
    <x v="1"/>
    <n v="34"/>
    <s v="P4"/>
    <m/>
  </r>
  <r>
    <s v="2328"/>
    <x v="4354"/>
    <x v="5"/>
    <m/>
    <n v="661"/>
    <n v="0.01"/>
    <x v="3445"/>
    <n v="0.1"/>
    <n v="900"/>
    <x v="1"/>
    <n v="34"/>
    <s v="P4"/>
    <m/>
  </r>
  <r>
    <s v="16039"/>
    <x v="4355"/>
    <x v="15"/>
    <s v="DISTAC - PRINCESA ISABEL"/>
    <n v="10"/>
    <n v="0.66"/>
    <x v="3446"/>
    <n v="1.5"/>
    <n v="127.27"/>
    <x v="0"/>
    <m/>
    <m/>
    <m/>
  </r>
  <r>
    <s v="4748"/>
    <x v="4356"/>
    <x v="5"/>
    <s v="ALMEIDA"/>
    <n v="4"/>
    <n v="1.65"/>
    <x v="3446"/>
    <n v="3"/>
    <n v="82.32"/>
    <x v="1"/>
    <n v="34"/>
    <s v="P4"/>
    <m/>
  </r>
  <r>
    <s v="4569"/>
    <x v="4357"/>
    <x v="13"/>
    <s v="SANTO ANTONIO DI PADOVA INDUSTRIA E COMERCIO LTDA"/>
    <n v="1"/>
    <n v="6.6"/>
    <x v="3446"/>
    <n v="15"/>
    <n v="127.27"/>
    <x v="1"/>
    <n v="34"/>
    <s v="P4"/>
    <m/>
  </r>
  <r>
    <s v="929"/>
    <x v="4358"/>
    <x v="11"/>
    <s v="NILO MAIA DISTRIBUIDORA LTDA"/>
    <n v="2"/>
    <n v="3.29"/>
    <x v="3447"/>
    <n v="6"/>
    <n v="82.09"/>
    <x v="1"/>
    <n v="34"/>
    <s v="P4"/>
    <m/>
  </r>
  <r>
    <s v="12333"/>
    <x v="4359"/>
    <x v="5"/>
    <s v="VENEZA PARAIBA"/>
    <n v="41"/>
    <n v="0.16"/>
    <x v="3448"/>
    <n v="0.4"/>
    <n v="150"/>
    <x v="0"/>
    <m/>
    <m/>
    <m/>
  </r>
  <r>
    <s v="15997"/>
    <x v="4360"/>
    <x v="7"/>
    <s v="MARTINS"/>
    <n v="8"/>
    <n v="0.82"/>
    <x v="3448"/>
    <n v="2"/>
    <n v="143.31"/>
    <x v="1"/>
    <n v="34"/>
    <s v="P4"/>
    <m/>
  </r>
  <r>
    <s v="8271"/>
    <x v="4361"/>
    <x v="1"/>
    <s v="MARTINS"/>
    <n v="2.35"/>
    <n v="2.79"/>
    <x v="3448"/>
    <n v="6"/>
    <n v="114.95"/>
    <x v="0"/>
    <m/>
    <m/>
    <m/>
  </r>
  <r>
    <s v="15237"/>
    <x v="4362"/>
    <x v="13"/>
    <s v="PROJECTA MAT. DE CONST. LTDA"/>
    <n v="2"/>
    <n v="3.27"/>
    <x v="3449"/>
    <n v="6"/>
    <n v="83.49"/>
    <x v="1"/>
    <n v="34"/>
    <s v="P4"/>
    <m/>
  </r>
  <r>
    <s v="12625"/>
    <x v="4363"/>
    <x v="5"/>
    <s v="FERRAGENS NEGRAO COM LTDA - PB"/>
    <n v="21"/>
    <n v="0.31"/>
    <x v="3450"/>
    <n v="0.8"/>
    <n v="162.18"/>
    <x v="2"/>
    <n v="276"/>
    <s v="P1"/>
    <m/>
  </r>
  <r>
    <s v="6877"/>
    <x v="4364"/>
    <x v="13"/>
    <m/>
    <n v="5"/>
    <n v="1.3"/>
    <x v="3451"/>
    <n v="4"/>
    <n v="207.69"/>
    <x v="0"/>
    <m/>
    <m/>
    <m/>
  </r>
  <r>
    <s v="14381"/>
    <x v="4365"/>
    <x v="8"/>
    <s v="ALMEIDA"/>
    <n v="2"/>
    <n v="3.25"/>
    <x v="3451"/>
    <n v="6"/>
    <n v="84.84"/>
    <x v="2"/>
    <n v="276"/>
    <s v="P1"/>
    <m/>
  </r>
  <r>
    <s v="15618"/>
    <x v="4366"/>
    <x v="15"/>
    <s v="MULTI SOLDAS COMERCIO LTDA."/>
    <n v="5"/>
    <n v="1.3"/>
    <x v="3451"/>
    <n v="3"/>
    <n v="130.72"/>
    <x v="1"/>
    <n v="34"/>
    <s v="P4"/>
    <m/>
  </r>
  <r>
    <s v="478"/>
    <x v="4367"/>
    <x v="1"/>
    <s v="PROJECTA MAT. DE CONST. LTDA"/>
    <n v="1"/>
    <n v="6.5"/>
    <x v="3451"/>
    <n v="12"/>
    <n v="84.62"/>
    <x v="0"/>
    <m/>
    <m/>
    <m/>
  </r>
  <r>
    <s v="16046"/>
    <x v="4368"/>
    <x v="7"/>
    <s v="DISTAC - PRINCESA ISABEL"/>
    <n v="2"/>
    <n v="3.24"/>
    <x v="3452"/>
    <n v="6"/>
    <n v="85.19"/>
    <x v="1"/>
    <n v="34"/>
    <s v="P4"/>
    <m/>
  </r>
  <r>
    <s v="10044"/>
    <x v="4369"/>
    <x v="1"/>
    <m/>
    <n v="34"/>
    <n v="0.19"/>
    <x v="3453"/>
    <n v="1"/>
    <n v="426.32"/>
    <x v="1"/>
    <n v="34"/>
    <s v="P4"/>
    <m/>
  </r>
  <r>
    <s v="1962"/>
    <x v="4370"/>
    <x v="7"/>
    <s v="TINTAS IQUINE LTDA."/>
    <n v="1"/>
    <n v="6.44"/>
    <x v="3454"/>
    <n v="10"/>
    <n v="55.2"/>
    <x v="0"/>
    <m/>
    <m/>
    <m/>
  </r>
  <r>
    <s v="12655"/>
    <x v="4371"/>
    <x v="15"/>
    <s v="SANDRA FERREIRA DA SILVA- ME"/>
    <n v="8"/>
    <n v="0.8"/>
    <x v="3455"/>
    <n v="4"/>
    <n v="400"/>
    <x v="3"/>
    <n v="125"/>
    <s v="P3"/>
    <m/>
  </r>
  <r>
    <s v="12624"/>
    <x v="4372"/>
    <x v="5"/>
    <s v="FERRAGENS NEGRAO COM LTDA - PB"/>
    <n v="22"/>
    <n v="0.28999999999999998"/>
    <x v="3456"/>
    <n v="0.75"/>
    <n v="159.27000000000001"/>
    <x v="3"/>
    <n v="125"/>
    <s v="P3"/>
    <m/>
  </r>
  <r>
    <s v="13562"/>
    <x v="4373"/>
    <x v="5"/>
    <s v="P&amp;J IND. E COM. ATACADISTA"/>
    <n v="1"/>
    <n v="6.35"/>
    <x v="3457"/>
    <n v="14"/>
    <n v="120.57"/>
    <x v="1"/>
    <n v="34"/>
    <s v="P4"/>
    <m/>
  </r>
  <r>
    <s v="9507"/>
    <x v="4374"/>
    <x v="15"/>
    <s v="MARTINS"/>
    <n v="2"/>
    <n v="3.17"/>
    <x v="3458"/>
    <n v="6"/>
    <n v="89.39"/>
    <x v="1"/>
    <n v="34"/>
    <s v="P4"/>
    <m/>
  </r>
  <r>
    <s v="5161"/>
    <x v="4375"/>
    <x v="13"/>
    <s v="PROJECTA MAT. DE CONST. LTDA"/>
    <n v="1"/>
    <n v="6.32"/>
    <x v="3459"/>
    <n v="12"/>
    <n v="89.87"/>
    <x v="2"/>
    <n v="276"/>
    <s v="P1"/>
    <m/>
  </r>
  <r>
    <s v="6216"/>
    <x v="4376"/>
    <x v="15"/>
    <s v="MARTINS"/>
    <n v="2"/>
    <n v="3.15"/>
    <x v="3460"/>
    <n v="6"/>
    <n v="90.78"/>
    <x v="1"/>
    <n v="34"/>
    <s v="P4"/>
    <m/>
  </r>
  <r>
    <s v="12161"/>
    <x v="4377"/>
    <x v="5"/>
    <s v="TESTE"/>
    <n v="1"/>
    <n v="6.29"/>
    <x v="3461"/>
    <n v="13"/>
    <n v="106.51"/>
    <x v="1"/>
    <n v="34"/>
    <s v="P4"/>
    <m/>
  </r>
  <r>
    <s v="12028"/>
    <x v="4378"/>
    <x v="15"/>
    <s v="MARTINS"/>
    <n v="1"/>
    <n v="6.29"/>
    <x v="3461"/>
    <n v="12"/>
    <n v="90.78"/>
    <x v="2"/>
    <n v="276"/>
    <s v="P1"/>
    <m/>
  </r>
  <r>
    <s v="1642"/>
    <x v="4379"/>
    <x v="11"/>
    <s v="MARTINS"/>
    <n v="1"/>
    <n v="6.29"/>
    <x v="3461"/>
    <n v="12"/>
    <n v="90.68"/>
    <x v="1"/>
    <n v="34"/>
    <s v="P4"/>
    <m/>
  </r>
  <r>
    <s v="16184"/>
    <x v="4380"/>
    <x v="4"/>
    <m/>
    <n v="1"/>
    <n v="6.27"/>
    <x v="3462"/>
    <n v="10.66"/>
    <n v="70"/>
    <x v="0"/>
    <m/>
    <m/>
    <m/>
  </r>
  <r>
    <s v="2946"/>
    <x v="4381"/>
    <x v="11"/>
    <s v="TAMBASA - FILIAL PARAIBA."/>
    <n v="3.5000000000000003E-2"/>
    <n v="178.66"/>
    <x v="3463"/>
    <n v="270"/>
    <n v="51.13"/>
    <x v="0"/>
    <m/>
    <m/>
    <m/>
  </r>
  <r>
    <s v="10870"/>
    <x v="4382"/>
    <x v="11"/>
    <s v="MARTINS"/>
    <n v="2"/>
    <n v="3.12"/>
    <x v="3464"/>
    <n v="7"/>
    <n v="124.33"/>
    <x v="1"/>
    <n v="34"/>
    <s v="P4"/>
    <m/>
  </r>
  <r>
    <s v="1966"/>
    <x v="4383"/>
    <x v="13"/>
    <s v="PROJECTA MAT. DE CONST. LTDA"/>
    <n v="2"/>
    <n v="3.09"/>
    <x v="3465"/>
    <n v="6"/>
    <n v="94.17"/>
    <x v="0"/>
    <m/>
    <m/>
    <m/>
  </r>
  <r>
    <s v="13671"/>
    <x v="4384"/>
    <x v="13"/>
    <m/>
    <n v="1"/>
    <n v="6.16"/>
    <x v="3466"/>
    <n v="11"/>
    <n v="78.569999999999993"/>
    <x v="1"/>
    <n v="34"/>
    <s v="P4"/>
    <m/>
  </r>
  <r>
    <s v="8519"/>
    <x v="4385"/>
    <x v="1"/>
    <s v="ASTRA S/A IN"/>
    <n v="1"/>
    <n v="6.14"/>
    <x v="3467"/>
    <n v="12"/>
    <n v="95.44"/>
    <x v="0"/>
    <m/>
    <m/>
    <m/>
  </r>
  <r>
    <s v="13641"/>
    <x v="4386"/>
    <x v="11"/>
    <m/>
    <n v="1"/>
    <n v="6.14"/>
    <x v="3467"/>
    <n v="11"/>
    <n v="79.150000000000006"/>
    <x v="0"/>
    <m/>
    <m/>
    <m/>
  </r>
  <r>
    <s v="9035"/>
    <x v="4387"/>
    <x v="5"/>
    <s v="TAMBASA - FILIAL PARAIBA."/>
    <n v="6"/>
    <n v="1.02"/>
    <x v="3468"/>
    <n v="2.5"/>
    <n v="144.44999999999999"/>
    <x v="0"/>
    <m/>
    <m/>
    <m/>
  </r>
  <r>
    <s v="6886"/>
    <x v="4388"/>
    <x v="1"/>
    <s v="VENEZA PARAIBA"/>
    <n v="36"/>
    <n v="0.17"/>
    <x v="3468"/>
    <n v="0.4"/>
    <n v="135.29"/>
    <x v="0"/>
    <m/>
    <m/>
    <m/>
  </r>
  <r>
    <s v="9121"/>
    <x v="4389"/>
    <x v="11"/>
    <s v="DANTAS IMPORTADORA E DISTRIBUIDORA LTDA"/>
    <n v="29"/>
    <n v="0.21"/>
    <x v="3469"/>
    <n v="1"/>
    <n v="384.03"/>
    <x v="1"/>
    <n v="34"/>
    <s v="P4"/>
    <m/>
  </r>
  <r>
    <s v="10477"/>
    <x v="4390"/>
    <x v="5"/>
    <m/>
    <n v="0.54"/>
    <n v="11.25"/>
    <x v="3470"/>
    <n v="22"/>
    <n v="95.56"/>
    <x v="1"/>
    <n v="34"/>
    <s v="P4"/>
    <m/>
  </r>
  <r>
    <s v="15101"/>
    <x v="4391"/>
    <x v="5"/>
    <s v="RIO CHENS IMPORT. E EXPORTAD. LTDA"/>
    <n v="1"/>
    <n v="6.07"/>
    <x v="3471"/>
    <n v="13"/>
    <n v="114.23"/>
    <x v="1"/>
    <n v="34"/>
    <s v="P4"/>
    <m/>
  </r>
  <r>
    <s v="2410"/>
    <x v="4392"/>
    <x v="13"/>
    <s v="ASTRA S/A. INDUSTRIA E COMERCIO."/>
    <n v="2"/>
    <n v="3.03"/>
    <x v="3472"/>
    <n v="6"/>
    <n v="98.31"/>
    <x v="1"/>
    <n v="34"/>
    <s v="P4"/>
    <m/>
  </r>
  <r>
    <s v="15295"/>
    <x v="4393"/>
    <x v="5"/>
    <s v="CECCARELLI &amp; FERREIRA COMERCIO LTDA"/>
    <n v="1"/>
    <n v="6.06"/>
    <x v="3472"/>
    <n v="13"/>
    <n v="114.39"/>
    <x v="1"/>
    <n v="34"/>
    <s v="P4"/>
    <m/>
  </r>
  <r>
    <s v="1689"/>
    <x v="4394"/>
    <x v="1"/>
    <s v="COMFIL"/>
    <n v="1"/>
    <n v="6.06"/>
    <x v="3472"/>
    <n v="13"/>
    <n v="114.52"/>
    <x v="0"/>
    <m/>
    <m/>
    <m/>
  </r>
  <r>
    <s v="11880"/>
    <x v="4395"/>
    <x v="1"/>
    <s v="ALMEIDA"/>
    <n v="1"/>
    <n v="6.03"/>
    <x v="3473"/>
    <n v="13"/>
    <n v="115.45"/>
    <x v="0"/>
    <m/>
    <m/>
    <m/>
  </r>
  <r>
    <s v="15599"/>
    <x v="4396"/>
    <x v="15"/>
    <s v="MULTI SOLDAS COMERCIO LTDA."/>
    <n v="1"/>
    <n v="6.02"/>
    <x v="3474"/>
    <n v="12"/>
    <n v="99.33"/>
    <x v="2"/>
    <n v="215"/>
    <s v="P2"/>
    <m/>
  </r>
  <r>
    <s v="11467"/>
    <x v="4397"/>
    <x v="1"/>
    <m/>
    <n v="2"/>
    <n v="3"/>
    <x v="3475"/>
    <n v="8"/>
    <n v="166.67"/>
    <x v="0"/>
    <m/>
    <m/>
    <m/>
  </r>
  <r>
    <s v="6558"/>
    <x v="4398"/>
    <x v="1"/>
    <s v="METAIS GLOBO IND. E COM. LTDA"/>
    <n v="2"/>
    <n v="3"/>
    <x v="3475"/>
    <n v="5"/>
    <n v="66.67"/>
    <x v="0"/>
    <m/>
    <m/>
    <m/>
  </r>
  <r>
    <s v="10854"/>
    <x v="4399"/>
    <x v="1"/>
    <s v="KATHERINE VENCESLAU ROCHA MEI"/>
    <n v="2"/>
    <n v="3"/>
    <x v="3475"/>
    <n v="7"/>
    <n v="133.33000000000001"/>
    <x v="0"/>
    <m/>
    <m/>
    <m/>
  </r>
  <r>
    <s v="4176"/>
    <x v="4400"/>
    <x v="11"/>
    <m/>
    <n v="6"/>
    <n v="1"/>
    <x v="3475"/>
    <n v="2"/>
    <n v="100"/>
    <x v="1"/>
    <n v="34"/>
    <s v="P4"/>
    <m/>
  </r>
  <r>
    <s v="13473"/>
    <x v="4401"/>
    <x v="11"/>
    <s v="ALMEIDA"/>
    <n v="1"/>
    <n v="5.98"/>
    <x v="3476"/>
    <n v="11"/>
    <n v="83.95"/>
    <x v="0"/>
    <m/>
    <m/>
    <m/>
  </r>
  <r>
    <s v="16040"/>
    <x v="4402"/>
    <x v="15"/>
    <s v="DISTAC - PRINCESA ISABEL"/>
    <n v="9"/>
    <n v="0.66"/>
    <x v="3477"/>
    <n v="1.5"/>
    <n v="127.27"/>
    <x v="0"/>
    <m/>
    <m/>
    <m/>
  </r>
  <r>
    <s v="16172"/>
    <x v="4403"/>
    <x v="5"/>
    <s v="ALMEIDA"/>
    <n v="99"/>
    <n v="0.06"/>
    <x v="3477"/>
    <n v="0.4"/>
    <n v="544.12"/>
    <x v="1"/>
    <n v="34"/>
    <s v="P4"/>
    <m/>
  </r>
  <r>
    <s v="3972"/>
    <x v="4404"/>
    <x v="1"/>
    <m/>
    <n v="16"/>
    <n v="0.37"/>
    <x v="3478"/>
    <n v="1"/>
    <n v="170.27"/>
    <x v="0"/>
    <m/>
    <m/>
    <m/>
  </r>
  <r>
    <s v="10977"/>
    <x v="4405"/>
    <x v="13"/>
    <s v="MEXICHEM BRASIL - SUAPE"/>
    <n v="7.0000000000000007E-2"/>
    <n v="84.13"/>
    <x v="3479"/>
    <n v="128"/>
    <n v="52.14"/>
    <x v="0"/>
    <m/>
    <m/>
    <m/>
  </r>
  <r>
    <s v="8396"/>
    <x v="4406"/>
    <x v="15"/>
    <s v="CORTAG INDUSTRIA E COMERCIO LTDA"/>
    <n v="1"/>
    <n v="5.88"/>
    <x v="3480"/>
    <n v="12"/>
    <n v="104.17"/>
    <x v="1"/>
    <n v="34"/>
    <s v="P4"/>
    <m/>
  </r>
  <r>
    <s v="110"/>
    <x v="4407"/>
    <x v="13"/>
    <m/>
    <n v="7"/>
    <n v="0.84"/>
    <x v="3480"/>
    <n v="2"/>
    <n v="138.1"/>
    <x v="0"/>
    <m/>
    <m/>
    <m/>
  </r>
  <r>
    <s v="12561"/>
    <x v="4408"/>
    <x v="4"/>
    <m/>
    <n v="1"/>
    <n v="5.87"/>
    <x v="3481"/>
    <n v="10"/>
    <n v="70.430000000000007"/>
    <x v="0"/>
    <m/>
    <m/>
    <m/>
  </r>
  <r>
    <s v="1007"/>
    <x v="4409"/>
    <x v="13"/>
    <s v="PROJECTA MAT. DE CONST. LTDA"/>
    <n v="1"/>
    <n v="5.86"/>
    <x v="3482"/>
    <n v="12"/>
    <n v="104.78"/>
    <x v="2"/>
    <n v="276"/>
    <s v="P1"/>
    <m/>
  </r>
  <r>
    <s v="14083"/>
    <x v="4410"/>
    <x v="13"/>
    <m/>
    <n v="1"/>
    <n v="5.8"/>
    <x v="3483"/>
    <n v="10"/>
    <n v="72.41"/>
    <x v="0"/>
    <m/>
    <m/>
    <m/>
  </r>
  <r>
    <s v="4271"/>
    <x v="4411"/>
    <x v="1"/>
    <s v="CORREIA ATACADO MATERIAL ELETRICOS LTDA"/>
    <n v="36"/>
    <n v="0.16"/>
    <x v="3484"/>
    <n v="0.4"/>
    <n v="150"/>
    <x v="1"/>
    <n v="34"/>
    <s v="P4"/>
    <m/>
  </r>
  <r>
    <s v="859"/>
    <x v="4412"/>
    <x v="4"/>
    <s v="TESTE"/>
    <n v="2"/>
    <n v="2.87"/>
    <x v="3485"/>
    <n v="7"/>
    <n v="143.9"/>
    <x v="0"/>
    <m/>
    <m/>
    <m/>
  </r>
  <r>
    <s v="865"/>
    <x v="4413"/>
    <x v="4"/>
    <s v="TESTE"/>
    <n v="2"/>
    <n v="2.87"/>
    <x v="3485"/>
    <n v="7"/>
    <n v="143.9"/>
    <x v="0"/>
    <m/>
    <m/>
    <m/>
  </r>
  <r>
    <s v="11954"/>
    <x v="4414"/>
    <x v="13"/>
    <s v="INDÚSTRIA DE PLÁSTICOS HERC LTDA"/>
    <n v="1"/>
    <n v="5.72"/>
    <x v="3486"/>
    <n v="11"/>
    <n v="92.16"/>
    <x v="2"/>
    <n v="276"/>
    <s v="P1"/>
    <m/>
  </r>
  <r>
    <s v="14794"/>
    <x v="4415"/>
    <x v="5"/>
    <s v="PROJECTA MAT. DE CONST. LTDA"/>
    <n v="190"/>
    <n v="0.03"/>
    <x v="3487"/>
    <n v="0.1"/>
    <n v="233.33"/>
    <x v="1"/>
    <n v="34"/>
    <s v="P4"/>
    <m/>
  </r>
  <r>
    <s v="15638"/>
    <x v="4416"/>
    <x v="15"/>
    <s v="MULTI SOLDAS COMERCIO LTDA."/>
    <n v="5"/>
    <n v="1.1399999999999999"/>
    <x v="3487"/>
    <n v="3"/>
    <n v="162.74"/>
    <x v="0"/>
    <m/>
    <m/>
    <m/>
  </r>
  <r>
    <s v="4351"/>
    <x v="4417"/>
    <x v="11"/>
    <s v="PRISMATEC FABRICACAO DE EXTENSOES ELETRICAS LTDA"/>
    <n v="6"/>
    <n v="0.95"/>
    <x v="3487"/>
    <n v="5"/>
    <n v="426.32"/>
    <x v="0"/>
    <m/>
    <m/>
    <m/>
  </r>
  <r>
    <s v="522"/>
    <x v="4418"/>
    <x v="13"/>
    <s v="BLUKIT"/>
    <n v="1"/>
    <n v="5.69"/>
    <x v="3488"/>
    <n v="11"/>
    <n v="93.33"/>
    <x v="3"/>
    <n v="125"/>
    <s v="P3"/>
    <m/>
  </r>
  <r>
    <s v="10519"/>
    <x v="4419"/>
    <x v="18"/>
    <m/>
    <n v="2"/>
    <n v="2.82"/>
    <x v="3489"/>
    <n v="5"/>
    <n v="77.459999999999994"/>
    <x v="0"/>
    <m/>
    <m/>
    <m/>
  </r>
  <r>
    <s v="6831"/>
    <x v="4420"/>
    <x v="5"/>
    <s v="TESTE"/>
    <n v="2"/>
    <n v="2.81"/>
    <x v="3490"/>
    <n v="7"/>
    <n v="149.11000000000001"/>
    <x v="3"/>
    <n v="125"/>
    <s v="P3"/>
    <m/>
  </r>
  <r>
    <s v="3398"/>
    <x v="4421"/>
    <x v="5"/>
    <s v="BARTOFIL DISTRIBUIDORA SA"/>
    <n v="0.35"/>
    <n v="16.04"/>
    <x v="3491"/>
    <n v="28"/>
    <n v="74.61"/>
    <x v="1"/>
    <n v="34"/>
    <s v="P4"/>
    <m/>
  </r>
  <r>
    <s v="15420"/>
    <x v="4422"/>
    <x v="7"/>
    <s v="PINCEIS ROMA LTDA"/>
    <n v="11"/>
    <n v="0.51"/>
    <x v="3491"/>
    <n v="2"/>
    <n v="292.45999999999998"/>
    <x v="0"/>
    <m/>
    <m/>
    <m/>
  </r>
  <r>
    <s v="9857"/>
    <x v="4423"/>
    <x v="11"/>
    <s v="CORREIA ATACADO MATERIAL ELETRICOS LTDA"/>
    <n v="1"/>
    <n v="5.6"/>
    <x v="3492"/>
    <n v="10"/>
    <n v="78.569999999999993"/>
    <x v="0"/>
    <m/>
    <m/>
    <m/>
  </r>
  <r>
    <s v="6828"/>
    <x v="4424"/>
    <x v="1"/>
    <s v="DANTAS IMPORTADORA E DISTRIBUIDORA LTDA"/>
    <n v="1"/>
    <n v="5.6"/>
    <x v="3492"/>
    <n v="10"/>
    <n v="78.569999999999993"/>
    <x v="0"/>
    <m/>
    <m/>
    <m/>
  </r>
  <r>
    <s v="8730"/>
    <x v="4425"/>
    <x v="1"/>
    <s v="ALMEIDA"/>
    <n v="1"/>
    <n v="5.56"/>
    <x v="3493"/>
    <n v="12"/>
    <n v="115.83"/>
    <x v="0"/>
    <m/>
    <m/>
    <m/>
  </r>
  <r>
    <s v="294"/>
    <x v="4426"/>
    <x v="11"/>
    <s v="DISTAC - PRINCESA ISABEL"/>
    <n v="3"/>
    <n v="1.85"/>
    <x v="3494"/>
    <n v="3.5"/>
    <n v="89.19"/>
    <x v="3"/>
    <n v="125"/>
    <s v="P3"/>
    <m/>
  </r>
  <r>
    <s v="14822"/>
    <x v="4427"/>
    <x v="15"/>
    <s v="FERRAGENS NEGRAO COM LTDA - PB"/>
    <n v="1"/>
    <n v="5.55"/>
    <x v="3494"/>
    <n v="10"/>
    <n v="80.02"/>
    <x v="1"/>
    <n v="34"/>
    <s v="P4"/>
    <m/>
  </r>
  <r>
    <s v="6344"/>
    <x v="4428"/>
    <x v="11"/>
    <s v="JVA MATERIAL DE CONSTRUCAO LTDA"/>
    <n v="4"/>
    <n v="1.37"/>
    <x v="3495"/>
    <n v="2.5"/>
    <n v="82.9"/>
    <x v="3"/>
    <n v="125"/>
    <s v="P3"/>
    <m/>
  </r>
  <r>
    <s v="12796"/>
    <x v="4429"/>
    <x v="15"/>
    <s v="FERRAGENS NEGRAO COM LTDA - PB"/>
    <n v="2"/>
    <n v="2.72"/>
    <x v="3496"/>
    <n v="10"/>
    <n v="267.08"/>
    <x v="2"/>
    <n v="276"/>
    <s v="P1"/>
    <m/>
  </r>
  <r>
    <s v="13875"/>
    <x v="4430"/>
    <x v="5"/>
    <m/>
    <n v="2"/>
    <n v="2.72"/>
    <x v="3496"/>
    <n v="5"/>
    <n v="84.01"/>
    <x v="0"/>
    <m/>
    <m/>
    <m/>
  </r>
  <r>
    <s v="15696"/>
    <x v="4431"/>
    <x v="11"/>
    <s v="MARTINS"/>
    <n v="1"/>
    <n v="5.41"/>
    <x v="3497"/>
    <n v="10"/>
    <n v="84.84"/>
    <x v="1"/>
    <n v="34"/>
    <s v="P4"/>
    <m/>
  </r>
  <r>
    <s v="12785"/>
    <x v="4432"/>
    <x v="5"/>
    <s v="FERRAGENS NEGRAO COM LTDA - PB"/>
    <n v="10"/>
    <n v="0.54"/>
    <x v="3498"/>
    <n v="1"/>
    <n v="86.64"/>
    <x v="3"/>
    <n v="125"/>
    <s v="P3"/>
    <m/>
  </r>
  <r>
    <s v="10144"/>
    <x v="4433"/>
    <x v="11"/>
    <s v="PRISMATEC FABRICACAO DE EXTENSOES ELETRICAS LTDA"/>
    <n v="1"/>
    <n v="5.31"/>
    <x v="3499"/>
    <n v="12"/>
    <n v="126.14"/>
    <x v="0"/>
    <m/>
    <m/>
    <m/>
  </r>
  <r>
    <s v="950"/>
    <x v="4434"/>
    <x v="5"/>
    <s v="DANTAS IMPORTADORA E DISTRIBUIDORA LTDA"/>
    <n v="5"/>
    <n v="1.06"/>
    <x v="3500"/>
    <n v="3"/>
    <n v="183.02"/>
    <x v="2"/>
    <n v="276"/>
    <s v="P1"/>
    <m/>
  </r>
  <r>
    <s v="15582"/>
    <x v="4435"/>
    <x v="15"/>
    <s v="MULTI SOLDAS COMERCIO LTDA."/>
    <n v="1"/>
    <n v="5.28"/>
    <x v="3501"/>
    <n v="10"/>
    <n v="89.56"/>
    <x v="0"/>
    <m/>
    <m/>
    <m/>
  </r>
  <r>
    <s v="15631"/>
    <x v="4436"/>
    <x v="15"/>
    <s v="MULTI SOLDAS COMERCIO LTDA."/>
    <n v="4"/>
    <n v="1.32"/>
    <x v="3501"/>
    <n v="3"/>
    <n v="126.81"/>
    <x v="1"/>
    <n v="34"/>
    <s v="P4"/>
    <m/>
  </r>
  <r>
    <s v="195"/>
    <x v="4437"/>
    <x v="9"/>
    <s v="POLIMASSA ARGAMASSAS"/>
    <n v="2"/>
    <n v="2.64"/>
    <x v="3501"/>
    <n v="5"/>
    <n v="89.67"/>
    <x v="1"/>
    <n v="34"/>
    <s v="P4"/>
    <m/>
  </r>
  <r>
    <s v="10334"/>
    <x v="4438"/>
    <x v="15"/>
    <s v="FERRAGENS NEGRAO COM LTDA - PB"/>
    <n v="5"/>
    <n v="1.05"/>
    <x v="3502"/>
    <n v="2"/>
    <n v="90.4"/>
    <x v="0"/>
    <m/>
    <m/>
    <m/>
  </r>
  <r>
    <s v="10335"/>
    <x v="4439"/>
    <x v="15"/>
    <s v="FERRAGENS NEGRAO COM LTDA - PB"/>
    <n v="5"/>
    <n v="1.05"/>
    <x v="3502"/>
    <n v="2"/>
    <n v="90.39"/>
    <x v="0"/>
    <m/>
    <m/>
    <m/>
  </r>
  <r>
    <s v="397"/>
    <x v="4440"/>
    <x v="15"/>
    <s v="STARRETT INDUSTRIA E COMERCIO LTDA"/>
    <n v="1"/>
    <n v="5.24"/>
    <x v="3503"/>
    <n v="12"/>
    <n v="128.81"/>
    <x v="0"/>
    <m/>
    <m/>
    <m/>
  </r>
  <r>
    <s v="14821"/>
    <x v="4441"/>
    <x v="5"/>
    <s v="FERRAGENS NEGRAO COM LTDA - PB"/>
    <n v="29"/>
    <n v="0.18"/>
    <x v="3504"/>
    <n v="0.45"/>
    <n v="150"/>
    <x v="1"/>
    <n v="34"/>
    <s v="P4"/>
    <m/>
  </r>
  <r>
    <s v="13918"/>
    <x v="4442"/>
    <x v="5"/>
    <s v="ALMEIDA"/>
    <n v="3"/>
    <n v="1.72"/>
    <x v="3505"/>
    <n v="3"/>
    <n v="74.17"/>
    <x v="2"/>
    <n v="215"/>
    <s v="P2"/>
    <m/>
  </r>
  <r>
    <s v="14542"/>
    <x v="4443"/>
    <x v="15"/>
    <s v="ALMEIDA"/>
    <n v="1"/>
    <n v="5.15"/>
    <x v="3506"/>
    <n v="10"/>
    <n v="94.3"/>
    <x v="3"/>
    <n v="125"/>
    <s v="P3"/>
    <m/>
  </r>
  <r>
    <s v="8002"/>
    <x v="4444"/>
    <x v="4"/>
    <s v="MARTINS"/>
    <n v="3"/>
    <n v="1.71"/>
    <x v="3507"/>
    <n v="3.5"/>
    <n v="104.68"/>
    <x v="1"/>
    <n v="34"/>
    <s v="P4"/>
    <m/>
  </r>
  <r>
    <s v="1432"/>
    <x v="4445"/>
    <x v="1"/>
    <m/>
    <n v="2"/>
    <n v="2.5499999999999998"/>
    <x v="3508"/>
    <n v="9"/>
    <n v="252.94"/>
    <x v="0"/>
    <m/>
    <m/>
    <m/>
  </r>
  <r>
    <s v="1451"/>
    <x v="4446"/>
    <x v="1"/>
    <m/>
    <n v="2"/>
    <n v="2.5499999999999998"/>
    <x v="3508"/>
    <n v="9"/>
    <n v="252.94"/>
    <x v="0"/>
    <m/>
    <m/>
    <m/>
  </r>
  <r>
    <s v="11727"/>
    <x v="4447"/>
    <x v="15"/>
    <s v="ALMEIDA"/>
    <n v="127"/>
    <n v="0.04"/>
    <x v="3509"/>
    <n v="0.1"/>
    <n v="125.88"/>
    <x v="1"/>
    <n v="34"/>
    <s v="P4"/>
    <m/>
  </r>
  <r>
    <s v="7764"/>
    <x v="4448"/>
    <x v="11"/>
    <s v="MARTINS"/>
    <n v="3"/>
    <n v="1.69"/>
    <x v="3510"/>
    <n v="3"/>
    <n v="77.510000000000005"/>
    <x v="2"/>
    <n v="276"/>
    <s v="P1"/>
    <m/>
  </r>
  <r>
    <s v="7910"/>
    <x v="4449"/>
    <x v="5"/>
    <s v="BARTOFIL DISTRIBUIDORA SA"/>
    <n v="0.2"/>
    <n v="25.01"/>
    <x v="3511"/>
    <n v="46"/>
    <n v="83.95"/>
    <x v="1"/>
    <n v="34"/>
    <s v="P4"/>
    <m/>
  </r>
  <r>
    <s v="8097"/>
    <x v="4450"/>
    <x v="1"/>
    <s v="LUIZ DA SILVA PACHECO EIRELI"/>
    <n v="2"/>
    <n v="2.5"/>
    <x v="3511"/>
    <n v="6"/>
    <n v="140"/>
    <x v="0"/>
    <m/>
    <m/>
    <m/>
  </r>
  <r>
    <s v="9835"/>
    <x v="4451"/>
    <x v="7"/>
    <s v="ALMEIDA"/>
    <n v="1"/>
    <n v="5"/>
    <x v="3511"/>
    <n v="9"/>
    <n v="80.03"/>
    <x v="2"/>
    <n v="276"/>
    <s v="P1"/>
    <m/>
  </r>
  <r>
    <s v="8220"/>
    <x v="4452"/>
    <x v="5"/>
    <s v="ALMEIDA"/>
    <n v="100"/>
    <n v="0.05"/>
    <x v="3511"/>
    <n v="0.25"/>
    <n v="407.1"/>
    <x v="0"/>
    <m/>
    <m/>
    <m/>
  </r>
  <r>
    <s v="10370"/>
    <x v="4453"/>
    <x v="1"/>
    <s v="JB NETO REPRESENTACOES LTDA"/>
    <n v="1"/>
    <n v="5"/>
    <x v="3511"/>
    <n v="10"/>
    <n v="100"/>
    <x v="0"/>
    <m/>
    <m/>
    <m/>
  </r>
  <r>
    <s v="8987"/>
    <x v="4454"/>
    <x v="15"/>
    <s v="DISTAC - PRINCESA ISABEL"/>
    <n v="1"/>
    <n v="4.9800000000000004"/>
    <x v="3512"/>
    <n v="9"/>
    <n v="80.72"/>
    <x v="2"/>
    <n v="276"/>
    <s v="P1"/>
    <m/>
  </r>
  <r>
    <s v="587"/>
    <x v="4455"/>
    <x v="11"/>
    <s v="CORREIA ATACADO MATERIAL ELETRICOS LTDA"/>
    <n v="7"/>
    <n v="0.71"/>
    <x v="3513"/>
    <n v="1.5"/>
    <n v="111.27"/>
    <x v="1"/>
    <n v="34"/>
    <s v="P4"/>
    <m/>
  </r>
  <r>
    <s v="399"/>
    <x v="4456"/>
    <x v="5"/>
    <m/>
    <n v="496"/>
    <n v="0.01"/>
    <x v="3514"/>
    <n v="0.05"/>
    <n v="400"/>
    <x v="2"/>
    <n v="276"/>
    <s v="P1"/>
    <m/>
  </r>
  <r>
    <s v="8971"/>
    <x v="4457"/>
    <x v="1"/>
    <s v="BLUKIT INDUSTRIA DE PLASTICOS LTDA"/>
    <n v="1"/>
    <n v="4.96"/>
    <x v="3514"/>
    <n v="10"/>
    <n v="101.48"/>
    <x v="0"/>
    <m/>
    <m/>
    <m/>
  </r>
  <r>
    <s v="7958"/>
    <x v="4458"/>
    <x v="13"/>
    <s v="CORREIA ATACADO MATERIAL ELETRICOS LTDA"/>
    <n v="31"/>
    <n v="0.16"/>
    <x v="3514"/>
    <n v="0.5"/>
    <n v="212.5"/>
    <x v="0"/>
    <m/>
    <m/>
    <m/>
  </r>
  <r>
    <s v="1772"/>
    <x v="4459"/>
    <x v="1"/>
    <m/>
    <n v="1"/>
    <n v="4.95"/>
    <x v="3515"/>
    <n v="8"/>
    <n v="61.62"/>
    <x v="0"/>
    <m/>
    <m/>
    <m/>
  </r>
  <r>
    <s v="6140"/>
    <x v="4460"/>
    <x v="5"/>
    <s v="WURTH DO BRASIL PC DE FIXACAO LTDA"/>
    <n v="3"/>
    <n v="1.64"/>
    <x v="3516"/>
    <n v="4"/>
    <n v="143.9"/>
    <x v="0"/>
    <m/>
    <m/>
    <m/>
  </r>
  <r>
    <s v="12931"/>
    <x v="4461"/>
    <x v="5"/>
    <m/>
    <n v="1"/>
    <n v="4.91"/>
    <x v="3517"/>
    <n v="9"/>
    <n v="83.3"/>
    <x v="2"/>
    <n v="276"/>
    <s v="P1"/>
    <m/>
  </r>
  <r>
    <s v="12467"/>
    <x v="4462"/>
    <x v="11"/>
    <s v="NILO MAIA DISTRIBUIDORA LTDA"/>
    <n v="2"/>
    <n v="2.4500000000000002"/>
    <x v="3518"/>
    <n v="5"/>
    <n v="104.33"/>
    <x v="3"/>
    <n v="125"/>
    <s v="P3"/>
    <m/>
  </r>
  <r>
    <s v="15097"/>
    <x v="4463"/>
    <x v="5"/>
    <s v="RIO CHENS IMPORT. E EXPORTAD. LTDA"/>
    <n v="1"/>
    <n v="4.9000000000000004"/>
    <x v="3518"/>
    <n v="11"/>
    <n v="124.58"/>
    <x v="3"/>
    <n v="125"/>
    <s v="P3"/>
    <m/>
  </r>
  <r>
    <s v="14115"/>
    <x v="4464"/>
    <x v="7"/>
    <s v="A JUNIO ALVES DE SOUZA"/>
    <n v="1"/>
    <n v="4.8899999999999997"/>
    <x v="3519"/>
    <n v="8"/>
    <n v="63.64"/>
    <x v="2"/>
    <n v="215"/>
    <s v="P2"/>
    <m/>
  </r>
  <r>
    <s v="4824"/>
    <x v="4465"/>
    <x v="1"/>
    <m/>
    <n v="1"/>
    <n v="4.8499999999999996"/>
    <x v="3520"/>
    <n v="10"/>
    <n v="106.19"/>
    <x v="0"/>
    <m/>
    <m/>
    <m/>
  </r>
  <r>
    <s v="14869"/>
    <x v="4466"/>
    <x v="15"/>
    <s v="PINCEIS ROMA LTDA"/>
    <n v="2"/>
    <n v="2.42"/>
    <x v="3521"/>
    <n v="5"/>
    <n v="106.5"/>
    <x v="3"/>
    <n v="125"/>
    <s v="P3"/>
    <m/>
  </r>
  <r>
    <s v="515"/>
    <x v="4467"/>
    <x v="1"/>
    <s v="BLUKIT"/>
    <n v="1"/>
    <n v="4.8099999999999996"/>
    <x v="3522"/>
    <n v="10"/>
    <n v="107.97"/>
    <x v="0"/>
    <m/>
    <m/>
    <m/>
  </r>
  <r>
    <s v="9245"/>
    <x v="4468"/>
    <x v="5"/>
    <s v="FERRAGENS NEGRAO COM LTDA - PB"/>
    <n v="32"/>
    <n v="0.15"/>
    <x v="3523"/>
    <n v="0.4"/>
    <n v="166.67"/>
    <x v="1"/>
    <n v="34"/>
    <s v="P4"/>
    <m/>
  </r>
  <r>
    <s v="7727"/>
    <x v="4469"/>
    <x v="15"/>
    <s v="MARTINS"/>
    <n v="5"/>
    <n v="0.96"/>
    <x v="3523"/>
    <n v="2"/>
    <n v="108.68"/>
    <x v="1"/>
    <n v="34"/>
    <s v="P4"/>
    <m/>
  </r>
  <r>
    <s v="2722"/>
    <x v="4470"/>
    <x v="13"/>
    <s v="PROJECTA MAT. DE CONST. LTDA"/>
    <n v="1"/>
    <n v="4.78"/>
    <x v="3524"/>
    <n v="10"/>
    <n v="109.2"/>
    <x v="2"/>
    <n v="276"/>
    <s v="P1"/>
    <m/>
  </r>
  <r>
    <s v="13571"/>
    <x v="4471"/>
    <x v="5"/>
    <s v="P&amp;J IND. E COM. ATACADISTA"/>
    <n v="2"/>
    <n v="2.39"/>
    <x v="3524"/>
    <n v="6"/>
    <n v="150.86000000000001"/>
    <x v="3"/>
    <n v="125"/>
    <s v="P3"/>
    <m/>
  </r>
  <r>
    <s v="10944"/>
    <x v="4472"/>
    <x v="11"/>
    <s v="CORREIA ATACADO MATERIAL ELETRICOS LTDA"/>
    <n v="1"/>
    <n v="4.7699999999999996"/>
    <x v="3525"/>
    <n v="10"/>
    <n v="109.64"/>
    <x v="0"/>
    <m/>
    <m/>
    <m/>
  </r>
  <r>
    <s v="15186"/>
    <x v="4473"/>
    <x v="11"/>
    <s v="TAMBASA - FILIAL PARAIBA."/>
    <n v="1"/>
    <n v="4.7699999999999996"/>
    <x v="3525"/>
    <n v="9"/>
    <n v="88.55"/>
    <x v="1"/>
    <n v="34"/>
    <s v="P4"/>
    <m/>
  </r>
  <r>
    <s v="2658"/>
    <x v="4474"/>
    <x v="5"/>
    <s v="DISTAC - PRINCESA ISABEL"/>
    <n v="2"/>
    <n v="2.36"/>
    <x v="3526"/>
    <n v="5"/>
    <n v="111.86"/>
    <x v="1"/>
    <n v="34"/>
    <s v="P4"/>
    <m/>
  </r>
  <r>
    <s v="526"/>
    <x v="4475"/>
    <x v="1"/>
    <m/>
    <n v="1"/>
    <n v="4.71"/>
    <x v="3527"/>
    <n v="9"/>
    <n v="91.08"/>
    <x v="2"/>
    <n v="276"/>
    <s v="P1"/>
    <m/>
  </r>
  <r>
    <s v="4253"/>
    <x v="4476"/>
    <x v="1"/>
    <m/>
    <n v="31"/>
    <n v="0.15"/>
    <x v="3528"/>
    <n v="1"/>
    <n v="566.66999999999996"/>
    <x v="3"/>
    <n v="125"/>
    <s v="P3"/>
    <m/>
  </r>
  <r>
    <s v="7433"/>
    <x v="4477"/>
    <x v="5"/>
    <s v="ALMEIDA"/>
    <n v="1"/>
    <n v="4.63"/>
    <x v="3529"/>
    <n v="10"/>
    <n v="116.02"/>
    <x v="1"/>
    <n v="34"/>
    <s v="P4"/>
    <m/>
  </r>
  <r>
    <s v="651"/>
    <x v="4478"/>
    <x v="5"/>
    <s v="DISTAC - PRINCESA ISABEL"/>
    <n v="1"/>
    <n v="4.63"/>
    <x v="3529"/>
    <n v="9"/>
    <n v="94.38"/>
    <x v="3"/>
    <n v="125"/>
    <s v="P3"/>
    <m/>
  </r>
  <r>
    <s v="5703"/>
    <x v="4479"/>
    <x v="5"/>
    <s v="VENEZA PARAIBA"/>
    <n v="14"/>
    <n v="0.33"/>
    <x v="3530"/>
    <n v="0.7"/>
    <n v="112.12"/>
    <x v="3"/>
    <n v="125"/>
    <s v="P3"/>
    <m/>
  </r>
  <r>
    <s v="10067"/>
    <x v="4480"/>
    <x v="11"/>
    <s v="MARTINS"/>
    <n v="1"/>
    <n v="4.6100000000000003"/>
    <x v="3531"/>
    <n v="8"/>
    <n v="73.459999999999994"/>
    <x v="1"/>
    <n v="34"/>
    <s v="P4"/>
    <m/>
  </r>
  <r>
    <s v="13242"/>
    <x v="4481"/>
    <x v="5"/>
    <s v="FERRAGENS NEGRAO COM LTDA - PB"/>
    <n v="2"/>
    <n v="2.2999999999999998"/>
    <x v="3532"/>
    <n v="4"/>
    <n v="74.09"/>
    <x v="1"/>
    <n v="34"/>
    <s v="P4"/>
    <m/>
  </r>
  <r>
    <s v="11919"/>
    <x v="4482"/>
    <x v="5"/>
    <s v="TAMBASA - FILIAL PARAIBA."/>
    <n v="2"/>
    <n v="2.2999999999999998"/>
    <x v="3532"/>
    <n v="4"/>
    <n v="73.62"/>
    <x v="0"/>
    <m/>
    <m/>
    <m/>
  </r>
  <r>
    <s v="14884"/>
    <x v="4483"/>
    <x v="7"/>
    <s v="PINCEIS ROMA LTDA"/>
    <n v="3"/>
    <n v="1.53"/>
    <x v="3533"/>
    <n v="3"/>
    <n v="95.76"/>
    <x v="3"/>
    <n v="125"/>
    <s v="P3"/>
    <m/>
  </r>
  <r>
    <s v="13566"/>
    <x v="4484"/>
    <x v="5"/>
    <s v="P&amp;J IND. E COM. ATACADISTA"/>
    <n v="1"/>
    <n v="4.59"/>
    <x v="3533"/>
    <n v="10"/>
    <n v="117.95"/>
    <x v="1"/>
    <n v="34"/>
    <s v="P4"/>
    <m/>
  </r>
  <r>
    <s v="3858"/>
    <x v="4485"/>
    <x v="1"/>
    <s v="MARTINS"/>
    <n v="1"/>
    <n v="4.5599999999999996"/>
    <x v="3534"/>
    <n v="8.5"/>
    <n v="86.4"/>
    <x v="0"/>
    <m/>
    <m/>
    <m/>
  </r>
  <r>
    <s v="1843"/>
    <x v="4486"/>
    <x v="11"/>
    <m/>
    <n v="1"/>
    <n v="4.51"/>
    <x v="3535"/>
    <n v="10"/>
    <n v="121.89"/>
    <x v="2"/>
    <n v="276"/>
    <s v="P1"/>
    <m/>
  </r>
  <r>
    <s v="15106"/>
    <x v="4487"/>
    <x v="5"/>
    <s v="RIO CHENS IMPORT. E EXPORTAD. LTDA"/>
    <n v="2"/>
    <n v="2.2400000000000002"/>
    <x v="3536"/>
    <n v="5"/>
    <n v="122.91"/>
    <x v="1"/>
    <n v="34"/>
    <s v="P4"/>
    <m/>
  </r>
  <r>
    <s v="12984"/>
    <x v="4488"/>
    <x v="11"/>
    <s v="PRISMATEC FABRICACAO DE EXTENSOES ELETRICAS LTDA"/>
    <n v="2"/>
    <n v="2.23"/>
    <x v="3537"/>
    <n v="4"/>
    <n v="79.150000000000006"/>
    <x v="2"/>
    <n v="276"/>
    <s v="P1"/>
    <m/>
  </r>
  <r>
    <s v="14283"/>
    <x v="4489"/>
    <x v="4"/>
    <s v="ALMEIDA"/>
    <n v="1"/>
    <n v="4.45"/>
    <x v="3538"/>
    <n v="8"/>
    <n v="79.91"/>
    <x v="3"/>
    <n v="125"/>
    <s v="P3"/>
    <m/>
  </r>
  <r>
    <s v="8333"/>
    <x v="4490"/>
    <x v="15"/>
    <s v="MARTINS"/>
    <n v="1"/>
    <n v="4.42"/>
    <x v="3539"/>
    <n v="9"/>
    <n v="103.85"/>
    <x v="0"/>
    <m/>
    <m/>
    <m/>
  </r>
  <r>
    <s v="2708"/>
    <x v="4491"/>
    <x v="15"/>
    <s v="MARTINS"/>
    <n v="2"/>
    <n v="2.2000000000000002"/>
    <x v="3540"/>
    <n v="5"/>
    <n v="127.6"/>
    <x v="3"/>
    <n v="125"/>
    <s v="P3"/>
    <m/>
  </r>
  <r>
    <s v="15518"/>
    <x v="4492"/>
    <x v="5"/>
    <s v="MARQUIIP COMERCIO E REPRESENTACAO LTDA"/>
    <n v="22"/>
    <n v="0.2"/>
    <x v="3540"/>
    <n v="0.5"/>
    <n v="150"/>
    <x v="1"/>
    <n v="34"/>
    <s v="P4"/>
    <m/>
  </r>
  <r>
    <s v="13099"/>
    <x v="4493"/>
    <x v="5"/>
    <m/>
    <n v="1"/>
    <n v="4.3899999999999997"/>
    <x v="3541"/>
    <n v="8"/>
    <n v="82.09"/>
    <x v="0"/>
    <m/>
    <m/>
    <m/>
  </r>
  <r>
    <s v="10706"/>
    <x v="4494"/>
    <x v="4"/>
    <s v="PINCEIS ATLAS S/A"/>
    <n v="1"/>
    <n v="4.3899999999999997"/>
    <x v="3541"/>
    <n v="8"/>
    <n v="82.03"/>
    <x v="2"/>
    <n v="276"/>
    <s v="P1"/>
    <m/>
  </r>
  <r>
    <s v="2485"/>
    <x v="4495"/>
    <x v="13"/>
    <s v="FERRAGENS NEGRAO COM LTDA - PB"/>
    <n v="1"/>
    <n v="4.3899999999999997"/>
    <x v="3541"/>
    <n v="8"/>
    <n v="82.23"/>
    <x v="0"/>
    <m/>
    <m/>
    <m/>
  </r>
  <r>
    <s v="5502"/>
    <x v="4496"/>
    <x v="19"/>
    <s v="JAPI SA INDUSTRIA E COMERCIO"/>
    <n v="1"/>
    <n v="4.37"/>
    <x v="3542"/>
    <n v="8"/>
    <n v="83.05"/>
    <x v="2"/>
    <n v="276"/>
    <s v="P1"/>
    <m/>
  </r>
  <r>
    <s v="10953"/>
    <x v="4497"/>
    <x v="5"/>
    <s v="JOCEC PRODUTOS METALURGICOS LTDA"/>
    <n v="1"/>
    <n v="4.33"/>
    <x v="3543"/>
    <n v="8"/>
    <n v="84.76"/>
    <x v="2"/>
    <n v="276"/>
    <s v="P1"/>
    <m/>
  </r>
  <r>
    <s v="2441"/>
    <x v="4498"/>
    <x v="5"/>
    <s v="TESTE"/>
    <n v="72"/>
    <n v="0.06"/>
    <x v="3544"/>
    <n v="0.5"/>
    <n v="733.33"/>
    <x v="0"/>
    <m/>
    <m/>
    <m/>
  </r>
  <r>
    <s v="1455"/>
    <x v="4499"/>
    <x v="1"/>
    <m/>
    <n v="2"/>
    <n v="2.15"/>
    <x v="3545"/>
    <n v="9"/>
    <n v="318.60000000000002"/>
    <x v="0"/>
    <m/>
    <m/>
    <m/>
  </r>
  <r>
    <s v="13716"/>
    <x v="4500"/>
    <x v="5"/>
    <m/>
    <n v="1"/>
    <n v="4.2699999999999996"/>
    <x v="3546"/>
    <n v="8"/>
    <n v="87.28"/>
    <x v="0"/>
    <m/>
    <m/>
    <m/>
  </r>
  <r>
    <s v="9036"/>
    <x v="4501"/>
    <x v="4"/>
    <s v="FERRAGENS NEGRAO COM LTDA - PB"/>
    <n v="1"/>
    <n v="4.26"/>
    <x v="3547"/>
    <n v="8"/>
    <n v="87.7"/>
    <x v="2"/>
    <n v="276"/>
    <s v="P1"/>
    <m/>
  </r>
  <r>
    <s v="223"/>
    <x v="4502"/>
    <x v="11"/>
    <s v="ALMEIDA"/>
    <n v="6"/>
    <n v="0.71"/>
    <x v="3547"/>
    <n v="1.5"/>
    <n v="111.57"/>
    <x v="1"/>
    <n v="34"/>
    <s v="P4"/>
    <m/>
  </r>
  <r>
    <s v="2008"/>
    <x v="4503"/>
    <x v="5"/>
    <s v="WURTH DO BRASIL PC DE FIXACAO LTDA"/>
    <n v="6"/>
    <n v="0.71"/>
    <x v="3547"/>
    <n v="1.8"/>
    <n v="154.44999999999999"/>
    <x v="3"/>
    <n v="125"/>
    <s v="P3"/>
    <m/>
  </r>
  <r>
    <s v="15096"/>
    <x v="4504"/>
    <x v="5"/>
    <s v="RIO CHENS IMPORT. E EXPORTAD. LTDA"/>
    <n v="1"/>
    <n v="4.26"/>
    <x v="3547"/>
    <n v="9"/>
    <n v="111.33"/>
    <x v="2"/>
    <n v="276"/>
    <s v="P1"/>
    <m/>
  </r>
  <r>
    <s v="12863"/>
    <x v="4505"/>
    <x v="5"/>
    <s v="PRAT-K INDUSTRIA E COM DE MOVEIS E UTILIDADES LTDA"/>
    <n v="1"/>
    <n v="4.26"/>
    <x v="3547"/>
    <n v="9"/>
    <n v="111.27"/>
    <x v="2"/>
    <n v="276"/>
    <s v="P1"/>
    <m/>
  </r>
  <r>
    <s v="4466"/>
    <x v="4506"/>
    <x v="5"/>
    <s v="N1 NUMEROS."/>
    <n v="1"/>
    <n v="4.25"/>
    <x v="3548"/>
    <n v="8"/>
    <n v="88.24"/>
    <x v="1"/>
    <n v="34"/>
    <s v="P4"/>
    <m/>
  </r>
  <r>
    <s v="7144"/>
    <x v="4507"/>
    <x v="5"/>
    <s v="PROJECTA MAT. DE CONST. LTDA"/>
    <n v="0.5625"/>
    <n v="7.44"/>
    <x v="3549"/>
    <n v="14"/>
    <n v="88.17"/>
    <x v="0"/>
    <m/>
    <m/>
    <m/>
  </r>
  <r>
    <s v="13669"/>
    <x v="4508"/>
    <x v="15"/>
    <m/>
    <n v="1"/>
    <n v="4.17"/>
    <x v="3550"/>
    <n v="7.5"/>
    <n v="79.66"/>
    <x v="0"/>
    <m/>
    <m/>
    <m/>
  </r>
  <r>
    <s v="4627"/>
    <x v="4509"/>
    <x v="5"/>
    <s v="DANTAS IMPORTADORA E DISTRIBUIDORA LTDA"/>
    <n v="0.11"/>
    <n v="37.83"/>
    <x v="3551"/>
    <n v="78"/>
    <n v="106.17"/>
    <x v="0"/>
    <m/>
    <m/>
    <m/>
  </r>
  <r>
    <s v="8248"/>
    <x v="4510"/>
    <x v="1"/>
    <s v="PROJECTA MAT. DE CONST. LTDA"/>
    <n v="1"/>
    <n v="4.1500000000000004"/>
    <x v="3552"/>
    <n v="10"/>
    <n v="140.96"/>
    <x v="0"/>
    <m/>
    <m/>
    <m/>
  </r>
  <r>
    <s v="14506"/>
    <x v="4511"/>
    <x v="15"/>
    <s v="DISTAC - PRINCESA ISABEL"/>
    <n v="1"/>
    <n v="4.1399999999999997"/>
    <x v="3553"/>
    <n v="8"/>
    <n v="93.24"/>
    <x v="3"/>
    <n v="125"/>
    <s v="P3"/>
    <m/>
  </r>
  <r>
    <s v="15592"/>
    <x v="4512"/>
    <x v="15"/>
    <s v="MULTI SOLDAS COMERCIO LTDA."/>
    <n v="1"/>
    <n v="4.08"/>
    <x v="3554"/>
    <n v="8"/>
    <n v="95.9"/>
    <x v="3"/>
    <n v="125"/>
    <s v="P3"/>
    <m/>
  </r>
  <r>
    <s v="14820"/>
    <x v="4513"/>
    <x v="15"/>
    <s v="FERRAGENS NEGRAO COM LTDA - PB"/>
    <n v="1"/>
    <n v="4.07"/>
    <x v="3555"/>
    <n v="8"/>
    <n v="96.71"/>
    <x v="1"/>
    <n v="34"/>
    <s v="P4"/>
    <m/>
  </r>
  <r>
    <s v="9487"/>
    <x v="4514"/>
    <x v="11"/>
    <s v="CORREIA ATACADO MATERIAL ELETRICOS LTDA"/>
    <n v="1"/>
    <n v="4"/>
    <x v="3556"/>
    <n v="13"/>
    <n v="225"/>
    <x v="0"/>
    <m/>
    <m/>
    <m/>
  </r>
  <r>
    <s v="107"/>
    <x v="4515"/>
    <x v="15"/>
    <m/>
    <n v="1"/>
    <n v="4"/>
    <x v="3556"/>
    <n v="8"/>
    <n v="100"/>
    <x v="3"/>
    <n v="125"/>
    <s v="P3"/>
    <m/>
  </r>
  <r>
    <s v="9978"/>
    <x v="4516"/>
    <x v="11"/>
    <s v="FERRAGENS NEGRAO COM LTDA - PB"/>
    <n v="1"/>
    <n v="4"/>
    <x v="3556"/>
    <n v="8"/>
    <n v="100"/>
    <x v="0"/>
    <m/>
    <m/>
    <m/>
  </r>
  <r>
    <s v="10273"/>
    <x v="4517"/>
    <x v="4"/>
    <s v="N L INDUSTRIA E COMERCIO DE PRODUTOS DE MADEIRA LT"/>
    <n v="1"/>
    <n v="4"/>
    <x v="3556"/>
    <n v="8"/>
    <n v="100"/>
    <x v="0"/>
    <m/>
    <m/>
    <m/>
  </r>
  <r>
    <s v="4851"/>
    <x v="4518"/>
    <x v="15"/>
    <s v="MARTINS"/>
    <n v="1"/>
    <n v="3.98"/>
    <x v="3557"/>
    <n v="8"/>
    <n v="101.11"/>
    <x v="0"/>
    <m/>
    <m/>
    <m/>
  </r>
  <r>
    <s v="1269"/>
    <x v="4519"/>
    <x v="13"/>
    <s v="PROJECTA MAT. DE CONST. LTDA"/>
    <n v="3"/>
    <n v="1.32"/>
    <x v="3558"/>
    <n v="2.5"/>
    <n v="89.39"/>
    <x v="1"/>
    <n v="34"/>
    <s v="P4"/>
    <m/>
  </r>
  <r>
    <s v="12627"/>
    <x v="4520"/>
    <x v="5"/>
    <s v="FERRAGENS NEGRAO COM LTDA - PB"/>
    <n v="11"/>
    <n v="0.36"/>
    <x v="3558"/>
    <n v="0.9"/>
    <n v="147.43"/>
    <x v="3"/>
    <n v="125"/>
    <s v="P3"/>
    <m/>
  </r>
  <r>
    <s v="13460"/>
    <x v="4521"/>
    <x v="11"/>
    <s v="MARTINS"/>
    <n v="1"/>
    <n v="3.96"/>
    <x v="3558"/>
    <n v="7"/>
    <n v="76.77"/>
    <x v="3"/>
    <n v="125"/>
    <s v="P3"/>
    <m/>
  </r>
  <r>
    <s v="12193"/>
    <x v="4522"/>
    <x v="5"/>
    <s v="Roco Industria Metal Plastica Ltda."/>
    <n v="1"/>
    <n v="3.95"/>
    <x v="3559"/>
    <n v="8"/>
    <n v="102.61"/>
    <x v="0"/>
    <m/>
    <m/>
    <m/>
  </r>
  <r>
    <s v="15090"/>
    <x v="4523"/>
    <x v="4"/>
    <s v="RIO CHENS IMPORT. E EXPORTAD. LTDA"/>
    <n v="1"/>
    <n v="3.93"/>
    <x v="3560"/>
    <n v="9"/>
    <n v="128.80000000000001"/>
    <x v="3"/>
    <n v="125"/>
    <s v="P3"/>
    <m/>
  </r>
  <r>
    <s v="3657"/>
    <x v="4524"/>
    <x v="1"/>
    <m/>
    <n v="131"/>
    <n v="0.03"/>
    <x v="3560"/>
    <n v="0.3"/>
    <n v="900"/>
    <x v="1"/>
    <n v="34"/>
    <s v="P4"/>
    <m/>
  </r>
  <r>
    <s v="4578"/>
    <x v="4525"/>
    <x v="5"/>
    <s v="VENEZA PARAIBA"/>
    <n v="196"/>
    <n v="0.02"/>
    <x v="3561"/>
    <n v="0.2"/>
    <n v="900"/>
    <x v="2"/>
    <n v="276"/>
    <s v="P1"/>
    <m/>
  </r>
  <r>
    <s v="5315"/>
    <x v="4526"/>
    <x v="4"/>
    <s v="VEDACIT"/>
    <n v="0.05"/>
    <n v="77.930000000000007"/>
    <x v="3562"/>
    <n v="147"/>
    <n v="88.63"/>
    <x v="0"/>
    <m/>
    <m/>
    <m/>
  </r>
  <r>
    <s v="10667"/>
    <x v="4527"/>
    <x v="4"/>
    <s v="PINCEIS ATLAS S/A"/>
    <n v="1"/>
    <n v="3.87"/>
    <x v="3563"/>
    <n v="8"/>
    <n v="106.62"/>
    <x v="2"/>
    <n v="276"/>
    <s v="P1"/>
    <m/>
  </r>
  <r>
    <s v="7652"/>
    <x v="4528"/>
    <x v="7"/>
    <s v="MARTINS"/>
    <n v="2"/>
    <n v="1.93"/>
    <x v="3564"/>
    <n v="3.5"/>
    <n v="81.05"/>
    <x v="0"/>
    <m/>
    <m/>
    <m/>
  </r>
  <r>
    <s v="3939"/>
    <x v="4529"/>
    <x v="5"/>
    <s v="ALMEIDA"/>
    <n v="96"/>
    <n v="0.04"/>
    <x v="3565"/>
    <n v="0.25"/>
    <n v="508.27"/>
    <x v="1"/>
    <n v="34"/>
    <s v="P4"/>
    <m/>
  </r>
  <r>
    <s v="6471"/>
    <x v="4530"/>
    <x v="7"/>
    <s v="TAMBASA - FILIAL PARAIBA."/>
    <n v="1"/>
    <n v="3.84"/>
    <x v="3565"/>
    <n v="8"/>
    <n v="108.4"/>
    <x v="1"/>
    <n v="34"/>
    <s v="P4"/>
    <m/>
  </r>
  <r>
    <s v="301"/>
    <x v="4531"/>
    <x v="5"/>
    <s v="DANTAS IMPORTADORA E DISTRIBUIDORA LTDA"/>
    <n v="1"/>
    <n v="3.81"/>
    <x v="3566"/>
    <n v="8"/>
    <n v="110.16"/>
    <x v="2"/>
    <n v="276"/>
    <s v="P1"/>
    <m/>
  </r>
  <r>
    <s v="12039"/>
    <x v="4532"/>
    <x v="4"/>
    <s v="MARTINS"/>
    <n v="1"/>
    <n v="3.77"/>
    <x v="3567"/>
    <n v="8"/>
    <n v="112.43"/>
    <x v="1"/>
    <n v="34"/>
    <s v="P4"/>
    <m/>
  </r>
  <r>
    <s v="579"/>
    <x v="4533"/>
    <x v="15"/>
    <m/>
    <n v="1"/>
    <n v="3.77"/>
    <x v="3567"/>
    <n v="7"/>
    <n v="85.68"/>
    <x v="2"/>
    <n v="276"/>
    <s v="P1"/>
    <m/>
  </r>
  <r>
    <s v="6804"/>
    <x v="4534"/>
    <x v="11"/>
    <s v="ALMEIDA"/>
    <n v="1"/>
    <n v="3.77"/>
    <x v="3567"/>
    <n v="8"/>
    <n v="112.26"/>
    <x v="1"/>
    <n v="34"/>
    <s v="P4"/>
    <m/>
  </r>
  <r>
    <s v="15257"/>
    <x v="4535"/>
    <x v="11"/>
    <s v="MARTINS"/>
    <n v="1"/>
    <n v="3.72"/>
    <x v="3568"/>
    <n v="8"/>
    <n v="114.98"/>
    <x v="3"/>
    <n v="125"/>
    <s v="P3"/>
    <m/>
  </r>
  <r>
    <s v="1951"/>
    <x v="4536"/>
    <x v="1"/>
    <m/>
    <n v="1"/>
    <n v="3.7"/>
    <x v="3569"/>
    <n v="7"/>
    <n v="89.19"/>
    <x v="0"/>
    <m/>
    <m/>
    <m/>
  </r>
  <r>
    <s v="14218"/>
    <x v="4537"/>
    <x v="13"/>
    <s v="BLUKIT INDUSTRIA DE PLASTICOS LTDA"/>
    <n v="2"/>
    <n v="1.85"/>
    <x v="3569"/>
    <n v="3.5"/>
    <n v="89.5"/>
    <x v="1"/>
    <n v="34"/>
    <s v="P4"/>
    <m/>
  </r>
  <r>
    <s v="5329"/>
    <x v="4538"/>
    <x v="13"/>
    <m/>
    <n v="9"/>
    <n v="0.41"/>
    <x v="3570"/>
    <n v="0.8"/>
    <n v="95.12"/>
    <x v="1"/>
    <n v="34"/>
    <s v="P4"/>
    <m/>
  </r>
  <r>
    <s v="8050"/>
    <x v="4539"/>
    <x v="13"/>
    <s v="PLASTMAR - FILIAL"/>
    <n v="0.5"/>
    <n v="7.38"/>
    <x v="3570"/>
    <n v="14"/>
    <n v="89.76"/>
    <x v="0"/>
    <m/>
    <m/>
    <m/>
  </r>
  <r>
    <s v="401"/>
    <x v="4540"/>
    <x v="5"/>
    <m/>
    <n v="369"/>
    <n v="0.01"/>
    <x v="3570"/>
    <n v="0.1"/>
    <n v="900"/>
    <x v="0"/>
    <m/>
    <m/>
    <m/>
  </r>
  <r>
    <s v="13799"/>
    <x v="4541"/>
    <x v="11"/>
    <s v="MARTINS"/>
    <n v="2"/>
    <n v="1.84"/>
    <x v="3571"/>
    <n v="4"/>
    <n v="117.39"/>
    <x v="1"/>
    <n v="34"/>
    <s v="P4"/>
    <m/>
  </r>
  <r>
    <s v="2302"/>
    <x v="4542"/>
    <x v="5"/>
    <s v="ALMEIDA"/>
    <n v="2"/>
    <n v="1.84"/>
    <x v="3571"/>
    <n v="4.5"/>
    <n v="145"/>
    <x v="1"/>
    <n v="34"/>
    <s v="P4"/>
    <m/>
  </r>
  <r>
    <s v="12304"/>
    <x v="4543"/>
    <x v="5"/>
    <s v="TESTE"/>
    <n v="14"/>
    <n v="0.26"/>
    <x v="3572"/>
    <n v="0.5"/>
    <n v="93.26"/>
    <x v="0"/>
    <m/>
    <m/>
    <m/>
  </r>
  <r>
    <s v="8934"/>
    <x v="4544"/>
    <x v="13"/>
    <s v="CORREIA ATACADO MATERIAL ELETRICOS LTDA"/>
    <n v="3"/>
    <n v="1.21"/>
    <x v="3573"/>
    <n v="2.5"/>
    <n v="106.27"/>
    <x v="1"/>
    <n v="34"/>
    <s v="P4"/>
    <m/>
  </r>
  <r>
    <s v="5828"/>
    <x v="4545"/>
    <x v="1"/>
    <m/>
    <n v="2"/>
    <n v="1.81"/>
    <x v="3574"/>
    <n v="4"/>
    <n v="121.04"/>
    <x v="0"/>
    <m/>
    <m/>
    <m/>
  </r>
  <r>
    <s v="3445"/>
    <x v="4546"/>
    <x v="13"/>
    <s v="JVA MATERIAL DE CONSTRUCAO LTDA"/>
    <n v="1"/>
    <n v="3.58"/>
    <x v="3575"/>
    <n v="8"/>
    <n v="123.43"/>
    <x v="1"/>
    <n v="34"/>
    <s v="P4"/>
    <m/>
  </r>
  <r>
    <s v="11898"/>
    <x v="4547"/>
    <x v="4"/>
    <s v="PLASTMAR - FILIAL"/>
    <n v="1.5"/>
    <n v="2.36"/>
    <x v="3576"/>
    <n v="4.5"/>
    <n v="90.4"/>
    <x v="0"/>
    <m/>
    <m/>
    <m/>
  </r>
  <r>
    <s v="3886"/>
    <x v="4548"/>
    <x v="11"/>
    <s v="PROJECTA MAT. DE CONST. LTDA"/>
    <n v="1.57"/>
    <n v="2.25"/>
    <x v="3577"/>
    <n v="4"/>
    <n v="77.55"/>
    <x v="2"/>
    <n v="215"/>
    <s v="P2"/>
    <m/>
  </r>
  <r>
    <s v="8857"/>
    <x v="4549"/>
    <x v="1"/>
    <s v="COMFIL"/>
    <n v="4"/>
    <n v="0.88"/>
    <x v="3578"/>
    <n v="2.5"/>
    <n v="184.09"/>
    <x v="0"/>
    <m/>
    <m/>
    <m/>
  </r>
  <r>
    <s v="7082"/>
    <x v="4550"/>
    <x v="11"/>
    <s v="PROJECTA MAT. DE CONST. LTDA"/>
    <n v="2"/>
    <n v="1.76"/>
    <x v="3578"/>
    <n v="3"/>
    <n v="70.34"/>
    <x v="2"/>
    <n v="215"/>
    <s v="P2"/>
    <m/>
  </r>
  <r>
    <s v="15634"/>
    <x v="4551"/>
    <x v="15"/>
    <s v="MULTI SOLDAS COMERCIO LTDA."/>
    <n v="1"/>
    <n v="3.52"/>
    <x v="3578"/>
    <n v="7"/>
    <n v="98.94"/>
    <x v="3"/>
    <n v="125"/>
    <s v="P3"/>
    <m/>
  </r>
  <r>
    <s v="8727"/>
    <x v="4552"/>
    <x v="1"/>
    <s v="ALMEIDA"/>
    <n v="1"/>
    <n v="3.51"/>
    <x v="3579"/>
    <n v="8"/>
    <n v="127.92"/>
    <x v="1"/>
    <n v="34"/>
    <s v="P4"/>
    <m/>
  </r>
  <r>
    <s v="15092"/>
    <x v="4553"/>
    <x v="4"/>
    <s v="RIO CHENS IMPORT. E EXPORTAD. LTDA"/>
    <n v="1"/>
    <n v="3.5"/>
    <x v="3580"/>
    <n v="10"/>
    <n v="185.71"/>
    <x v="2"/>
    <n v="215"/>
    <s v="P2"/>
    <m/>
  </r>
  <r>
    <s v="2681"/>
    <x v="4554"/>
    <x v="5"/>
    <s v="LUCIO EDSON MEIRA DE ASSIS ME"/>
    <n v="1"/>
    <n v="3.5"/>
    <x v="3580"/>
    <n v="7"/>
    <n v="100"/>
    <x v="0"/>
    <m/>
    <m/>
    <m/>
  </r>
  <r>
    <s v="12714"/>
    <x v="4555"/>
    <x v="15"/>
    <m/>
    <n v="2"/>
    <n v="1.73"/>
    <x v="3581"/>
    <n v="5"/>
    <n v="189.52"/>
    <x v="2"/>
    <n v="215"/>
    <s v="P2"/>
    <m/>
  </r>
  <r>
    <s v="13357"/>
    <x v="4556"/>
    <x v="4"/>
    <m/>
    <n v="1"/>
    <n v="3.46"/>
    <x v="3581"/>
    <n v="7"/>
    <n v="102.29"/>
    <x v="2"/>
    <n v="276"/>
    <s v="P1"/>
    <m/>
  </r>
  <r>
    <s v="2588"/>
    <x v="4557"/>
    <x v="5"/>
    <m/>
    <n v="38"/>
    <n v="0.09"/>
    <x v="3582"/>
    <n v="0.25"/>
    <n v="177.78"/>
    <x v="0"/>
    <m/>
    <m/>
    <m/>
  </r>
  <r>
    <s v="3850"/>
    <x v="4558"/>
    <x v="5"/>
    <s v="DISTAC - PRINCESA ISABEL"/>
    <n v="1"/>
    <n v="3.4"/>
    <x v="3583"/>
    <n v="6"/>
    <n v="76.3"/>
    <x v="1"/>
    <n v="34"/>
    <s v="P4"/>
    <m/>
  </r>
  <r>
    <s v="16130"/>
    <x v="4559"/>
    <x v="5"/>
    <s v="ALMEIDA"/>
    <n v="13"/>
    <n v="0.26"/>
    <x v="3584"/>
    <n v="1"/>
    <n v="285.5"/>
    <x v="1"/>
    <n v="34"/>
    <s v="P4"/>
    <m/>
  </r>
  <r>
    <s v="13638"/>
    <x v="4560"/>
    <x v="15"/>
    <s v="ALMEIDA"/>
    <n v="26"/>
    <n v="0.13"/>
    <x v="3584"/>
    <n v="0.3"/>
    <n v="138.16999999999999"/>
    <x v="1"/>
    <n v="34"/>
    <s v="P4"/>
    <m/>
  </r>
  <r>
    <s v="2779"/>
    <x v="4561"/>
    <x v="5"/>
    <s v="ALMEIDA"/>
    <n v="167"/>
    <n v="0.02"/>
    <x v="3585"/>
    <n v="0.1"/>
    <n v="316.67"/>
    <x v="1"/>
    <n v="34"/>
    <s v="P4"/>
    <m/>
  </r>
  <r>
    <s v="11481"/>
    <x v="4562"/>
    <x v="13"/>
    <s v="CORREIA ATACADO MATERIAL ELETRICOS LTDA"/>
    <n v="1"/>
    <n v="3.33"/>
    <x v="3586"/>
    <n v="7"/>
    <n v="110.53"/>
    <x v="1"/>
    <n v="34"/>
    <s v="P4"/>
    <m/>
  </r>
  <r>
    <s v="15068"/>
    <x v="4563"/>
    <x v="5"/>
    <s v="RIO CHENS IMPORT. E EXPORTAD. LTDA"/>
    <n v="1"/>
    <n v="3.31"/>
    <x v="3587"/>
    <n v="7"/>
    <n v="111.79"/>
    <x v="1"/>
    <n v="34"/>
    <s v="P4"/>
    <m/>
  </r>
  <r>
    <s v="10041"/>
    <x v="4564"/>
    <x v="1"/>
    <m/>
    <n v="2"/>
    <n v="1.65"/>
    <x v="3588"/>
    <n v="4"/>
    <n v="142.41999999999999"/>
    <x v="1"/>
    <n v="34"/>
    <s v="P4"/>
    <m/>
  </r>
  <r>
    <s v="1716"/>
    <x v="4565"/>
    <x v="1"/>
    <s v="DANTAS IMPORTADORA E DISTRIBUIDORA LTDA"/>
    <n v="1"/>
    <n v="3.3"/>
    <x v="3588"/>
    <n v="10"/>
    <n v="203.03"/>
    <x v="0"/>
    <m/>
    <m/>
    <m/>
  </r>
  <r>
    <s v="279"/>
    <x v="4566"/>
    <x v="11"/>
    <s v="MARTINS"/>
    <n v="1"/>
    <n v="3.28"/>
    <x v="3589"/>
    <n v="6"/>
    <n v="82.84"/>
    <x v="0"/>
    <m/>
    <m/>
    <m/>
  </r>
  <r>
    <s v="16086"/>
    <x v="4567"/>
    <x v="15"/>
    <s v="DISTAC - PRINCESA ISABEL"/>
    <n v="1"/>
    <n v="3.24"/>
    <x v="3590"/>
    <n v="6"/>
    <n v="85.19"/>
    <x v="1"/>
    <n v="34"/>
    <s v="P4"/>
    <m/>
  </r>
  <r>
    <s v="8017"/>
    <x v="4568"/>
    <x v="5"/>
    <s v="WURTH DO BRASIL PC DE FIXACAO LTDA"/>
    <n v="46"/>
    <n v="7.0000000000000007E-2"/>
    <x v="3591"/>
    <n v="0.2"/>
    <n v="185.71"/>
    <x v="0"/>
    <m/>
    <m/>
    <m/>
  </r>
  <r>
    <s v="14656"/>
    <x v="4569"/>
    <x v="11"/>
    <s v="ALMEIDA"/>
    <n v="80"/>
    <n v="0.04"/>
    <x v="3592"/>
    <n v="0.2"/>
    <n v="353.51"/>
    <x v="3"/>
    <n v="125"/>
    <s v="P3"/>
    <m/>
  </r>
  <r>
    <s v="7181"/>
    <x v="4570"/>
    <x v="5"/>
    <s v="ALMEIDA"/>
    <n v="106"/>
    <n v="0.03"/>
    <x v="3593"/>
    <n v="0.1"/>
    <n v="225.73"/>
    <x v="1"/>
    <n v="34"/>
    <s v="P4"/>
    <m/>
  </r>
  <r>
    <s v="12004"/>
    <x v="4571"/>
    <x v="13"/>
    <s v="BLUKIT"/>
    <n v="7"/>
    <n v="0.45"/>
    <x v="3594"/>
    <n v="1.5"/>
    <n v="230.4"/>
    <x v="2"/>
    <n v="215"/>
    <s v="P2"/>
    <m/>
  </r>
  <r>
    <s v="6213"/>
    <x v="4572"/>
    <x v="13"/>
    <s v="MARTINS"/>
    <n v="1"/>
    <n v="3.15"/>
    <x v="3594"/>
    <n v="6"/>
    <n v="90.78"/>
    <x v="1"/>
    <n v="34"/>
    <s v="P4"/>
    <m/>
  </r>
  <r>
    <s v="2438"/>
    <x v="4573"/>
    <x v="13"/>
    <s v="DISTAC - PRINCESA ISABEL"/>
    <n v="1"/>
    <n v="3.15"/>
    <x v="3594"/>
    <n v="7"/>
    <n v="122.46"/>
    <x v="2"/>
    <n v="276"/>
    <s v="P1"/>
    <m/>
  </r>
  <r>
    <s v="4028"/>
    <x v="4574"/>
    <x v="1"/>
    <s v="PINCEIS ATLAS S/A"/>
    <n v="1"/>
    <n v="3.15"/>
    <x v="3594"/>
    <n v="7"/>
    <n v="122.22"/>
    <x v="0"/>
    <m/>
    <m/>
    <m/>
  </r>
  <r>
    <s v="1578"/>
    <x v="4575"/>
    <x v="5"/>
    <s v="DISTAC - PRINCESA ISABEL"/>
    <n v="1"/>
    <n v="3.14"/>
    <x v="3595"/>
    <n v="6"/>
    <n v="91.08"/>
    <x v="2"/>
    <n v="215"/>
    <s v="P2"/>
    <m/>
  </r>
  <r>
    <s v="6754"/>
    <x v="4576"/>
    <x v="1"/>
    <s v="WURTH DO BRASIL PC DE FIXACAO LTDA"/>
    <n v="7"/>
    <n v="0.44"/>
    <x v="3596"/>
    <n v="1.5"/>
    <n v="240.91"/>
    <x v="0"/>
    <m/>
    <m/>
    <m/>
  </r>
  <r>
    <s v="6908"/>
    <x v="4577"/>
    <x v="1"/>
    <s v="DANTAS IMPORTADORA E DISTRIBUIDORA LTDA"/>
    <n v="1"/>
    <n v="3.06"/>
    <x v="3597"/>
    <n v="5"/>
    <n v="63.36"/>
    <x v="0"/>
    <m/>
    <m/>
    <m/>
  </r>
  <r>
    <s v="10065"/>
    <x v="4578"/>
    <x v="11"/>
    <s v="MARTINS"/>
    <n v="1"/>
    <n v="3.04"/>
    <x v="3598"/>
    <n v="6"/>
    <n v="97.5"/>
    <x v="1"/>
    <n v="34"/>
    <s v="P4"/>
    <m/>
  </r>
  <r>
    <s v="567"/>
    <x v="4579"/>
    <x v="7"/>
    <s v="PINCEIS ATLAS S/A"/>
    <n v="1"/>
    <n v="3.02"/>
    <x v="3599"/>
    <n v="6"/>
    <n v="98.48"/>
    <x v="0"/>
    <m/>
    <m/>
    <m/>
  </r>
  <r>
    <s v="2679"/>
    <x v="4580"/>
    <x v="5"/>
    <s v="JR GLOBAL"/>
    <n v="1"/>
    <n v="3"/>
    <x v="3600"/>
    <n v="7"/>
    <n v="133.33000000000001"/>
    <x v="0"/>
    <m/>
    <m/>
    <m/>
  </r>
  <r>
    <s v="9264"/>
    <x v="4581"/>
    <x v="5"/>
    <s v="FERRAGENS NEGRAO COM LTDA - PB"/>
    <n v="13"/>
    <n v="0.23"/>
    <x v="3601"/>
    <n v="0.5"/>
    <n v="114.5"/>
    <x v="1"/>
    <n v="34"/>
    <s v="P4"/>
    <m/>
  </r>
  <r>
    <s v="14793"/>
    <x v="4582"/>
    <x v="5"/>
    <s v="PROJECTA MAT. DE CONST. LTDA"/>
    <n v="99"/>
    <n v="0.03"/>
    <x v="3602"/>
    <n v="0.1"/>
    <n v="257.14"/>
    <x v="2"/>
    <n v="215"/>
    <s v="P2"/>
    <m/>
  </r>
  <r>
    <s v="2688"/>
    <x v="4583"/>
    <x v="1"/>
    <s v="DANTAS IMPORTADORA E DISTRIBUIDORA LTDA"/>
    <n v="3"/>
    <n v="0.98"/>
    <x v="3603"/>
    <n v="2"/>
    <n v="104.08"/>
    <x v="0"/>
    <m/>
    <m/>
    <m/>
  </r>
  <r>
    <s v="7534"/>
    <x v="4584"/>
    <x v="19"/>
    <s v="FERRAGENS NEGRAO"/>
    <n v="3"/>
    <n v="0.98"/>
    <x v="3603"/>
    <n v="2"/>
    <n v="104.08"/>
    <x v="0"/>
    <m/>
    <m/>
    <m/>
  </r>
  <r>
    <s v="15652"/>
    <x v="4585"/>
    <x v="11"/>
    <s v="MULTI SOLDAS COMERCIO LTDA."/>
    <n v="1"/>
    <n v="2.93"/>
    <x v="3604"/>
    <n v="6"/>
    <n v="104.99"/>
    <x v="3"/>
    <n v="125"/>
    <s v="P3"/>
    <m/>
  </r>
  <r>
    <s v="8294"/>
    <x v="4586"/>
    <x v="5"/>
    <s v="WURTH DO BRASIL PC DE FIXACAO LTDA"/>
    <n v="2"/>
    <n v="1.46"/>
    <x v="3605"/>
    <n v="3"/>
    <n v="105.48"/>
    <x v="0"/>
    <m/>
    <m/>
    <m/>
  </r>
  <r>
    <s v="13586"/>
    <x v="4587"/>
    <x v="5"/>
    <s v="P&amp;J IND. E COM. ATACADISTA"/>
    <n v="1"/>
    <n v="2.92"/>
    <x v="3605"/>
    <n v="7"/>
    <n v="139.35"/>
    <x v="0"/>
    <m/>
    <m/>
    <m/>
  </r>
  <r>
    <s v="12612"/>
    <x v="4588"/>
    <x v="15"/>
    <s v="FERRAGENS NEGRAO COM LTDA - PB"/>
    <n v="1"/>
    <n v="2.91"/>
    <x v="3606"/>
    <n v="6"/>
    <n v="106.09"/>
    <x v="2"/>
    <n v="276"/>
    <s v="P1"/>
    <m/>
  </r>
  <r>
    <s v="4462"/>
    <x v="4589"/>
    <x v="5"/>
    <s v="DISTAC - PRINCESA ISABEL"/>
    <n v="0.2"/>
    <n v="14.51"/>
    <x v="3607"/>
    <n v="26"/>
    <n v="79.19"/>
    <x v="0"/>
    <m/>
    <m/>
    <m/>
  </r>
  <r>
    <s v="11339"/>
    <x v="4590"/>
    <x v="5"/>
    <s v="Industria e Comercio de Puxadores Criativa Ltda"/>
    <n v="1"/>
    <n v="2.87"/>
    <x v="3608"/>
    <n v="6"/>
    <n v="108.73"/>
    <x v="2"/>
    <n v="276"/>
    <s v="P1"/>
    <m/>
  </r>
  <r>
    <s v="15373"/>
    <x v="4591"/>
    <x v="4"/>
    <s v="DANTAS IMPORTADORA E DISTRIBUIDORA LTDA"/>
    <n v="1"/>
    <n v="2.87"/>
    <x v="3608"/>
    <n v="5"/>
    <n v="74.52"/>
    <x v="1"/>
    <n v="34"/>
    <s v="P4"/>
    <m/>
  </r>
  <r>
    <s v="9070"/>
    <x v="4592"/>
    <x v="11"/>
    <s v="MARTINS"/>
    <n v="1"/>
    <n v="2.85"/>
    <x v="3609"/>
    <n v="6"/>
    <n v="110.9"/>
    <x v="0"/>
    <m/>
    <m/>
    <m/>
  </r>
  <r>
    <s v="3318"/>
    <x v="4593"/>
    <x v="5"/>
    <s v="DANTAS IMPORTADORA E DISTRIBUIDORA LTDA"/>
    <n v="0.12"/>
    <n v="23.72"/>
    <x v="3609"/>
    <n v="48"/>
    <n v="102.33"/>
    <x v="1"/>
    <n v="34"/>
    <s v="P4"/>
    <m/>
  </r>
  <r>
    <s v="3394"/>
    <x v="4594"/>
    <x v="5"/>
    <s v="MERCANTE &amp; ROFE DISTRIBUIDORA LTDA"/>
    <n v="0.108"/>
    <n v="26.27"/>
    <x v="3610"/>
    <n v="42"/>
    <n v="59.88"/>
    <x v="2"/>
    <n v="276"/>
    <s v="P1"/>
    <m/>
  </r>
  <r>
    <s v="10525"/>
    <x v="4595"/>
    <x v="18"/>
    <m/>
    <n v="1"/>
    <n v="2.82"/>
    <x v="3611"/>
    <n v="5"/>
    <n v="77.459999999999994"/>
    <x v="0"/>
    <m/>
    <m/>
    <m/>
  </r>
  <r>
    <s v="9102"/>
    <x v="4596"/>
    <x v="13"/>
    <s v="MEXICHEM BRASIL - SUAPE"/>
    <n v="9.2899999999999996E-2"/>
    <n v="30.3"/>
    <x v="3612"/>
    <n v="46"/>
    <n v="51.82"/>
    <x v="0"/>
    <m/>
    <m/>
    <m/>
  </r>
  <r>
    <s v="8221"/>
    <x v="4597"/>
    <x v="5"/>
    <s v="VENEZA PARAIBA"/>
    <n v="56"/>
    <n v="0.05"/>
    <x v="3613"/>
    <n v="0.15"/>
    <n v="200"/>
    <x v="0"/>
    <m/>
    <m/>
    <m/>
  </r>
  <r>
    <s v="5123"/>
    <x v="4598"/>
    <x v="5"/>
    <m/>
    <n v="20"/>
    <n v="0.14000000000000001"/>
    <x v="3613"/>
    <n v="0.5"/>
    <n v="257.14"/>
    <x v="3"/>
    <n v="125"/>
    <s v="P3"/>
    <m/>
  </r>
  <r>
    <s v="14658"/>
    <x v="4599"/>
    <x v="11"/>
    <s v="ALMEIDA"/>
    <n v="56"/>
    <n v="0.05"/>
    <x v="3613"/>
    <n v="0.25"/>
    <n v="385.44"/>
    <x v="2"/>
    <n v="276"/>
    <s v="P1"/>
    <m/>
  </r>
  <r>
    <s v="7460"/>
    <x v="4600"/>
    <x v="11"/>
    <s v="CORREIA ATACADO MATERIAL ELETRICOS LTDA"/>
    <n v="1"/>
    <n v="2.76"/>
    <x v="3614"/>
    <n v="5"/>
    <n v="81.16"/>
    <x v="3"/>
    <n v="125"/>
    <s v="P3"/>
    <m/>
  </r>
  <r>
    <s v="11484"/>
    <x v="4601"/>
    <x v="11"/>
    <s v="CORREIA ATACADO MATERIAL ELETRICOS LTDA"/>
    <n v="1"/>
    <n v="2.69"/>
    <x v="3615"/>
    <n v="6"/>
    <n v="123.21"/>
    <x v="0"/>
    <m/>
    <m/>
    <m/>
  </r>
  <r>
    <s v="14776"/>
    <x v="4602"/>
    <x v="4"/>
    <s v="Plastman Ind de Plasticos Ltda"/>
    <n v="1"/>
    <n v="2.68"/>
    <x v="3616"/>
    <n v="6"/>
    <n v="123.94"/>
    <x v="2"/>
    <n v="215"/>
    <s v="P2"/>
    <m/>
  </r>
  <r>
    <s v="8751"/>
    <x v="4603"/>
    <x v="1"/>
    <s v="TESTE"/>
    <n v="1"/>
    <n v="2.67"/>
    <x v="3617"/>
    <n v="5"/>
    <n v="87.39"/>
    <x v="0"/>
    <m/>
    <m/>
    <m/>
  </r>
  <r>
    <s v="16042"/>
    <x v="4604"/>
    <x v="15"/>
    <s v="DISTAC - PRINCESA ISABEL"/>
    <n v="4"/>
    <n v="0.66"/>
    <x v="3618"/>
    <n v="1.5"/>
    <n v="127.27"/>
    <x v="1"/>
    <n v="34"/>
    <s v="P4"/>
    <m/>
  </r>
  <r>
    <s v="6624"/>
    <x v="4605"/>
    <x v="1"/>
    <s v="PLASTMAR - FILIAL"/>
    <n v="1"/>
    <n v="2.64"/>
    <x v="3618"/>
    <n v="5.5"/>
    <n v="108.33"/>
    <x v="0"/>
    <m/>
    <m/>
    <m/>
  </r>
  <r>
    <s v="3866"/>
    <x v="4606"/>
    <x v="5"/>
    <m/>
    <n v="13"/>
    <n v="0.2"/>
    <x v="3619"/>
    <n v="0.5"/>
    <n v="150"/>
    <x v="1"/>
    <n v="34"/>
    <s v="P4"/>
    <m/>
  </r>
  <r>
    <s v="10733"/>
    <x v="4607"/>
    <x v="18"/>
    <s v="BRASILUX IND COM IMP EXP LTDA"/>
    <n v="1"/>
    <n v="2.6"/>
    <x v="3619"/>
    <n v="5"/>
    <n v="92.31"/>
    <x v="0"/>
    <m/>
    <m/>
    <m/>
  </r>
  <r>
    <s v="8058"/>
    <x v="4608"/>
    <x v="15"/>
    <s v="FERRAGENS NEGRAO COM LTDA - PB"/>
    <n v="3"/>
    <n v="0.86"/>
    <x v="3620"/>
    <n v="2"/>
    <n v="132.96"/>
    <x v="1"/>
    <n v="34"/>
    <s v="P4"/>
    <m/>
  </r>
  <r>
    <s v="1468"/>
    <x v="4609"/>
    <x v="1"/>
    <m/>
    <n v="1"/>
    <n v="2.5499999999999998"/>
    <x v="3621"/>
    <n v="9"/>
    <n v="252.94"/>
    <x v="0"/>
    <m/>
    <m/>
    <m/>
  </r>
  <r>
    <s v="9097"/>
    <x v="4610"/>
    <x v="1"/>
    <s v="FERRAGENS NEGRAO COM LTDA - PB"/>
    <n v="1"/>
    <n v="2.5499999999999998"/>
    <x v="3621"/>
    <n v="5.5"/>
    <n v="115.69"/>
    <x v="0"/>
    <m/>
    <m/>
    <m/>
  </r>
  <r>
    <s v="14369"/>
    <x v="4611"/>
    <x v="5"/>
    <s v="ALMEIDA"/>
    <n v="23"/>
    <n v="0.11"/>
    <x v="3622"/>
    <n v="0.25"/>
    <n v="122.82"/>
    <x v="3"/>
    <n v="125"/>
    <s v="P3"/>
    <m/>
  </r>
  <r>
    <s v="12105"/>
    <x v="4612"/>
    <x v="11"/>
    <s v="MARTINS COM SERV DISTR SA"/>
    <n v="0.54"/>
    <n v="4.67"/>
    <x v="3623"/>
    <n v="9"/>
    <n v="92.72"/>
    <x v="1"/>
    <n v="34"/>
    <s v="P4"/>
    <m/>
  </r>
  <r>
    <s v="12838"/>
    <x v="4613"/>
    <x v="5"/>
    <m/>
    <n v="18"/>
    <n v="0.14000000000000001"/>
    <x v="3623"/>
    <n v="0.35"/>
    <n v="151.76"/>
    <x v="1"/>
    <n v="34"/>
    <s v="P4"/>
    <m/>
  </r>
  <r>
    <s v="12979"/>
    <x v="4614"/>
    <x v="13"/>
    <s v="BLUKIT"/>
    <n v="12"/>
    <n v="0.21"/>
    <x v="3623"/>
    <n v="1.5"/>
    <n v="603.23"/>
    <x v="3"/>
    <n v="125"/>
    <s v="P3"/>
    <m/>
  </r>
  <r>
    <s v="14768"/>
    <x v="4615"/>
    <x v="4"/>
    <m/>
    <n v="1"/>
    <n v="2.52"/>
    <x v="3623"/>
    <n v="5"/>
    <n v="98.07"/>
    <x v="1"/>
    <n v="34"/>
    <s v="P4"/>
    <m/>
  </r>
  <r>
    <s v="6292"/>
    <x v="4616"/>
    <x v="5"/>
    <m/>
    <n v="12"/>
    <n v="0.21"/>
    <x v="3623"/>
    <n v="0.5"/>
    <n v="142.6"/>
    <x v="2"/>
    <n v="276"/>
    <s v="P1"/>
    <m/>
  </r>
  <r>
    <s v="7112"/>
    <x v="4617"/>
    <x v="15"/>
    <s v="CISER"/>
    <n v="7"/>
    <n v="0.36"/>
    <x v="3623"/>
    <n v="0.05"/>
    <n v="-86.11"/>
    <x v="0"/>
    <m/>
    <m/>
    <m/>
  </r>
  <r>
    <s v="13577"/>
    <x v="4618"/>
    <x v="5"/>
    <s v="P&amp;J IND. E COM. ATACADISTA"/>
    <n v="50"/>
    <n v="0.05"/>
    <x v="3624"/>
    <n v="0.25"/>
    <n v="364.68"/>
    <x v="3"/>
    <n v="125"/>
    <s v="P3"/>
    <m/>
  </r>
  <r>
    <s v="12670"/>
    <x v="4619"/>
    <x v="4"/>
    <s v="TAMBASA - FILIAL PARAIBA."/>
    <n v="1"/>
    <n v="2.5"/>
    <x v="3624"/>
    <n v="5"/>
    <n v="99.6"/>
    <x v="0"/>
    <m/>
    <m/>
    <m/>
  </r>
  <r>
    <s v="7446"/>
    <x v="4620"/>
    <x v="1"/>
    <s v="DANTAS IMPORTADORA E DISTRIBUIDORA LTDA"/>
    <n v="1"/>
    <n v="2.4900000000000002"/>
    <x v="3625"/>
    <n v="4.5"/>
    <n v="80.72"/>
    <x v="0"/>
    <m/>
    <m/>
    <m/>
  </r>
  <r>
    <s v="10275"/>
    <x v="4621"/>
    <x v="15"/>
    <s v="MARTINS COM SERV DISTR SA"/>
    <n v="1"/>
    <n v="2.48"/>
    <x v="3626"/>
    <n v="4.5"/>
    <n v="81.67"/>
    <x v="0"/>
    <m/>
    <m/>
    <m/>
  </r>
  <r>
    <s v="11934"/>
    <x v="4622"/>
    <x v="11"/>
    <s v="NILO MAIA DISTRIBUIDORA LTDA"/>
    <n v="1"/>
    <n v="2.4500000000000002"/>
    <x v="3627"/>
    <n v="5"/>
    <n v="104.33"/>
    <x v="2"/>
    <n v="215"/>
    <s v="P2"/>
    <m/>
  </r>
  <r>
    <s v="15639"/>
    <x v="4623"/>
    <x v="15"/>
    <s v="MULTI SOLDAS COMERCIO LTDA."/>
    <n v="2"/>
    <n v="1.22"/>
    <x v="3628"/>
    <n v="3"/>
    <n v="144.91999999999999"/>
    <x v="3"/>
    <n v="125"/>
    <s v="P3"/>
    <m/>
  </r>
  <r>
    <s v="14703"/>
    <x v="4624"/>
    <x v="5"/>
    <s v="ALMEIDA"/>
    <n v="2"/>
    <n v="1.22"/>
    <x v="3628"/>
    <n v="2.5"/>
    <n v="105.76"/>
    <x v="2"/>
    <n v="276"/>
    <s v="P1"/>
    <m/>
  </r>
  <r>
    <s v="1123"/>
    <x v="4625"/>
    <x v="5"/>
    <s v="DANTAS IMPORTADORA E DISTRIBUIDORA LTDA"/>
    <n v="0.06"/>
    <n v="40.65"/>
    <x v="3628"/>
    <n v="85"/>
    <n v="109.1"/>
    <x v="0"/>
    <m/>
    <m/>
    <m/>
  </r>
  <r>
    <s v="12123"/>
    <x v="4626"/>
    <x v="5"/>
    <s v="VENEZA PARAIBA"/>
    <n v="6"/>
    <n v="0.4"/>
    <x v="3629"/>
    <n v="1"/>
    <n v="150.71"/>
    <x v="1"/>
    <n v="34"/>
    <s v="P4"/>
    <m/>
  </r>
  <r>
    <s v="1970"/>
    <x v="4627"/>
    <x v="15"/>
    <s v="MARTINS"/>
    <n v="2"/>
    <n v="1.18"/>
    <x v="3630"/>
    <n v="2.5"/>
    <n v="111.65"/>
    <x v="1"/>
    <n v="34"/>
    <s v="P4"/>
    <m/>
  </r>
  <r>
    <s v="14738"/>
    <x v="4628"/>
    <x v="15"/>
    <s v="SEGURA COM DE EQUP. DE PROTECAO LTDA"/>
    <n v="6"/>
    <n v="0.39"/>
    <x v="3631"/>
    <n v="1"/>
    <n v="157.27000000000001"/>
    <x v="0"/>
    <m/>
    <m/>
    <m/>
  </r>
  <r>
    <s v="5215"/>
    <x v="4629"/>
    <x v="13"/>
    <m/>
    <n v="3"/>
    <n v="0.78"/>
    <x v="3631"/>
    <n v="2"/>
    <n v="156.41"/>
    <x v="0"/>
    <m/>
    <m/>
    <m/>
  </r>
  <r>
    <s v="13309"/>
    <x v="4630"/>
    <x v="7"/>
    <s v="ALMEIDA"/>
    <n v="1"/>
    <n v="2.31"/>
    <x v="3632"/>
    <n v="5"/>
    <n v="116.29"/>
    <x v="0"/>
    <m/>
    <m/>
    <m/>
  </r>
  <r>
    <s v="11778"/>
    <x v="4631"/>
    <x v="1"/>
    <m/>
    <n v="21"/>
    <n v="0.11"/>
    <x v="3632"/>
    <n v="0.5"/>
    <n v="354.55"/>
    <x v="3"/>
    <n v="125"/>
    <s v="P3"/>
    <m/>
  </r>
  <r>
    <s v="3158"/>
    <x v="4632"/>
    <x v="5"/>
    <s v="DISTAC"/>
    <n v="1"/>
    <n v="2.29"/>
    <x v="3633"/>
    <n v="6"/>
    <n v="162.01"/>
    <x v="0"/>
    <m/>
    <m/>
    <m/>
  </r>
  <r>
    <s v="11349"/>
    <x v="4633"/>
    <x v="5"/>
    <s v="FISCHER BRASIL INDUSTRIA E COMERCIO LTDA"/>
    <n v="12"/>
    <n v="0.19"/>
    <x v="3634"/>
    <n v="0.4"/>
    <n v="108.55"/>
    <x v="0"/>
    <m/>
    <m/>
    <m/>
  </r>
  <r>
    <s v="2204"/>
    <x v="4634"/>
    <x v="1"/>
    <s v="MARTINS"/>
    <n v="1"/>
    <n v="2.2799999999999998"/>
    <x v="3634"/>
    <n v="4.5"/>
    <n v="97.37"/>
    <x v="0"/>
    <m/>
    <m/>
    <m/>
  </r>
  <r>
    <s v="6146"/>
    <x v="4635"/>
    <x v="1"/>
    <s v="WURTH DO BRASIL PC DE FIXACAO LTDA"/>
    <n v="1"/>
    <n v="2.2400000000000002"/>
    <x v="3635"/>
    <n v="4"/>
    <n v="78.569999999999993"/>
    <x v="0"/>
    <m/>
    <m/>
    <m/>
  </r>
  <r>
    <s v="10624"/>
    <x v="4636"/>
    <x v="15"/>
    <s v="MARTINS"/>
    <n v="1"/>
    <n v="2.2400000000000002"/>
    <x v="3635"/>
    <n v="5"/>
    <n v="122.82"/>
    <x v="1"/>
    <n v="34"/>
    <s v="P4"/>
    <m/>
  </r>
  <r>
    <s v="8948"/>
    <x v="4637"/>
    <x v="1"/>
    <s v="DANTAS IMPORTADORA E DISTRIBUIDORA LTDA"/>
    <n v="4"/>
    <n v="0.56000000000000005"/>
    <x v="3635"/>
    <n v="1.5"/>
    <n v="167.86"/>
    <x v="1"/>
    <n v="34"/>
    <s v="P4"/>
    <m/>
  </r>
  <r>
    <s v="4275"/>
    <x v="4638"/>
    <x v="1"/>
    <m/>
    <n v="1"/>
    <n v="2.2200000000000002"/>
    <x v="3636"/>
    <n v="7"/>
    <n v="215.32"/>
    <x v="0"/>
    <m/>
    <m/>
    <m/>
  </r>
  <r>
    <s v="6541"/>
    <x v="4639"/>
    <x v="1"/>
    <s v="WURTH DO BRASIL PC DE FIXACAO LTDA"/>
    <n v="6"/>
    <n v="0.37"/>
    <x v="3636"/>
    <n v="0.8"/>
    <n v="116.22"/>
    <x v="0"/>
    <m/>
    <m/>
    <m/>
  </r>
  <r>
    <s v="12206"/>
    <x v="4640"/>
    <x v="8"/>
    <s v="INDUSTRIA DRYKO LTDA"/>
    <n v="4.1000000000000002E-2"/>
    <n v="53.71"/>
    <x v="3637"/>
    <n v="105"/>
    <n v="95.5"/>
    <x v="0"/>
    <m/>
    <m/>
    <m/>
  </r>
  <r>
    <s v="3862"/>
    <x v="4641"/>
    <x v="13"/>
    <m/>
    <n v="31"/>
    <n v="7.0000000000000007E-2"/>
    <x v="3638"/>
    <n v="1.5"/>
    <n v="2042.86"/>
    <x v="2"/>
    <n v="215"/>
    <s v="P2"/>
    <m/>
  </r>
  <r>
    <s v="10932"/>
    <x v="4642"/>
    <x v="5"/>
    <s v="DANTAS IMPORTADORA E DISTRIBUIDORA LTDA"/>
    <n v="1"/>
    <n v="2.16"/>
    <x v="3639"/>
    <n v="5"/>
    <n v="131.94999999999999"/>
    <x v="0"/>
    <m/>
    <m/>
    <m/>
  </r>
  <r>
    <s v="8592"/>
    <x v="4643"/>
    <x v="11"/>
    <s v="DISTAC - PRINCESA ISABEL"/>
    <n v="1"/>
    <n v="2.15"/>
    <x v="3640"/>
    <n v="4"/>
    <n v="86.05"/>
    <x v="0"/>
    <m/>
    <m/>
    <m/>
  </r>
  <r>
    <s v="6230"/>
    <x v="4644"/>
    <x v="19"/>
    <s v="BLUKIT"/>
    <n v="1"/>
    <n v="2.13"/>
    <x v="3641"/>
    <n v="4"/>
    <n v="87.58"/>
    <x v="1"/>
    <n v="34"/>
    <s v="P4"/>
    <m/>
  </r>
  <r>
    <s v="13826"/>
    <x v="4645"/>
    <x v="13"/>
    <s v="BLUKIT"/>
    <n v="4"/>
    <n v="0.51"/>
    <x v="3642"/>
    <n v="1"/>
    <n v="96.46"/>
    <x v="0"/>
    <m/>
    <m/>
    <m/>
  </r>
  <r>
    <s v="13327"/>
    <x v="4646"/>
    <x v="11"/>
    <s v="MERCANTE &amp; ROFE DISTRIBUIDORA LTDA"/>
    <n v="2"/>
    <n v="1.02"/>
    <x v="3642"/>
    <n v="4"/>
    <n v="292.16000000000003"/>
    <x v="0"/>
    <m/>
    <m/>
    <m/>
  </r>
  <r>
    <s v="13378"/>
    <x v="4647"/>
    <x v="5"/>
    <s v="VENEZA PARAIBA"/>
    <n v="4"/>
    <n v="0.51"/>
    <x v="3642"/>
    <n v="1.2"/>
    <n v="135.29"/>
    <x v="1"/>
    <n v="34"/>
    <s v="P4"/>
    <m/>
  </r>
  <r>
    <s v="15001"/>
    <x v="4648"/>
    <x v="15"/>
    <s v="RIO CHENS IMPORT. E EXPORTAD. LTDA"/>
    <n v="17"/>
    <n v="0.12"/>
    <x v="3642"/>
    <n v="0.5"/>
    <n v="327.35000000000002"/>
    <x v="3"/>
    <n v="125"/>
    <s v="P3"/>
    <m/>
  </r>
  <r>
    <s v="11483"/>
    <x v="4649"/>
    <x v="13"/>
    <s v="CORREIA ATACADO MATERIAL ELETRICOS LTDA"/>
    <n v="1"/>
    <n v="2.0299999999999998"/>
    <x v="3643"/>
    <n v="4"/>
    <n v="97.04"/>
    <x v="1"/>
    <n v="34"/>
    <s v="P4"/>
    <m/>
  </r>
  <r>
    <s v="14933"/>
    <x v="4650"/>
    <x v="13"/>
    <s v="PROJECTA MAT. DE CONST. LTDA"/>
    <n v="1"/>
    <n v="2.02"/>
    <x v="3644"/>
    <n v="4"/>
    <n v="98.02"/>
    <x v="2"/>
    <n v="215"/>
    <s v="P2"/>
    <m/>
  </r>
  <r>
    <s v="14098"/>
    <x v="4651"/>
    <x v="11"/>
    <s v="ALMEIDA"/>
    <n v="1"/>
    <n v="2.02"/>
    <x v="3644"/>
    <n v="4"/>
    <n v="98.02"/>
    <x v="2"/>
    <n v="215"/>
    <s v="P2"/>
    <m/>
  </r>
  <r>
    <s v="14099"/>
    <x v="4652"/>
    <x v="11"/>
    <s v="ALMEIDA"/>
    <n v="1"/>
    <n v="2.02"/>
    <x v="3644"/>
    <n v="4"/>
    <n v="98.02"/>
    <x v="2"/>
    <n v="276"/>
    <s v="P1"/>
    <m/>
  </r>
  <r>
    <s v="12778"/>
    <x v="4653"/>
    <x v="15"/>
    <s v="ALMEIDA"/>
    <n v="1"/>
    <n v="2.0099999999999998"/>
    <x v="3645"/>
    <n v="4"/>
    <n v="98.93"/>
    <x v="1"/>
    <n v="34"/>
    <s v="P4"/>
    <m/>
  </r>
  <r>
    <s v="16127"/>
    <x v="4654"/>
    <x v="5"/>
    <s v="ALMEIDA"/>
    <n v="100"/>
    <n v="0.02"/>
    <x v="3646"/>
    <n v="0.1"/>
    <n v="400"/>
    <x v="0"/>
    <m/>
    <m/>
    <m/>
  </r>
  <r>
    <s v="9130"/>
    <x v="4655"/>
    <x v="13"/>
    <s v="MEXICHEM BRASIL - GLORIA"/>
    <n v="8"/>
    <n v="0.25"/>
    <x v="3646"/>
    <n v="0.6"/>
    <n v="140"/>
    <x v="0"/>
    <m/>
    <m/>
    <m/>
  </r>
  <r>
    <s v="13576"/>
    <x v="4656"/>
    <x v="5"/>
    <s v="P&amp;J IND. E COM. ATACADISTA"/>
    <n v="22.000499999999999"/>
    <n v="0.09"/>
    <x v="3647"/>
    <n v="0.25"/>
    <n v="165.39"/>
    <x v="1"/>
    <n v="34"/>
    <s v="P4"/>
    <m/>
  </r>
  <r>
    <s v="8253"/>
    <x v="4657"/>
    <x v="1"/>
    <s v="MARTINS"/>
    <n v="1"/>
    <n v="1.97"/>
    <x v="3648"/>
    <n v="4"/>
    <n v="103.05"/>
    <x v="0"/>
    <m/>
    <m/>
    <m/>
  </r>
  <r>
    <s v="11051"/>
    <x v="4658"/>
    <x v="5"/>
    <s v="DANTAS IMPORTADORA E DISTRIBUIDORA LTDA"/>
    <n v="0.06"/>
    <n v="32.409999999999997"/>
    <x v="3649"/>
    <n v="66"/>
    <n v="103.62"/>
    <x v="0"/>
    <m/>
    <m/>
    <m/>
  </r>
  <r>
    <s v="14492"/>
    <x v="4659"/>
    <x v="5"/>
    <s v="P&amp;J IND. E COM. ATACADISTA"/>
    <n v="2"/>
    <n v="0.95"/>
    <x v="3650"/>
    <n v="2"/>
    <n v="110.17"/>
    <x v="1"/>
    <n v="34"/>
    <s v="P4"/>
    <m/>
  </r>
  <r>
    <s v="11406"/>
    <x v="4660"/>
    <x v="1"/>
    <s v="MARTINS"/>
    <n v="1"/>
    <n v="1.9"/>
    <x v="3650"/>
    <n v="4.5"/>
    <n v="136.97"/>
    <x v="2"/>
    <n v="276"/>
    <s v="P1"/>
    <m/>
  </r>
  <r>
    <s v="12817"/>
    <x v="4661"/>
    <x v="5"/>
    <s v="ALMEIDA"/>
    <n v="1"/>
    <n v="1.86"/>
    <x v="3651"/>
    <n v="3.5"/>
    <n v="88.17"/>
    <x v="0"/>
    <m/>
    <m/>
    <m/>
  </r>
  <r>
    <s v="16064"/>
    <x v="4662"/>
    <x v="5"/>
    <s v="BARTOFIL DISTRIBUIDORA SA"/>
    <n v="1"/>
    <n v="1.83"/>
    <x v="3652"/>
    <n v="3.5"/>
    <n v="91.07"/>
    <x v="1"/>
    <n v="34"/>
    <s v="P4"/>
    <m/>
  </r>
  <r>
    <s v="3716"/>
    <x v="4663"/>
    <x v="1"/>
    <m/>
    <n v="26"/>
    <n v="7.0000000000000007E-2"/>
    <x v="3653"/>
    <n v="0.25"/>
    <n v="257.14"/>
    <x v="0"/>
    <m/>
    <m/>
    <m/>
  </r>
  <r>
    <s v="6470"/>
    <x v="4664"/>
    <x v="7"/>
    <m/>
    <n v="0.5"/>
    <n v="3.57"/>
    <x v="3654"/>
    <n v="7"/>
    <n v="96.24"/>
    <x v="0"/>
    <m/>
    <m/>
    <m/>
  </r>
  <r>
    <s v="9864"/>
    <x v="4665"/>
    <x v="15"/>
    <m/>
    <n v="2"/>
    <n v="0.89"/>
    <x v="3654"/>
    <n v="2"/>
    <n v="125.66"/>
    <x v="0"/>
    <m/>
    <m/>
    <m/>
  </r>
  <r>
    <s v="10547"/>
    <x v="4666"/>
    <x v="1"/>
    <m/>
    <n v="1"/>
    <n v="1.76"/>
    <x v="3655"/>
    <n v="5"/>
    <n v="184.09"/>
    <x v="2"/>
    <n v="215"/>
    <s v="P2"/>
    <m/>
  </r>
  <r>
    <s v="11380"/>
    <x v="4667"/>
    <x v="15"/>
    <s v="Industria e Comercio de Puxadores Criativa Ltda"/>
    <n v="8"/>
    <n v="0.22"/>
    <x v="3655"/>
    <n v="0.6"/>
    <n v="167.5"/>
    <x v="2"/>
    <n v="215"/>
    <s v="P2"/>
    <m/>
  </r>
  <r>
    <s v="12713"/>
    <x v="4668"/>
    <x v="15"/>
    <m/>
    <n v="1"/>
    <n v="1.73"/>
    <x v="3656"/>
    <n v="5"/>
    <n v="189.52"/>
    <x v="3"/>
    <n v="125"/>
    <s v="P3"/>
    <m/>
  </r>
  <r>
    <s v="8059"/>
    <x v="4669"/>
    <x v="15"/>
    <s v="FERRAGENS NEGRAO COM LTDA - PB"/>
    <n v="2"/>
    <n v="0.86"/>
    <x v="3657"/>
    <n v="2"/>
    <n v="132.96"/>
    <x v="1"/>
    <n v="34"/>
    <s v="P4"/>
    <m/>
  </r>
  <r>
    <s v="7343"/>
    <x v="4670"/>
    <x v="5"/>
    <s v="VENEZA PARAIBA"/>
    <n v="86"/>
    <n v="0.02"/>
    <x v="3657"/>
    <n v="0.1"/>
    <n v="400"/>
    <x v="1"/>
    <n v="34"/>
    <s v="P4"/>
    <m/>
  </r>
  <r>
    <s v="13708"/>
    <x v="4671"/>
    <x v="5"/>
    <m/>
    <n v="3"/>
    <n v="0.56999999999999995"/>
    <x v="3658"/>
    <n v="1.5"/>
    <n v="164.79"/>
    <x v="2"/>
    <n v="276"/>
    <s v="P1"/>
    <m/>
  </r>
  <r>
    <s v="922"/>
    <x v="4672"/>
    <x v="13"/>
    <s v="DANTAS IMPORTADORA E DISTRIBUIDORA LTDA"/>
    <n v="3"/>
    <n v="0.56999999999999995"/>
    <x v="3658"/>
    <n v="1.5"/>
    <n v="163.16"/>
    <x v="0"/>
    <m/>
    <m/>
    <m/>
  </r>
  <r>
    <s v="6918"/>
    <x v="4673"/>
    <x v="6"/>
    <s v="DANTAS IMPORTADORA E DISTRIBUIDORA LTDA"/>
    <n v="17"/>
    <n v="0.1"/>
    <x v="3659"/>
    <n v="0.25"/>
    <n v="149.25"/>
    <x v="0"/>
    <m/>
    <m/>
    <m/>
  </r>
  <r>
    <s v="7090"/>
    <x v="4674"/>
    <x v="5"/>
    <s v="CISER"/>
    <n v="5"/>
    <n v="0.33"/>
    <x v="3660"/>
    <n v="0.1"/>
    <n v="-69.7"/>
    <x v="0"/>
    <m/>
    <m/>
    <m/>
  </r>
  <r>
    <s v="4983"/>
    <x v="4675"/>
    <x v="9"/>
    <s v="REJUNTAMIX"/>
    <n v="1"/>
    <n v="1.65"/>
    <x v="3660"/>
    <n v="4"/>
    <n v="142.41999999999999"/>
    <x v="2"/>
    <n v="215"/>
    <s v="P2"/>
    <m/>
  </r>
  <r>
    <s v="3056"/>
    <x v="4676"/>
    <x v="5"/>
    <s v="DANTAS IMPORTADORA E DISTRIBUIDORA LTDA"/>
    <n v="0.08"/>
    <n v="20.6"/>
    <x v="3660"/>
    <n v="42"/>
    <n v="103.88"/>
    <x v="0"/>
    <m/>
    <m/>
    <m/>
  </r>
  <r>
    <s v="10040"/>
    <x v="4677"/>
    <x v="13"/>
    <m/>
    <n v="1"/>
    <n v="1.64"/>
    <x v="3661"/>
    <n v="4"/>
    <n v="143.9"/>
    <x v="0"/>
    <m/>
    <m/>
    <m/>
  </r>
  <r>
    <s v="13248"/>
    <x v="4678"/>
    <x v="5"/>
    <s v="J3 INDUSTRIA METALURGICA E SERVICOS LTDA-ME"/>
    <n v="1"/>
    <n v="1.63"/>
    <x v="3662"/>
    <n v="4"/>
    <n v="145.65"/>
    <x v="0"/>
    <m/>
    <m/>
    <m/>
  </r>
  <r>
    <s v="6145"/>
    <x v="4679"/>
    <x v="5"/>
    <s v="ALMEIDA"/>
    <n v="6"/>
    <n v="0.27"/>
    <x v="3663"/>
    <n v="0.6"/>
    <n v="124.63"/>
    <x v="3"/>
    <n v="125"/>
    <s v="P3"/>
    <m/>
  </r>
  <r>
    <s v="2554"/>
    <x v="4680"/>
    <x v="1"/>
    <s v="BLUKIT"/>
    <n v="2"/>
    <n v="0.81"/>
    <x v="3663"/>
    <n v="2"/>
    <n v="146.91"/>
    <x v="0"/>
    <m/>
    <m/>
    <m/>
  </r>
  <r>
    <s v="5692"/>
    <x v="4681"/>
    <x v="1"/>
    <s v="FERRAGENS NEGRAO COM LTDA - PB"/>
    <n v="1"/>
    <n v="1.61"/>
    <x v="3664"/>
    <n v="4"/>
    <n v="148.44999999999999"/>
    <x v="0"/>
    <m/>
    <m/>
    <m/>
  </r>
  <r>
    <s v="8628"/>
    <x v="4682"/>
    <x v="1"/>
    <s v="DISTAC - PRINCESA ISABEL"/>
    <n v="1"/>
    <n v="1.6"/>
    <x v="3665"/>
    <n v="4"/>
    <n v="150"/>
    <x v="0"/>
    <m/>
    <m/>
    <m/>
  </r>
  <r>
    <s v="592"/>
    <x v="4683"/>
    <x v="7"/>
    <s v="PINCEIS ATLAS S/A"/>
    <n v="1"/>
    <n v="1.53"/>
    <x v="3666"/>
    <n v="3"/>
    <n v="95.73"/>
    <x v="0"/>
    <m/>
    <m/>
    <m/>
  </r>
  <r>
    <s v="5483"/>
    <x v="4684"/>
    <x v="5"/>
    <s v="DISTAC - PRINCESA ISABEL"/>
    <n v="0.11"/>
    <n v="13.68"/>
    <x v="3667"/>
    <n v="25"/>
    <n v="82.75"/>
    <x v="0"/>
    <m/>
    <m/>
    <m/>
  </r>
  <r>
    <s v="370"/>
    <x v="4685"/>
    <x v="1"/>
    <m/>
    <n v="3"/>
    <n v="0.5"/>
    <x v="3667"/>
    <n v="1"/>
    <n v="100"/>
    <x v="0"/>
    <m/>
    <m/>
    <m/>
  </r>
  <r>
    <s v="10874"/>
    <x v="4686"/>
    <x v="5"/>
    <s v="MARTINS"/>
    <n v="2"/>
    <n v="0.74"/>
    <x v="3668"/>
    <n v="1.5"/>
    <n v="103.58"/>
    <x v="0"/>
    <m/>
    <m/>
    <m/>
  </r>
  <r>
    <s v="9087"/>
    <x v="4687"/>
    <x v="1"/>
    <s v="FERRAGENS NEGRAO COM LTDA - PB"/>
    <n v="2"/>
    <n v="0.74"/>
    <x v="3668"/>
    <n v="1.3"/>
    <n v="75.680000000000007"/>
    <x v="0"/>
    <m/>
    <m/>
    <m/>
  </r>
  <r>
    <s v="7637"/>
    <x v="4688"/>
    <x v="1"/>
    <s v="DURIN INDUSTRIA DE PLASTICOS LTDA"/>
    <n v="1"/>
    <n v="1.48"/>
    <x v="3668"/>
    <n v="3"/>
    <n v="102.7"/>
    <x v="1"/>
    <n v="34"/>
    <s v="P4"/>
    <m/>
  </r>
  <r>
    <s v="1004"/>
    <x v="4689"/>
    <x v="1"/>
    <m/>
    <n v="2"/>
    <n v="0.73"/>
    <x v="3669"/>
    <n v="1.8"/>
    <n v="146.58000000000001"/>
    <x v="0"/>
    <m/>
    <m/>
    <m/>
  </r>
  <r>
    <s v="13774"/>
    <x v="4690"/>
    <x v="0"/>
    <s v="ALMEIDA"/>
    <n v="0.1"/>
    <n v="14.52"/>
    <x v="3670"/>
    <n v="27"/>
    <n v="85.9"/>
    <x v="1"/>
    <n v="34"/>
    <s v="P4"/>
    <m/>
  </r>
  <r>
    <s v="6774"/>
    <x v="4691"/>
    <x v="8"/>
    <s v="DANTAS IMPORTADORA E DISTRIBUIDORA LTDA"/>
    <n v="1"/>
    <n v="1.45"/>
    <x v="3670"/>
    <n v="3"/>
    <n v="107.49"/>
    <x v="3"/>
    <n v="125"/>
    <s v="P3"/>
    <m/>
  </r>
  <r>
    <s v="3336"/>
    <x v="4692"/>
    <x v="1"/>
    <s v="ALMEIDA"/>
    <n v="1"/>
    <n v="1.44"/>
    <x v="3671"/>
    <n v="2.5"/>
    <n v="73.61"/>
    <x v="0"/>
    <m/>
    <m/>
    <m/>
  </r>
  <r>
    <s v="4820"/>
    <x v="4693"/>
    <x v="13"/>
    <s v="BLUKIT"/>
    <n v="2"/>
    <n v="0.72"/>
    <x v="3671"/>
    <n v="2"/>
    <n v="177.01"/>
    <x v="0"/>
    <m/>
    <m/>
    <m/>
  </r>
  <r>
    <s v="4313"/>
    <x v="4694"/>
    <x v="1"/>
    <m/>
    <n v="1"/>
    <n v="1.4"/>
    <x v="3672"/>
    <n v="3"/>
    <n v="114.3"/>
    <x v="0"/>
    <m/>
    <m/>
    <m/>
  </r>
  <r>
    <s v="3567"/>
    <x v="4695"/>
    <x v="1"/>
    <m/>
    <n v="1"/>
    <n v="1.39"/>
    <x v="3673"/>
    <n v="3"/>
    <n v="115.83"/>
    <x v="0"/>
    <m/>
    <m/>
    <m/>
  </r>
  <r>
    <s v="7435"/>
    <x v="4696"/>
    <x v="5"/>
    <s v="ALMEIDA"/>
    <n v="2"/>
    <n v="0.69"/>
    <x v="3674"/>
    <n v="1.4"/>
    <n v="102.9"/>
    <x v="2"/>
    <n v="276"/>
    <s v="P1"/>
    <m/>
  </r>
  <r>
    <s v="8989"/>
    <x v="4697"/>
    <x v="2"/>
    <s v="MARTINS"/>
    <n v="1"/>
    <n v="1.37"/>
    <x v="3675"/>
    <n v="5"/>
    <n v="264.95999999999998"/>
    <x v="0"/>
    <m/>
    <m/>
    <m/>
  </r>
  <r>
    <s v="16126"/>
    <x v="4698"/>
    <x v="5"/>
    <s v="ALMEIDA"/>
    <n v="34"/>
    <n v="0.04"/>
    <x v="3676"/>
    <n v="0.15"/>
    <n v="312.08999999999997"/>
    <x v="1"/>
    <n v="34"/>
    <s v="P4"/>
    <m/>
  </r>
  <r>
    <s v="3317"/>
    <x v="4699"/>
    <x v="5"/>
    <s v="DANTAS IMPORTADORA E DISTRIBUIDORA LTDA"/>
    <n v="0.62"/>
    <n v="2.19"/>
    <x v="3676"/>
    <n v="5"/>
    <n v="127.79"/>
    <x v="0"/>
    <m/>
    <m/>
    <m/>
  </r>
  <r>
    <s v="13214"/>
    <x v="4700"/>
    <x v="4"/>
    <m/>
    <n v="1"/>
    <n v="1.35"/>
    <x v="3677"/>
    <n v="4"/>
    <n v="196.52"/>
    <x v="1"/>
    <n v="34"/>
    <s v="P4"/>
    <m/>
  </r>
  <r>
    <s v="11724"/>
    <x v="4701"/>
    <x v="1"/>
    <s v="ALMEIDA"/>
    <n v="0.05"/>
    <n v="26.84"/>
    <x v="3678"/>
    <n v="52"/>
    <n v="93.73"/>
    <x v="0"/>
    <m/>
    <m/>
    <m/>
  </r>
  <r>
    <s v="5271"/>
    <x v="4702"/>
    <x v="5"/>
    <m/>
    <n v="67"/>
    <n v="0.02"/>
    <x v="3678"/>
    <n v="0.1"/>
    <n v="400"/>
    <x v="1"/>
    <n v="34"/>
    <s v="P4"/>
    <m/>
  </r>
  <r>
    <s v="4057"/>
    <x v="4703"/>
    <x v="5"/>
    <s v="ALMEIDA"/>
    <n v="1"/>
    <n v="1.31"/>
    <x v="3679"/>
    <n v="3"/>
    <n v="128.63999999999999"/>
    <x v="0"/>
    <m/>
    <m/>
    <m/>
  </r>
  <r>
    <s v="9804"/>
    <x v="4704"/>
    <x v="5"/>
    <m/>
    <n v="1"/>
    <n v="1.3"/>
    <x v="3680"/>
    <n v="3"/>
    <n v="130.77000000000001"/>
    <x v="2"/>
    <n v="215"/>
    <s v="P2"/>
    <m/>
  </r>
  <r>
    <s v="3902"/>
    <x v="4705"/>
    <x v="1"/>
    <m/>
    <n v="43"/>
    <n v="0.03"/>
    <x v="3681"/>
    <n v="0.1"/>
    <n v="233.33"/>
    <x v="0"/>
    <m/>
    <m/>
    <m/>
  </r>
  <r>
    <s v="12980"/>
    <x v="4706"/>
    <x v="13"/>
    <s v="BLUKIT"/>
    <n v="4"/>
    <n v="0.32"/>
    <x v="3682"/>
    <n v="1.5"/>
    <n v="369.04"/>
    <x v="3"/>
    <n v="125"/>
    <s v="P3"/>
    <m/>
  </r>
  <r>
    <s v="1419"/>
    <x v="4707"/>
    <x v="13"/>
    <s v="COMFIL"/>
    <n v="2"/>
    <n v="0.64"/>
    <x v="3682"/>
    <n v="1.5"/>
    <n v="134.38"/>
    <x v="0"/>
    <m/>
    <m/>
    <m/>
  </r>
  <r>
    <s v="6990"/>
    <x v="4708"/>
    <x v="1"/>
    <s v="FERRAGENS NEGRAO"/>
    <n v="2"/>
    <n v="0.63"/>
    <x v="3683"/>
    <n v="0.25"/>
    <n v="-60.32"/>
    <x v="0"/>
    <m/>
    <m/>
    <m/>
  </r>
  <r>
    <s v="3630"/>
    <x v="4709"/>
    <x v="5"/>
    <s v="DANTAS IMPORTADORA E DISTRIBUIDORA LTDA"/>
    <n v="0.04"/>
    <n v="31.3"/>
    <x v="3684"/>
    <n v="70"/>
    <n v="123.67"/>
    <x v="0"/>
    <m/>
    <m/>
    <m/>
  </r>
  <r>
    <s v="753"/>
    <x v="4710"/>
    <x v="1"/>
    <m/>
    <n v="5"/>
    <n v="0.25"/>
    <x v="3684"/>
    <n v="1"/>
    <n v="300"/>
    <x v="0"/>
    <m/>
    <m/>
    <m/>
  </r>
  <r>
    <s v="4755"/>
    <x v="4711"/>
    <x v="4"/>
    <s v="ALMEIDA"/>
    <n v="2"/>
    <n v="0.61"/>
    <x v="3685"/>
    <n v="1.25"/>
    <n v="106.03"/>
    <x v="0"/>
    <m/>
    <m/>
    <m/>
  </r>
  <r>
    <s v="14766"/>
    <x v="4712"/>
    <x v="4"/>
    <s v="Plastman Ind de Plasticos Ltda"/>
    <n v="1"/>
    <n v="1.21"/>
    <x v="3686"/>
    <n v="3"/>
    <n v="148.59"/>
    <x v="2"/>
    <n v="276"/>
    <s v="P1"/>
    <m/>
  </r>
  <r>
    <s v="2269"/>
    <x v="4713"/>
    <x v="5"/>
    <s v="FERRAGENS NEGRAO COM LTDA - PB"/>
    <n v="6"/>
    <n v="0.2"/>
    <x v="3687"/>
    <n v="0.5"/>
    <n v="152.91"/>
    <x v="1"/>
    <n v="34"/>
    <s v="P4"/>
    <m/>
  </r>
  <r>
    <s v="3868"/>
    <x v="4714"/>
    <x v="13"/>
    <m/>
    <n v="8"/>
    <n v="0.15"/>
    <x v="3687"/>
    <n v="2"/>
    <n v="1233.33"/>
    <x v="2"/>
    <n v="276"/>
    <s v="P1"/>
    <m/>
  </r>
  <r>
    <s v="13644"/>
    <x v="4715"/>
    <x v="4"/>
    <s v="VINICIUS DE SOUSA AMARO LTDA"/>
    <n v="1"/>
    <n v="1.2"/>
    <x v="3687"/>
    <n v="2"/>
    <n v="66.67"/>
    <x v="3"/>
    <n v="125"/>
    <s v="P3"/>
    <m/>
  </r>
  <r>
    <s v="13090"/>
    <x v="4716"/>
    <x v="15"/>
    <m/>
    <n v="1"/>
    <n v="1.19"/>
    <x v="3688"/>
    <n v="3"/>
    <n v="152.84"/>
    <x v="0"/>
    <m/>
    <m/>
    <m/>
  </r>
  <r>
    <s v="10039"/>
    <x v="4717"/>
    <x v="13"/>
    <m/>
    <n v="1"/>
    <n v="1.18"/>
    <x v="3689"/>
    <n v="3"/>
    <n v="154.24"/>
    <x v="2"/>
    <n v="276"/>
    <s v="P1"/>
    <m/>
  </r>
  <r>
    <s v="1834"/>
    <x v="4718"/>
    <x v="5"/>
    <s v="COMFIL"/>
    <n v="7.3200000000000001E-2"/>
    <n v="16.11"/>
    <x v="3689"/>
    <n v="30"/>
    <n v="86.22"/>
    <x v="0"/>
    <m/>
    <m/>
    <m/>
  </r>
  <r>
    <s v="7012"/>
    <x v="4719"/>
    <x v="13"/>
    <s v="PROJECTA MAT. DE CONST. LTDA"/>
    <n v="1"/>
    <n v="1.1599999999999999"/>
    <x v="3690"/>
    <n v="3"/>
    <n v="158.62"/>
    <x v="0"/>
    <m/>
    <m/>
    <m/>
  </r>
  <r>
    <s v="14217"/>
    <x v="4720"/>
    <x v="5"/>
    <s v="WURTH DO BRASIL PC DE FIXACAO LTDA"/>
    <n v="2"/>
    <n v="0.57999999999999996"/>
    <x v="3690"/>
    <n v="1.5"/>
    <n v="157.03"/>
    <x v="1"/>
    <n v="34"/>
    <s v="P4"/>
    <m/>
  </r>
  <r>
    <s v="4821"/>
    <x v="4721"/>
    <x v="1"/>
    <s v="BLUKIT"/>
    <n v="1"/>
    <n v="1.1299999999999999"/>
    <x v="3691"/>
    <n v="3"/>
    <n v="164.53"/>
    <x v="2"/>
    <n v="276"/>
    <s v="P1"/>
    <m/>
  </r>
  <r>
    <s v="3656"/>
    <x v="4722"/>
    <x v="5"/>
    <s v="VENEZA PARAIBA"/>
    <n v="16"/>
    <n v="7.0000000000000007E-2"/>
    <x v="3692"/>
    <n v="0.3"/>
    <n v="328.57"/>
    <x v="1"/>
    <n v="34"/>
    <s v="P4"/>
    <m/>
  </r>
  <r>
    <s v="12576"/>
    <x v="4723"/>
    <x v="5"/>
    <m/>
    <n v="16"/>
    <n v="7.0000000000000007E-2"/>
    <x v="3692"/>
    <n v="0.15"/>
    <n v="128.36000000000001"/>
    <x v="1"/>
    <n v="34"/>
    <s v="P4"/>
    <m/>
  </r>
  <r>
    <s v="15042"/>
    <x v="4724"/>
    <x v="5"/>
    <s v="RIO CHENS IMPORT. E EXPORTAD. LTDA"/>
    <n v="22"/>
    <n v="0.05"/>
    <x v="3693"/>
    <n v="0.25"/>
    <n v="395.05"/>
    <x v="1"/>
    <n v="34"/>
    <s v="P4"/>
    <m/>
  </r>
  <r>
    <s v="4884"/>
    <x v="4725"/>
    <x v="1"/>
    <m/>
    <n v="1"/>
    <n v="1.1000000000000001"/>
    <x v="3693"/>
    <n v="3"/>
    <n v="172.73"/>
    <x v="0"/>
    <m/>
    <m/>
    <m/>
  </r>
  <r>
    <s v="10152"/>
    <x v="4726"/>
    <x v="13"/>
    <m/>
    <n v="1"/>
    <n v="1.07"/>
    <x v="3694"/>
    <n v="5"/>
    <n v="367.29"/>
    <x v="0"/>
    <m/>
    <m/>
    <m/>
  </r>
  <r>
    <s v="13574"/>
    <x v="4727"/>
    <x v="5"/>
    <s v="P&amp;J IND. E COM. ATACADISTA"/>
    <n v="35"/>
    <n v="0.03"/>
    <x v="3695"/>
    <n v="0.1"/>
    <n v="214.57"/>
    <x v="0"/>
    <m/>
    <m/>
    <m/>
  </r>
  <r>
    <s v="7634"/>
    <x v="4728"/>
    <x v="1"/>
    <s v="DURIN INDUSTRIA DE PLASTICOS LTDA"/>
    <n v="1"/>
    <n v="1.04"/>
    <x v="3696"/>
    <n v="2"/>
    <n v="92.31"/>
    <x v="0"/>
    <m/>
    <m/>
    <m/>
  </r>
  <r>
    <s v="2524"/>
    <x v="4729"/>
    <x v="11"/>
    <m/>
    <n v="6"/>
    <n v="0.17"/>
    <x v="3697"/>
    <n v="0.5"/>
    <n v="194.12"/>
    <x v="3"/>
    <n v="125"/>
    <s v="P3"/>
    <m/>
  </r>
  <r>
    <s v="9132"/>
    <x v="4730"/>
    <x v="13"/>
    <s v="TESTE"/>
    <n v="2"/>
    <n v="0.49"/>
    <x v="3698"/>
    <n v="1.5"/>
    <n v="206.12"/>
    <x v="0"/>
    <m/>
    <m/>
    <m/>
  </r>
  <r>
    <s v="9074"/>
    <x v="4731"/>
    <x v="1"/>
    <s v="ALMEIDA"/>
    <n v="1"/>
    <n v="0.96"/>
    <x v="3699"/>
    <n v="3"/>
    <n v="212.5"/>
    <x v="0"/>
    <m/>
    <m/>
    <m/>
  </r>
  <r>
    <s v="13178"/>
    <x v="4732"/>
    <x v="4"/>
    <s v="PLASTMAR - FILIAL"/>
    <n v="2"/>
    <n v="0.48"/>
    <x v="3699"/>
    <n v="1"/>
    <n v="109.34"/>
    <x v="2"/>
    <n v="215"/>
    <s v="P2"/>
    <m/>
  </r>
  <r>
    <s v="1411"/>
    <x v="4733"/>
    <x v="1"/>
    <s v="CORREIA ATACADO MATERIAL ELETRICOS LTDA"/>
    <n v="1"/>
    <n v="0.95"/>
    <x v="3700"/>
    <n v="3"/>
    <n v="215.79"/>
    <x v="0"/>
    <m/>
    <m/>
    <m/>
  </r>
  <r>
    <s v="227"/>
    <x v="4734"/>
    <x v="5"/>
    <s v="DANTAS IMPORTADORA E DISTRIBUIDORA LTDA"/>
    <n v="0.11"/>
    <n v="8.4600000000000009"/>
    <x v="3701"/>
    <n v="18"/>
    <n v="112.64"/>
    <x v="0"/>
    <m/>
    <m/>
    <m/>
  </r>
  <r>
    <s v="5665"/>
    <x v="4735"/>
    <x v="1"/>
    <m/>
    <n v="13"/>
    <n v="7.0000000000000007E-2"/>
    <x v="3702"/>
    <n v="0.5"/>
    <n v="614.29"/>
    <x v="3"/>
    <n v="125"/>
    <s v="P3"/>
    <m/>
  </r>
  <r>
    <s v="12331"/>
    <x v="4736"/>
    <x v="5"/>
    <s v="VENEZA PARAIBA"/>
    <n v="30"/>
    <n v="0.03"/>
    <x v="3703"/>
    <n v="0.1"/>
    <n v="233.33"/>
    <x v="1"/>
    <n v="34"/>
    <s v="P4"/>
    <m/>
  </r>
  <r>
    <s v="15644"/>
    <x v="4737"/>
    <x v="5"/>
    <s v="MULTI SOLDAS COMERCIO LTDA."/>
    <n v="8"/>
    <n v="0.11"/>
    <x v="3704"/>
    <n v="0.3"/>
    <n v="161.32"/>
    <x v="3"/>
    <n v="125"/>
    <s v="P3"/>
    <m/>
  </r>
  <r>
    <s v="12477"/>
    <x v="4738"/>
    <x v="2"/>
    <s v="PRAT-K INDUSTRIA E COM DE MOVEIS E UTILIDADES LTDA"/>
    <n v="1"/>
    <n v="0.85"/>
    <x v="3705"/>
    <n v="1"/>
    <n v="18.11"/>
    <x v="0"/>
    <m/>
    <m/>
    <m/>
  </r>
  <r>
    <s v="7825"/>
    <x v="4739"/>
    <x v="1"/>
    <s v="DANTAS IMPORTADORA E DISTRIBUIDORA LTDA"/>
    <n v="1"/>
    <n v="0.85"/>
    <x v="3705"/>
    <n v="2"/>
    <n v="135.29"/>
    <x v="0"/>
    <m/>
    <m/>
    <m/>
  </r>
  <r>
    <s v="9090"/>
    <x v="4740"/>
    <x v="1"/>
    <s v="FERRAGENS NEGRAO COM LTDA - PB"/>
    <n v="1"/>
    <n v="0.84"/>
    <x v="3706"/>
    <n v="2"/>
    <n v="138.1"/>
    <x v="0"/>
    <m/>
    <m/>
    <m/>
  </r>
  <r>
    <s v="7177"/>
    <x v="4741"/>
    <x v="5"/>
    <s v="WURTH DO BRASIL PC DE FIXACAO LTDA"/>
    <n v="28"/>
    <n v="0.03"/>
    <x v="3706"/>
    <n v="0.1"/>
    <n v="189.02"/>
    <x v="0"/>
    <m/>
    <m/>
    <m/>
  </r>
  <r>
    <s v="1614"/>
    <x v="4742"/>
    <x v="5"/>
    <s v="VENEZA PARAIBA"/>
    <n v="1"/>
    <n v="0.83"/>
    <x v="3707"/>
    <n v="1.8"/>
    <n v="117.79"/>
    <x v="1"/>
    <n v="34"/>
    <s v="P4"/>
    <m/>
  </r>
  <r>
    <s v="5494"/>
    <x v="4743"/>
    <x v="1"/>
    <s v="PLASTMAR - FILIAL"/>
    <n v="0.5"/>
    <n v="1.63"/>
    <x v="3708"/>
    <n v="6"/>
    <n v="268.10000000000002"/>
    <x v="0"/>
    <m/>
    <m/>
    <m/>
  </r>
  <r>
    <s v="12776"/>
    <x v="4744"/>
    <x v="5"/>
    <s v="MARTINS"/>
    <n v="10"/>
    <n v="0.08"/>
    <x v="3709"/>
    <n v="0.2"/>
    <n v="148.13999999999999"/>
    <x v="0"/>
    <m/>
    <m/>
    <m/>
  </r>
  <r>
    <s v="3918"/>
    <x v="4745"/>
    <x v="1"/>
    <m/>
    <n v="40"/>
    <n v="0.02"/>
    <x v="3709"/>
    <n v="0.1"/>
    <n v="400"/>
    <x v="0"/>
    <m/>
    <m/>
    <m/>
  </r>
  <r>
    <s v="6449"/>
    <x v="4746"/>
    <x v="1"/>
    <s v="BLUKIT"/>
    <n v="3"/>
    <n v="0.26"/>
    <x v="3710"/>
    <n v="0.6"/>
    <n v="130.77000000000001"/>
    <x v="0"/>
    <m/>
    <m/>
    <m/>
  </r>
  <r>
    <s v="15049"/>
    <x v="4747"/>
    <x v="5"/>
    <s v="RIO CHENS IMPORT. E EXPORTAD. LTDA"/>
    <n v="2"/>
    <n v="0.37"/>
    <x v="3711"/>
    <n v="2"/>
    <n v="439.96"/>
    <x v="1"/>
    <n v="34"/>
    <s v="P4"/>
    <m/>
  </r>
  <r>
    <s v="1790"/>
    <x v="4748"/>
    <x v="15"/>
    <m/>
    <n v="2"/>
    <n v="0.36"/>
    <x v="3712"/>
    <n v="1"/>
    <n v="177.78"/>
    <x v="0"/>
    <m/>
    <m/>
    <m/>
  </r>
  <r>
    <s v="8076"/>
    <x v="4749"/>
    <x v="0"/>
    <s v="ACO BRAZ"/>
    <n v="2.1600000000000001E-2"/>
    <n v="31.54"/>
    <x v="3713"/>
    <n v="52"/>
    <n v="64.87"/>
    <x v="0"/>
    <m/>
    <m/>
    <m/>
  </r>
  <r>
    <s v="1771"/>
    <x v="4750"/>
    <x v="1"/>
    <m/>
    <n v="17"/>
    <n v="0.04"/>
    <x v="3713"/>
    <n v="0.1"/>
    <n v="150"/>
    <x v="0"/>
    <m/>
    <m/>
    <m/>
  </r>
  <r>
    <s v="2101"/>
    <x v="4751"/>
    <x v="1"/>
    <m/>
    <n v="1"/>
    <n v="0.65"/>
    <x v="3714"/>
    <n v="1"/>
    <n v="53.85"/>
    <x v="0"/>
    <m/>
    <m/>
    <m/>
  </r>
  <r>
    <s v="6532"/>
    <x v="4752"/>
    <x v="5"/>
    <s v="WURTH DO BRASIL PC DE FIXACAO LTDA"/>
    <n v="8"/>
    <n v="0.08"/>
    <x v="3715"/>
    <n v="0.2"/>
    <n v="145.1"/>
    <x v="0"/>
    <m/>
    <m/>
    <m/>
  </r>
  <r>
    <s v="7089"/>
    <x v="4753"/>
    <x v="1"/>
    <s v="CISER"/>
    <n v="2"/>
    <n v="0.32"/>
    <x v="3715"/>
    <n v="0.1"/>
    <n v="-68.75"/>
    <x v="0"/>
    <m/>
    <m/>
    <m/>
  </r>
  <r>
    <s v="11906"/>
    <x v="4754"/>
    <x v="5"/>
    <s v="PROJECTA MAT. DE CONST. LTDA"/>
    <n v="7.02"/>
    <n v="0.09"/>
    <x v="3716"/>
    <n v="17"/>
    <n v="19174.38"/>
    <x v="0"/>
    <m/>
    <m/>
    <m/>
  </r>
  <r>
    <s v="14537"/>
    <x v="4755"/>
    <x v="13"/>
    <s v="ALMEIDA"/>
    <n v="1"/>
    <n v="0.62"/>
    <x v="3717"/>
    <n v="2"/>
    <n v="223.62"/>
    <x v="2"/>
    <n v="276"/>
    <s v="P1"/>
    <m/>
  </r>
  <r>
    <s v="655"/>
    <x v="4756"/>
    <x v="5"/>
    <s v="VENEZA PARAIBA"/>
    <n v="2"/>
    <n v="0.3"/>
    <x v="3718"/>
    <n v="1"/>
    <n v="233.33"/>
    <x v="0"/>
    <m/>
    <m/>
    <m/>
  </r>
  <r>
    <s v="11382"/>
    <x v="4757"/>
    <x v="15"/>
    <s v="Industria e Comercio de Puxadores Criativa Ltda"/>
    <n v="4"/>
    <n v="0.15"/>
    <x v="3718"/>
    <n v="0.5"/>
    <n v="241.06"/>
    <x v="1"/>
    <n v="34"/>
    <s v="P4"/>
    <m/>
  </r>
  <r>
    <s v="1120"/>
    <x v="4758"/>
    <x v="5"/>
    <s v="DANTAS IMPORTADORA E DISTRIBUIDORA LTDA"/>
    <n v="0.04"/>
    <n v="14.78"/>
    <x v="3719"/>
    <n v="34"/>
    <n v="130.09"/>
    <x v="0"/>
    <m/>
    <m/>
    <m/>
  </r>
  <r>
    <s v="13709"/>
    <x v="4759"/>
    <x v="5"/>
    <s v="FERRAGENS NEGRAO COM LTDA - PB"/>
    <n v="1"/>
    <n v="0.56000000000000005"/>
    <x v="3720"/>
    <n v="2"/>
    <n v="255.62"/>
    <x v="2"/>
    <n v="215"/>
    <s v="P2"/>
    <m/>
  </r>
  <r>
    <s v="3865"/>
    <x v="4760"/>
    <x v="13"/>
    <m/>
    <n v="8"/>
    <n v="7.0000000000000007E-2"/>
    <x v="3720"/>
    <n v="1.5"/>
    <n v="2042.86"/>
    <x v="2"/>
    <n v="215"/>
    <s v="P2"/>
    <m/>
  </r>
  <r>
    <s v="3203"/>
    <x v="4761"/>
    <x v="11"/>
    <m/>
    <n v="1"/>
    <n v="0.55000000000000004"/>
    <x v="3721"/>
    <n v="1.5"/>
    <n v="172.73"/>
    <x v="0"/>
    <m/>
    <m/>
    <m/>
  </r>
  <r>
    <s v="4557"/>
    <x v="4762"/>
    <x v="5"/>
    <m/>
    <n v="1"/>
    <n v="0.55000000000000004"/>
    <x v="3721"/>
    <n v="2"/>
    <n v="263.64"/>
    <x v="0"/>
    <m/>
    <m/>
    <m/>
  </r>
  <r>
    <s v="5651"/>
    <x v="4763"/>
    <x v="5"/>
    <m/>
    <n v="4"/>
    <n v="0.13"/>
    <x v="3722"/>
    <n v="0.4"/>
    <n v="207.69"/>
    <x v="2"/>
    <n v="276"/>
    <s v="P1"/>
    <m/>
  </r>
  <r>
    <s v="13578"/>
    <x v="4764"/>
    <x v="5"/>
    <s v="P&amp;J IND. E COM. ATACADISTA"/>
    <n v="2"/>
    <n v="0.26"/>
    <x v="3722"/>
    <n v="1"/>
    <n v="277.49"/>
    <x v="2"/>
    <n v="276"/>
    <s v="P1"/>
    <m/>
  </r>
  <r>
    <s v="8854"/>
    <x v="4765"/>
    <x v="5"/>
    <s v="DISTAC - PRINCESA ISABEL"/>
    <n v="4.5999999999999999E-2"/>
    <n v="10.79"/>
    <x v="3723"/>
    <n v="20"/>
    <n v="85.36"/>
    <x v="0"/>
    <m/>
    <m/>
    <m/>
  </r>
  <r>
    <s v="2750"/>
    <x v="4766"/>
    <x v="5"/>
    <s v="DANTAS IMPORTADORA E DISTRIBUIDORA LTDA"/>
    <n v="0.02"/>
    <n v="24.64"/>
    <x v="3724"/>
    <n v="50"/>
    <n v="102.96"/>
    <x v="0"/>
    <m/>
    <m/>
    <m/>
  </r>
  <r>
    <s v="12334"/>
    <x v="4767"/>
    <x v="5"/>
    <s v="VENEZA PARAIBA"/>
    <n v="7"/>
    <n v="7.0000000000000007E-2"/>
    <x v="3724"/>
    <n v="0.2"/>
    <n v="185.71"/>
    <x v="0"/>
    <m/>
    <m/>
    <m/>
  </r>
  <r>
    <s v="5664"/>
    <x v="4768"/>
    <x v="13"/>
    <m/>
    <n v="7"/>
    <n v="7.0000000000000007E-2"/>
    <x v="3724"/>
    <n v="3"/>
    <n v="4185.71"/>
    <x v="1"/>
    <n v="34"/>
    <s v="P4"/>
    <m/>
  </r>
  <r>
    <s v="3480"/>
    <x v="4769"/>
    <x v="5"/>
    <s v="DANTAS IMPORTADORA E DISTRIBUIDORA LTDA"/>
    <n v="0.05"/>
    <n v="9.7899999999999991"/>
    <x v="3724"/>
    <n v="23"/>
    <n v="135.01"/>
    <x v="0"/>
    <m/>
    <m/>
    <m/>
  </r>
  <r>
    <s v="12684"/>
    <x v="4770"/>
    <x v="5"/>
    <s v="ALMEIDA"/>
    <n v="8"/>
    <n v="0.06"/>
    <x v="3725"/>
    <n v="0.2"/>
    <n v="262.32"/>
    <x v="1"/>
    <n v="34"/>
    <s v="P4"/>
    <m/>
  </r>
  <r>
    <s v="15645"/>
    <x v="4771"/>
    <x v="5"/>
    <s v="MULTI SOLDAS COMERCIO LTDA."/>
    <n v="1"/>
    <n v="0.38"/>
    <x v="3726"/>
    <n v="1"/>
    <n v="162.4"/>
    <x v="3"/>
    <n v="125"/>
    <s v="P3"/>
    <m/>
  </r>
  <r>
    <s v="12488"/>
    <x v="4772"/>
    <x v="3"/>
    <s v="ACO BRAZIL INDUSTRIA DE ESTRUTURAS METAIS"/>
    <n v="7.6E-3"/>
    <n v="48.77"/>
    <x v="3727"/>
    <n v="76"/>
    <n v="55.83"/>
    <x v="0"/>
    <m/>
    <m/>
    <m/>
  </r>
  <r>
    <s v="7301"/>
    <x v="4773"/>
    <x v="1"/>
    <s v="DANTAS IMPORTADORA E DISTRIBUIDORA LTDA"/>
    <n v="2"/>
    <n v="0.18"/>
    <x v="3728"/>
    <n v="0.5"/>
    <n v="177.78"/>
    <x v="0"/>
    <m/>
    <m/>
    <m/>
  </r>
  <r>
    <s v="3945"/>
    <x v="4774"/>
    <x v="5"/>
    <s v="CORREIA ATACADO MATERIAL ELETRICOS LTDA"/>
    <n v="4"/>
    <n v="0.09"/>
    <x v="3728"/>
    <n v="0.3"/>
    <n v="224.68"/>
    <x v="0"/>
    <m/>
    <m/>
    <m/>
  </r>
  <r>
    <s v="407"/>
    <x v="4775"/>
    <x v="1"/>
    <m/>
    <n v="17"/>
    <n v="0.02"/>
    <x v="3729"/>
    <n v="0.1"/>
    <n v="400"/>
    <x v="0"/>
    <m/>
    <m/>
    <m/>
  </r>
  <r>
    <s v="3917"/>
    <x v="4776"/>
    <x v="1"/>
    <m/>
    <n v="17"/>
    <n v="0.02"/>
    <x v="3729"/>
    <n v="0.1"/>
    <n v="400"/>
    <x v="0"/>
    <m/>
    <m/>
    <m/>
  </r>
  <r>
    <s v="5650"/>
    <x v="4777"/>
    <x v="5"/>
    <m/>
    <n v="3"/>
    <n v="0.11"/>
    <x v="3730"/>
    <n v="0.5"/>
    <n v="354.55"/>
    <x v="3"/>
    <n v="125"/>
    <s v="P3"/>
    <m/>
  </r>
  <r>
    <s v="15048"/>
    <x v="4778"/>
    <x v="5"/>
    <s v="RIO CHENS IMPORT. E EXPORTAD. LTDA"/>
    <n v="1"/>
    <n v="0.32"/>
    <x v="3731"/>
    <n v="1"/>
    <n v="215.36"/>
    <x v="1"/>
    <n v="34"/>
    <s v="P4"/>
    <m/>
  </r>
  <r>
    <s v="5894"/>
    <x v="4779"/>
    <x v="23"/>
    <s v="REFRIGERACAO DUFRIO COMERCIO E IMPORTACAO S.A."/>
    <n v="2.0000000000000001E-4"/>
    <n v="1587.83"/>
    <x v="3731"/>
    <n v="2400"/>
    <n v="51.15"/>
    <x v="1"/>
    <n v="34"/>
    <s v="P4"/>
    <m/>
  </r>
  <r>
    <s v="1122"/>
    <x v="4780"/>
    <x v="1"/>
    <s v="DANTAS IMPORTADORA E DISTRIBUIDORA LTDA"/>
    <n v="0.02"/>
    <n v="14.62"/>
    <x v="3732"/>
    <n v="30"/>
    <n v="105.27"/>
    <x v="0"/>
    <m/>
    <m/>
    <m/>
  </r>
  <r>
    <s v="12978"/>
    <x v="4781"/>
    <x v="13"/>
    <s v="BLUKIT"/>
    <n v="1"/>
    <n v="0.27"/>
    <x v="3733"/>
    <n v="1.5"/>
    <n v="450.46"/>
    <x v="2"/>
    <n v="276"/>
    <s v="P1"/>
    <m/>
  </r>
  <r>
    <s v="9514"/>
    <x v="4782"/>
    <x v="11"/>
    <s v="MARTINS"/>
    <n v="0.13500000000000001"/>
    <n v="1.9"/>
    <x v="3734"/>
    <n v="3.5"/>
    <n v="83.75"/>
    <x v="2"/>
    <n v="276"/>
    <s v="P1"/>
    <m/>
  </r>
  <r>
    <s v="7140"/>
    <x v="4783"/>
    <x v="5"/>
    <s v="CORREIA ATACADO MATERIAL ELETRICOS LTDA"/>
    <n v="1"/>
    <n v="0.25"/>
    <x v="3735"/>
    <n v="0.5"/>
    <n v="100"/>
    <x v="0"/>
    <m/>
    <m/>
    <m/>
  </r>
  <r>
    <s v="15044"/>
    <x v="4784"/>
    <x v="5"/>
    <s v="RIO CHENS IMPORT. E EXPORTAD. LTDA"/>
    <n v="2"/>
    <n v="0.12"/>
    <x v="3736"/>
    <n v="0.4"/>
    <n v="247.52"/>
    <x v="3"/>
    <n v="125"/>
    <s v="P3"/>
    <m/>
  </r>
  <r>
    <s v="13706"/>
    <x v="4785"/>
    <x v="5"/>
    <s v="FERRAGENS NEGRAO COM LTDA - PB"/>
    <n v="4"/>
    <n v="0.06"/>
    <x v="3736"/>
    <n v="0.15"/>
    <n v="153.61000000000001"/>
    <x v="2"/>
    <n v="276"/>
    <s v="P1"/>
    <m/>
  </r>
  <r>
    <s v="8719"/>
    <x v="4786"/>
    <x v="1"/>
    <s v="DANTAS IMPORTADORA E DISTRIBUIDORA LTDA"/>
    <n v="24"/>
    <n v="0.01"/>
    <x v="3736"/>
    <n v="0.15"/>
    <n v="1400"/>
    <x v="1"/>
    <n v="34"/>
    <s v="P4"/>
    <m/>
  </r>
  <r>
    <s v="11372"/>
    <x v="4787"/>
    <x v="15"/>
    <s v="Industria e Comercio de Puxadores Criativa Ltda"/>
    <n v="1"/>
    <n v="0.23"/>
    <x v="3737"/>
    <n v="0.6"/>
    <n v="166.19"/>
    <x v="1"/>
    <n v="34"/>
    <s v="P4"/>
    <m/>
  </r>
  <r>
    <s v="7346"/>
    <x v="4788"/>
    <x v="5"/>
    <s v="VENEZA PARAIBA"/>
    <n v="1"/>
    <n v="0.22"/>
    <x v="3738"/>
    <n v="0.55000000000000004"/>
    <n v="150"/>
    <x v="0"/>
    <m/>
    <m/>
    <m/>
  </r>
  <r>
    <s v="3001"/>
    <x v="4789"/>
    <x v="5"/>
    <s v="DANTAS IMPORTADORA E DISTRIBUIDORA LTDA"/>
    <n v="0.02"/>
    <n v="10.58"/>
    <x v="3739"/>
    <n v="24"/>
    <n v="126.84"/>
    <x v="0"/>
    <m/>
    <m/>
    <m/>
  </r>
  <r>
    <s v="13231"/>
    <x v="4790"/>
    <x v="5"/>
    <m/>
    <n v="7"/>
    <n v="0.03"/>
    <x v="3739"/>
    <n v="0.1"/>
    <n v="281.68"/>
    <x v="2"/>
    <n v="215"/>
    <s v="P2"/>
    <m/>
  </r>
  <r>
    <s v="11383"/>
    <x v="4791"/>
    <x v="1"/>
    <s v="Industria e Comercio de Puxadores Criativa Ltda"/>
    <n v="1"/>
    <n v="0.21"/>
    <x v="3739"/>
    <n v="0.6"/>
    <n v="187.77"/>
    <x v="3"/>
    <n v="125"/>
    <s v="P3"/>
    <m/>
  </r>
  <r>
    <s v="10045"/>
    <x v="4792"/>
    <x v="11"/>
    <m/>
    <n v="1"/>
    <n v="0.19"/>
    <x v="3740"/>
    <n v="1"/>
    <n v="426.32"/>
    <x v="0"/>
    <m/>
    <m/>
    <m/>
  </r>
  <r>
    <s v="13643"/>
    <x v="4793"/>
    <x v="5"/>
    <m/>
    <n v="3"/>
    <n v="0.06"/>
    <x v="3741"/>
    <n v="0.15"/>
    <n v="141.94"/>
    <x v="0"/>
    <m/>
    <m/>
    <m/>
  </r>
  <r>
    <s v="4259"/>
    <x v="4794"/>
    <x v="5"/>
    <m/>
    <n v="6"/>
    <n v="0.03"/>
    <x v="3741"/>
    <n v="0.1"/>
    <n v="233.33"/>
    <x v="0"/>
    <m/>
    <m/>
    <m/>
  </r>
  <r>
    <s v="4484"/>
    <x v="4795"/>
    <x v="1"/>
    <s v="CISER"/>
    <n v="1"/>
    <n v="0.18"/>
    <x v="3741"/>
    <n v="0.5"/>
    <n v="177.78"/>
    <x v="0"/>
    <m/>
    <m/>
    <m/>
  </r>
  <r>
    <s v="5883"/>
    <x v="4796"/>
    <x v="0"/>
    <s v="ALUMIFER ALUMINIO E FERRO LTDA."/>
    <n v="6.9999999999999999E-4"/>
    <n v="233.92"/>
    <x v="3742"/>
    <n v="380"/>
    <n v="62.45"/>
    <x v="0"/>
    <m/>
    <m/>
    <m/>
  </r>
  <r>
    <s v="15034"/>
    <x v="4797"/>
    <x v="5"/>
    <s v="RIO CHENS IMPORT. E EXPORTAD. LTDA"/>
    <n v="4"/>
    <n v="0.04"/>
    <x v="3742"/>
    <n v="0.2"/>
    <n v="410.2"/>
    <x v="1"/>
    <n v="34"/>
    <s v="P4"/>
    <m/>
  </r>
  <r>
    <s v="3612"/>
    <x v="4798"/>
    <x v="1"/>
    <s v="VENEZA PARAIBA"/>
    <n v="1"/>
    <n v="0.13"/>
    <x v="3743"/>
    <n v="0.3"/>
    <n v="130.77000000000001"/>
    <x v="0"/>
    <m/>
    <m/>
    <m/>
  </r>
  <r>
    <s v="2749"/>
    <x v="4799"/>
    <x v="5"/>
    <s v="DANTAS IMPORTADORA E DISTRIBUIDORA LTDA"/>
    <n v="0.01"/>
    <n v="12.74"/>
    <x v="3743"/>
    <n v="28"/>
    <n v="119.69"/>
    <x v="0"/>
    <m/>
    <m/>
    <m/>
  </r>
  <r>
    <s v="12489"/>
    <x v="4800"/>
    <x v="0"/>
    <s v="ACO BRAZIL"/>
    <n v="8.9999999999999998E-4"/>
    <n v="141.04"/>
    <x v="3743"/>
    <n v="220"/>
    <n v="55.99"/>
    <x v="0"/>
    <m/>
    <m/>
    <m/>
  </r>
  <r>
    <s v="6537"/>
    <x v="4801"/>
    <x v="5"/>
    <s v="WURTH DO BRASIL PC DE FIXACAO LTDA"/>
    <n v="3"/>
    <n v="0.04"/>
    <x v="3744"/>
    <n v="0.1"/>
    <n v="150"/>
    <x v="0"/>
    <m/>
    <m/>
    <m/>
  </r>
  <r>
    <s v="13995"/>
    <x v="4802"/>
    <x v="11"/>
    <s v="ACO BRAZ"/>
    <n v="5.9999999999999995E-4"/>
    <n v="194.96"/>
    <x v="3744"/>
    <n v="310"/>
    <n v="59.01"/>
    <x v="0"/>
    <m/>
    <m/>
    <m/>
  </r>
  <r>
    <s v="12008"/>
    <x v="4803"/>
    <x v="0"/>
    <s v="ACO BOMPRECO"/>
    <n v="8.0000000000000004E-4"/>
    <n v="140.04"/>
    <x v="3745"/>
    <n v="200"/>
    <n v="42.81"/>
    <x v="0"/>
    <m/>
    <m/>
    <m/>
  </r>
  <r>
    <s v="7255"/>
    <x v="4804"/>
    <x v="11"/>
    <s v="TESTE"/>
    <n v="11"/>
    <n v="0.01"/>
    <x v="3745"/>
    <n v="15"/>
    <n v="122850.82"/>
    <x v="0"/>
    <m/>
    <m/>
    <m/>
  </r>
  <r>
    <s v="7344"/>
    <x v="4805"/>
    <x v="5"/>
    <s v="VENEZA PARAIBA"/>
    <n v="11"/>
    <n v="0.01"/>
    <x v="3745"/>
    <n v="0.1"/>
    <n v="900"/>
    <x v="2"/>
    <n v="276"/>
    <s v="P1"/>
    <m/>
  </r>
  <r>
    <s v="6538"/>
    <x v="4806"/>
    <x v="1"/>
    <s v="WURTH DO BRASIL PC DE FIXACAO LTDA"/>
    <n v="1"/>
    <n v="0.11"/>
    <x v="3745"/>
    <n v="0.3"/>
    <n v="172.73"/>
    <x v="0"/>
    <m/>
    <m/>
    <m/>
  </r>
  <r>
    <s v="4384"/>
    <x v="4807"/>
    <x v="12"/>
    <m/>
    <n v="11"/>
    <n v="0.01"/>
    <x v="3745"/>
    <n v="0.1"/>
    <n v="900"/>
    <x v="0"/>
    <m/>
    <m/>
    <m/>
  </r>
  <r>
    <s v="15928"/>
    <x v="4808"/>
    <x v="23"/>
    <s v="REFRIGERACAO DUFRIO COMERCIO E IMPORTACAO S.A."/>
    <n v="1E-4"/>
    <n v="1078.57"/>
    <x v="3745"/>
    <n v="1650"/>
    <n v="52.98"/>
    <x v="3"/>
    <n v="125"/>
    <s v="P3"/>
    <m/>
  </r>
  <r>
    <s v="9291"/>
    <x v="4809"/>
    <x v="5"/>
    <m/>
    <n v="0.01"/>
    <n v="10.64"/>
    <x v="3745"/>
    <n v="20"/>
    <n v="87.97"/>
    <x v="0"/>
    <m/>
    <m/>
    <m/>
  </r>
  <r>
    <s v="8227"/>
    <x v="4810"/>
    <x v="0"/>
    <s v="ACO BRAZIL"/>
    <n v="1.8E-3"/>
    <n v="50"/>
    <x v="3746"/>
    <n v="76"/>
    <n v="52"/>
    <x v="3"/>
    <n v="125"/>
    <s v="P3"/>
    <m/>
  </r>
  <r>
    <s v="378"/>
    <x v="4811"/>
    <x v="0"/>
    <s v="ALUMIFER ALUMINIO E FERRO LTDA."/>
    <n v="3.0000000000000001E-3"/>
    <n v="28.78"/>
    <x v="3746"/>
    <n v="50"/>
    <n v="73.73"/>
    <x v="1"/>
    <n v="34"/>
    <s v="P4"/>
    <m/>
  </r>
  <r>
    <s v="8859"/>
    <x v="4812"/>
    <x v="11"/>
    <m/>
    <n v="1"/>
    <n v="0.08"/>
    <x v="3747"/>
    <n v="0.5"/>
    <n v="509.76"/>
    <x v="0"/>
    <m/>
    <m/>
    <m/>
  </r>
  <r>
    <s v="4559"/>
    <x v="4813"/>
    <x v="5"/>
    <m/>
    <n v="8.0000000000000002E-3"/>
    <n v="9.68"/>
    <x v="3747"/>
    <n v="18"/>
    <n v="85.95"/>
    <x v="0"/>
    <m/>
    <m/>
    <m/>
  </r>
  <r>
    <s v="12009"/>
    <x v="4814"/>
    <x v="0"/>
    <s v="ACO BOMPRECO"/>
    <n v="2.9999999999999997E-4"/>
    <n v="219.98"/>
    <x v="3748"/>
    <n v="315"/>
    <n v="43.19"/>
    <x v="0"/>
    <m/>
    <m/>
    <m/>
  </r>
  <r>
    <s v="15040"/>
    <x v="4815"/>
    <x v="5"/>
    <s v="RIO CHENS IMPORT. E EXPORTAD. LTDA"/>
    <n v="1"/>
    <n v="0.06"/>
    <x v="3749"/>
    <n v="0.2"/>
    <n v="223.03"/>
    <x v="2"/>
    <n v="215"/>
    <s v="P2"/>
    <m/>
  </r>
  <r>
    <s v="3663"/>
    <x v="4816"/>
    <x v="1"/>
    <m/>
    <n v="2"/>
    <n v="0.03"/>
    <x v="3749"/>
    <n v="0.1"/>
    <n v="233.33"/>
    <x v="0"/>
    <m/>
    <m/>
    <m/>
  </r>
  <r>
    <s v="8683"/>
    <x v="4817"/>
    <x v="5"/>
    <s v="DISTAC - PRINCESA ISABEL"/>
    <n v="2"/>
    <n v="0.03"/>
    <x v="3749"/>
    <n v="0.1"/>
    <n v="223.62"/>
    <x v="0"/>
    <m/>
    <m/>
    <m/>
  </r>
  <r>
    <s v="14202"/>
    <x v="4818"/>
    <x v="0"/>
    <s v="MEGA NORDESTE"/>
    <n v="5.0000000000000001E-4"/>
    <n v="113.75"/>
    <x v="3749"/>
    <n v="200"/>
    <n v="75.819999999999993"/>
    <x v="3"/>
    <n v="125"/>
    <s v="P3"/>
    <m/>
  </r>
  <r>
    <s v="12842"/>
    <x v="4819"/>
    <x v="5"/>
    <s v="TAMBASA - FILIAL PARAIBA."/>
    <n v="1"/>
    <n v="0.05"/>
    <x v="3750"/>
    <n v="0.15"/>
    <n v="194.12"/>
    <x v="0"/>
    <m/>
    <m/>
    <m/>
  </r>
  <r>
    <s v="6275"/>
    <x v="4820"/>
    <x v="5"/>
    <s v="ALMEIDA"/>
    <n v="1"/>
    <n v="0.05"/>
    <x v="3750"/>
    <n v="0.2"/>
    <n v="305.68"/>
    <x v="1"/>
    <n v="34"/>
    <s v="P4"/>
    <m/>
  </r>
  <r>
    <s v="11733"/>
    <x v="4821"/>
    <x v="0"/>
    <s v="MEGA NORDESTE"/>
    <n v="2.0000000000000001E-4"/>
    <n v="244.95"/>
    <x v="3750"/>
    <n v="356"/>
    <n v="45.34"/>
    <x v="0"/>
    <m/>
    <m/>
    <m/>
  </r>
  <r>
    <s v="12050"/>
    <x v="4822"/>
    <x v="0"/>
    <s v="TESTE"/>
    <n v="5.9999999999999995E-4"/>
    <n v="55.97"/>
    <x v="3751"/>
    <n v="94"/>
    <n v="67.94"/>
    <x v="0"/>
    <m/>
    <m/>
    <m/>
  </r>
  <r>
    <s v="11692"/>
    <x v="4823"/>
    <x v="5"/>
    <s v="MARTINS"/>
    <n v="1"/>
    <n v="0.03"/>
    <x v="3751"/>
    <n v="0.1"/>
    <n v="233.33"/>
    <x v="1"/>
    <n v="34"/>
    <s v="P4"/>
    <m/>
  </r>
  <r>
    <s v="13591"/>
    <x v="4824"/>
    <x v="5"/>
    <s v="P&amp;J IND. E COM. ATACADISTA"/>
    <n v="1"/>
    <n v="0.03"/>
    <x v="3751"/>
    <n v="4"/>
    <n v="12478.62"/>
    <x v="0"/>
    <m/>
    <m/>
    <m/>
  </r>
  <r>
    <s v="13834"/>
    <x v="4825"/>
    <x v="0"/>
    <s v="ACO BRAZIL"/>
    <n v="2.0000000000000001E-4"/>
    <n v="129.97999999999999"/>
    <x v="3751"/>
    <n v="200"/>
    <n v="53.87"/>
    <x v="2"/>
    <n v="276"/>
    <s v="P1"/>
    <m/>
  </r>
  <r>
    <s v="8086"/>
    <x v="4826"/>
    <x v="5"/>
    <s v="COMERCIAL GERDAU"/>
    <n v="2.9999999999999997E-4"/>
    <n v="74.98"/>
    <x v="3752"/>
    <n v="120"/>
    <n v="60.04"/>
    <x v="0"/>
    <m/>
    <m/>
    <m/>
  </r>
  <r>
    <s v="6497"/>
    <x v="4827"/>
    <x v="1"/>
    <s v="DANTAS IMPORTADORA E DISTRIBUIDORA LTDA"/>
    <n v="0.44"/>
    <n v="0.05"/>
    <x v="3752"/>
    <n v="0.2"/>
    <n v="300"/>
    <x v="0"/>
    <m/>
    <m/>
    <m/>
  </r>
  <r>
    <s v="4902"/>
    <x v="4828"/>
    <x v="11"/>
    <s v="PROJECTA MAT. DE CONST. LTDA"/>
    <n v="5.0000000000000001E-3"/>
    <n v="4.38"/>
    <x v="3752"/>
    <n v="7.5"/>
    <n v="71.39"/>
    <x v="2"/>
    <n v="276"/>
    <s v="P1"/>
    <m/>
  </r>
  <r>
    <s v="12176"/>
    <x v="4829"/>
    <x v="5"/>
    <s v="TESTE"/>
    <n v="2"/>
    <n v="0.01"/>
    <x v="3752"/>
    <n v="0.01"/>
    <n v="28.57"/>
    <x v="0"/>
    <m/>
    <m/>
    <m/>
  </r>
  <r>
    <s v="8326"/>
    <x v="4830"/>
    <x v="0"/>
    <s v="ACO BRAZIL"/>
    <n v="2.0000000000000001E-4"/>
    <n v="99.99"/>
    <x v="3752"/>
    <n v="152"/>
    <n v="52.01"/>
    <x v="2"/>
    <n v="276"/>
    <s v="P1"/>
    <m/>
  </r>
  <r>
    <s v="12051"/>
    <x v="4831"/>
    <x v="0"/>
    <s v="TESTE"/>
    <n v="2.0000000000000001E-4"/>
    <n v="95.98"/>
    <x v="3752"/>
    <n v="160"/>
    <n v="66.7"/>
    <x v="0"/>
    <m/>
    <m/>
    <m/>
  </r>
  <r>
    <s v="14289"/>
    <x v="4832"/>
    <x v="0"/>
    <s v="ACO BRAZIL"/>
    <n v="2.0000000000000001E-4"/>
    <n v="64.989999999999995"/>
    <x v="3753"/>
    <n v="100"/>
    <n v="53.88"/>
    <x v="2"/>
    <n v="276"/>
    <s v="P1"/>
    <m/>
  </r>
  <r>
    <s v="10713"/>
    <x v="4833"/>
    <x v="5"/>
    <s v="TAMBASA - FILIAL PARAIBA."/>
    <n v="0.38300000000000001"/>
    <n v="0.01"/>
    <x v="3754"/>
    <n v="0.05"/>
    <n v="306.5"/>
    <x v="1"/>
    <n v="34"/>
    <s v="P4"/>
    <m/>
  </r>
  <r>
    <s v="6499"/>
    <x v="4834"/>
    <x v="1"/>
    <s v="DANTAS IMPORTADORA E DISTRIBUIDORA LTDA"/>
    <n v="0.03"/>
    <n v="0.1"/>
    <x v="3754"/>
    <n v="0.25"/>
    <n v="150"/>
    <x v="0"/>
    <m/>
    <m/>
    <m/>
  </r>
  <r>
    <s v="6498"/>
    <x v="4835"/>
    <x v="1"/>
    <s v="DANTAS IMPORTADORA E DISTRIBUIDORA LTDA"/>
    <n v="0.03"/>
    <n v="0.06"/>
    <x v="3754"/>
    <n v="0.15"/>
    <n v="150"/>
    <x v="0"/>
    <m/>
    <m/>
    <m/>
  </r>
  <r>
    <s v="6673"/>
    <x v="4836"/>
    <x v="1"/>
    <s v="DANTAS IMPORTADORA E DISTRIBUIDORA LTDA"/>
    <n v="0.02"/>
    <n v="0.04"/>
    <x v="3754"/>
    <n v="0.1"/>
    <n v="150"/>
    <x v="0"/>
    <m/>
    <m/>
    <m/>
  </r>
  <r>
    <s v="7300"/>
    <x v="4837"/>
    <x v="1"/>
    <s v="DANTAS IMPORTADORA E DISTRIBUIDORA LTDA"/>
    <n v="0.22"/>
    <m/>
    <x v="3754"/>
    <n v="0.2"/>
    <n v="150"/>
    <x v="0"/>
    <m/>
    <m/>
    <m/>
  </r>
  <r>
    <s v="4577"/>
    <x v="4838"/>
    <x v="1"/>
    <m/>
    <n v="83"/>
    <m/>
    <x v="3754"/>
    <n v="0.1"/>
    <m/>
    <x v="0"/>
    <m/>
    <m/>
    <m/>
  </r>
  <r>
    <s v="1813"/>
    <x v="4839"/>
    <x v="1"/>
    <m/>
    <n v="10"/>
    <m/>
    <x v="3754"/>
    <n v="2"/>
    <n v="0"/>
    <x v="2"/>
    <n v="276"/>
    <s v="P1"/>
    <m/>
  </r>
  <r>
    <s v="9367"/>
    <x v="4840"/>
    <x v="2"/>
    <s v="HMY DO BRASIL LTDA"/>
    <n v="1"/>
    <m/>
    <x v="3754"/>
    <n v="0"/>
    <m/>
    <x v="0"/>
    <m/>
    <m/>
    <m/>
  </r>
  <r>
    <s v="11871"/>
    <x v="4841"/>
    <x v="1"/>
    <m/>
    <n v="2"/>
    <m/>
    <x v="3754"/>
    <n v="45"/>
    <n v="0"/>
    <x v="0"/>
    <m/>
    <m/>
    <m/>
  </r>
  <r>
    <s v="9504"/>
    <x v="4842"/>
    <x v="2"/>
    <s v="ASTRA S/A IN"/>
    <n v="1"/>
    <m/>
    <x v="3754"/>
    <n v="0"/>
    <m/>
    <x v="0"/>
    <m/>
    <m/>
    <m/>
  </r>
  <r>
    <s v="9449"/>
    <x v="4843"/>
    <x v="2"/>
    <s v="TESTE"/>
    <n v="1"/>
    <m/>
    <x v="3754"/>
    <n v="0"/>
    <n v="0"/>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BAC7F-0705-4A15-A6C1-D889AD2C9C28}"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F1:H79" firstHeaderRow="0" firstDataRow="1" firstDataCol="1"/>
  <pivotFields count="13">
    <pivotField showAll="0"/>
    <pivotField axis="axisRow" showAll="0" measureFilter="1" sortType="descending">
      <items count="4845">
        <item x="4724"/>
        <item x="2493"/>
        <item x="2152"/>
        <item x="171"/>
        <item x="2131"/>
        <item x="865"/>
        <item x="2343"/>
        <item x="4686"/>
        <item x="3742"/>
        <item x="2441"/>
        <item x="4474"/>
        <item x="4117"/>
        <item x="1666"/>
        <item x="2603"/>
        <item x="3098"/>
        <item x="4460"/>
        <item x="3322"/>
        <item x="4450"/>
        <item x="4397"/>
        <item x="3649"/>
        <item x="3530"/>
        <item x="2976"/>
        <item x="3200"/>
        <item x="2996"/>
        <item x="1931"/>
        <item x="2473"/>
        <item x="3376"/>
        <item x="4815"/>
        <item x="4135"/>
        <item x="4784"/>
        <item x="4415"/>
        <item x="4582"/>
        <item x="17"/>
        <item x="4734"/>
        <item x="4744"/>
        <item x="4789"/>
        <item x="4780"/>
        <item x="4799"/>
        <item x="4676"/>
        <item x="4441"/>
        <item x="4593"/>
        <item x="4766"/>
        <item x="4773"/>
        <item x="4193"/>
        <item x="4625"/>
        <item x="4699"/>
        <item x="4823"/>
        <item x="4611"/>
        <item x="3561"/>
        <item x="2648"/>
        <item x="4778"/>
        <item x="4747"/>
        <item x="4654"/>
        <item x="4790"/>
        <item x="3560"/>
        <item x="4754"/>
        <item x="4819"/>
        <item x="3350"/>
        <item x="4836"/>
        <item x="4785"/>
        <item x="4835"/>
        <item x="4769"/>
        <item x="4770"/>
        <item x="4698"/>
        <item x="4132"/>
        <item x="4827"/>
        <item x="4793"/>
        <item x="4837"/>
        <item x="4834"/>
        <item x="4758"/>
        <item x="3579"/>
        <item x="4709"/>
        <item x="2280"/>
        <item x="4679"/>
        <item x="4509"/>
        <item x="4671"/>
        <item x="4559"/>
        <item x="4658"/>
        <item x="4759"/>
        <item x="4049"/>
        <item x="4635"/>
        <item x="1153"/>
        <item x="2118"/>
        <item x="2471"/>
        <item x="1823"/>
        <item x="4246"/>
        <item x="1883"/>
        <item x="4178"/>
        <item x="2759"/>
        <item x="2991"/>
        <item x="3114"/>
        <item x="1534"/>
        <item x="1546"/>
        <item x="3181"/>
        <item x="4197"/>
        <item x="3153"/>
        <item x="3365"/>
        <item x="4586"/>
        <item x="4144"/>
        <item x="3002"/>
        <item x="3342"/>
        <item x="4183"/>
        <item x="3031"/>
        <item x="2620"/>
        <item x="4713"/>
        <item x="1231"/>
        <item x="3425"/>
        <item x="3093"/>
        <item x="4432"/>
        <item x="4576"/>
        <item x="2386"/>
        <item x="1949"/>
        <item x="2914"/>
        <item x="1658"/>
        <item x="1276"/>
        <item x="3740"/>
        <item x="961"/>
        <item x="2892"/>
        <item x="3521"/>
        <item x="3522"/>
        <item x="4139"/>
        <item x="3131"/>
        <item x="1570"/>
        <item x="2716"/>
        <item x="3003"/>
        <item x="2523"/>
        <item x="4090"/>
        <item x="4726"/>
        <item x="2973"/>
        <item x="2910"/>
        <item x="1412"/>
        <item x="2678"/>
        <item x="2767"/>
        <item x="1965"/>
        <item x="2298"/>
        <item x="4677"/>
        <item x="1048"/>
        <item x="3873"/>
        <item x="2470"/>
        <item x="2780"/>
        <item x="2442"/>
        <item x="2417"/>
        <item x="4241"/>
        <item x="1674"/>
        <item x="3418"/>
        <item x="4138"/>
        <item x="345"/>
        <item x="4351"/>
        <item x="1945"/>
        <item x="2580"/>
        <item x="2338"/>
        <item x="2066"/>
        <item x="1292"/>
        <item x="333"/>
        <item x="2331"/>
        <item x="2062"/>
        <item x="986"/>
        <item x="2771"/>
        <item x="3474"/>
        <item x="2228"/>
        <item x="4164"/>
        <item x="2985"/>
        <item x="2297"/>
        <item x="4235"/>
        <item x="1210"/>
        <item x="2854"/>
        <item x="1617"/>
        <item x="2336"/>
        <item x="3213"/>
        <item x="3415"/>
        <item x="4364"/>
        <item x="1351"/>
        <item x="2451"/>
        <item x="3618"/>
        <item x="1811"/>
        <item x="2377"/>
        <item x="652"/>
        <item x="1026"/>
        <item x="1027"/>
        <item x="3429"/>
        <item x="3872"/>
        <item x="1137"/>
        <item x="2986"/>
        <item x="1240"/>
        <item x="3654"/>
        <item x="1924"/>
        <item x="1069"/>
        <item x="2340"/>
        <item x="1478"/>
        <item x="2240"/>
        <item x="805"/>
        <item x="4170"/>
        <item x="698"/>
        <item x="1726"/>
        <item x="3146"/>
        <item x="4306"/>
        <item x="1079"/>
        <item x="1368"/>
        <item x="4365"/>
        <item x="4279"/>
        <item x="3191"/>
        <item x="1401"/>
        <item x="2788"/>
        <item x="2987"/>
        <item x="1319"/>
        <item x="3968"/>
        <item x="898"/>
        <item x="3437"/>
        <item x="600"/>
        <item x="3839"/>
        <item x="3061"/>
        <item x="896"/>
        <item x="2169"/>
        <item x="2796"/>
        <item x="2178"/>
        <item x="2205"/>
        <item x="1410"/>
        <item x="3420"/>
        <item x="506"/>
        <item x="1229"/>
        <item x="3219"/>
        <item x="3972"/>
        <item x="2752"/>
        <item x="2815"/>
        <item x="1612"/>
        <item x="1509"/>
        <item x="2623"/>
        <item x="3610"/>
        <item x="4760"/>
        <item x="3922"/>
        <item x="4641"/>
        <item x="3685"/>
        <item x="3917"/>
        <item x="3463"/>
        <item x="3555"/>
        <item x="2159"/>
        <item x="3795"/>
        <item x="3503"/>
        <item x="4571"/>
        <item x="4110"/>
        <item x="3540"/>
        <item x="3633"/>
        <item x="3606"/>
        <item x="3375"/>
        <item x="3135"/>
        <item x="4706"/>
        <item x="4781"/>
        <item x="4614"/>
        <item x="3288"/>
        <item x="3991"/>
        <item x="1318"/>
        <item x="4410"/>
        <item x="2861"/>
        <item x="128"/>
        <item x="731"/>
        <item x="3970"/>
        <item x="2661"/>
        <item x="4000"/>
        <item x="257"/>
        <item x="4057"/>
        <item x="4523"/>
        <item x="2359"/>
        <item x="2731"/>
        <item x="2393"/>
        <item x="2390"/>
        <item x="1131"/>
        <item x="431"/>
        <item x="3671"/>
        <item x="4171"/>
        <item x="352"/>
        <item x="733"/>
        <item x="2165"/>
        <item x="980"/>
        <item x="760"/>
        <item x="1262"/>
        <item x="4342"/>
        <item x="1975"/>
        <item x="589"/>
        <item x="3542"/>
        <item x="2164"/>
        <item x="900"/>
        <item x="3780"/>
        <item x="1400"/>
        <item x="2979"/>
        <item x="2798"/>
        <item x="1"/>
        <item x="1345"/>
        <item x="239"/>
        <item x="3"/>
        <item x="4100"/>
        <item x="3442"/>
        <item x="4398"/>
        <item x="3331"/>
        <item x="97"/>
        <item x="36"/>
        <item x="140"/>
        <item x="1352"/>
        <item x="666"/>
        <item x="4321"/>
        <item x="3794"/>
        <item x="1374"/>
        <item x="692"/>
        <item x="1556"/>
        <item x="1508"/>
        <item x="2401"/>
        <item x="726"/>
        <item x="1297"/>
        <item x="638"/>
        <item x="1704"/>
        <item x="3345"/>
        <item x="1846"/>
        <item x="2682"/>
        <item x="1260"/>
        <item x="4455"/>
        <item x="3471"/>
        <item x="1244"/>
        <item x="1720"/>
        <item x="3582"/>
        <item x="3913"/>
        <item x="3393"/>
        <item x="3512"/>
        <item x="4626"/>
        <item x="3939"/>
        <item x="4525"/>
        <item x="4838"/>
        <item x="2288"/>
        <item x="4761"/>
        <item x="4722"/>
        <item x="4606"/>
        <item x="4524"/>
        <item x="291"/>
        <item x="3057"/>
        <item x="1821"/>
        <item x="680"/>
        <item x="715"/>
        <item x="211"/>
        <item x="620"/>
        <item x="2036"/>
        <item x="1465"/>
        <item x="702"/>
        <item x="736"/>
        <item x="2524"/>
        <item x="1091"/>
        <item x="2383"/>
        <item x="1573"/>
        <item x="596"/>
        <item x="363"/>
        <item x="3242"/>
        <item x="3243"/>
        <item x="1574"/>
        <item x="1575"/>
        <item x="1576"/>
        <item x="775"/>
        <item x="1215"/>
        <item x="1440"/>
        <item x="1184"/>
        <item x="525"/>
        <item x="37"/>
        <item x="258"/>
        <item x="3858"/>
        <item x="804"/>
        <item x="1746"/>
        <item x="3833"/>
        <item x="4335"/>
        <item x="3529"/>
        <item x="594"/>
        <item x="520"/>
        <item x="767"/>
        <item x="881"/>
        <item x="1083"/>
        <item x="517"/>
        <item x="4749"/>
        <item x="4822"/>
        <item x="3386"/>
        <item x="4154"/>
        <item x="617"/>
        <item x="874"/>
        <item x="927"/>
        <item x="3457"/>
        <item x="2737"/>
        <item x="1565"/>
        <item x="1933"/>
        <item x="4493"/>
        <item x="1150"/>
        <item x="4101"/>
        <item x="521"/>
        <item x="3226"/>
        <item x="4514"/>
        <item x="522"/>
        <item x="2384"/>
        <item x="3174"/>
        <item x="931"/>
        <item x="1372"/>
        <item x="2679"/>
        <item x="410"/>
        <item x="2049"/>
        <item x="2077"/>
        <item x="3653"/>
        <item x="923"/>
        <item x="3121"/>
        <item x="2530"/>
        <item x="2606"/>
        <item x="2536"/>
        <item x="2802"/>
        <item x="3527"/>
        <item x="3534"/>
        <item x="756"/>
        <item x="4297"/>
        <item x="3691"/>
        <item x="2010"/>
        <item x="2607"/>
        <item x="2694"/>
        <item x="2772"/>
        <item x="4416"/>
        <item x="3071"/>
        <item x="2703"/>
        <item x="2929"/>
        <item x="3058"/>
        <item x="3675"/>
        <item x="3485"/>
        <item x="4714"/>
        <item x="4588"/>
        <item x="1957"/>
        <item x="484"/>
        <item x="1176"/>
        <item x="28"/>
        <item x="2437"/>
        <item x="4564"/>
        <item x="33"/>
        <item x="129"/>
        <item x="1159"/>
        <item x="723"/>
        <item x="1866"/>
        <item x="4011"/>
        <item x="1657"/>
        <item x="2874"/>
        <item x="2050"/>
        <item x="4125"/>
        <item x="395"/>
        <item x="1379"/>
        <item x="2106"/>
        <item x="2578"/>
        <item x="3934"/>
        <item x="1935"/>
        <item x="3759"/>
        <item x="296"/>
        <item x="387"/>
        <item x="624"/>
        <item x="47"/>
        <item x="4839"/>
        <item x="2229"/>
        <item x="1279"/>
        <item x="120"/>
        <item x="94"/>
        <item x="1280"/>
        <item x="268"/>
        <item x="57"/>
        <item x="93"/>
        <item x="1625"/>
        <item x="797"/>
        <item x="3020"/>
        <item x="2946"/>
        <item x="3273"/>
        <item x="2664"/>
        <item x="2742"/>
        <item x="2015"/>
        <item x="2708"/>
        <item x="2998"/>
        <item x="1940"/>
        <item x="1764"/>
        <item x="3138"/>
        <item x="3267"/>
        <item x="1039"/>
        <item x="2702"/>
        <item x="2726"/>
        <item x="962"/>
        <item x="3027"/>
        <item x="3848"/>
        <item x="2098"/>
        <item x="2456"/>
        <item x="3678"/>
        <item x="1136"/>
        <item x="3785"/>
        <item x="3130"/>
        <item x="2354"/>
        <item x="1598"/>
        <item x="3197"/>
        <item x="3336"/>
        <item x="2353"/>
        <item x="1804"/>
        <item x="1889"/>
        <item x="3094"/>
        <item x="3566"/>
        <item x="1989"/>
        <item x="1994"/>
        <item x="2149"/>
        <item x="2507"/>
        <item x="2862"/>
        <item x="4427"/>
        <item x="3975"/>
        <item x="3413"/>
        <item x="4251"/>
        <item x="2155"/>
        <item x="1826"/>
        <item x="3155"/>
        <item x="3594"/>
        <item x="3743"/>
        <item x="3849"/>
        <item x="3838"/>
        <item x="3206"/>
        <item x="3885"/>
        <item x="1296"/>
        <item x="2000"/>
        <item x="2436"/>
        <item x="2082"/>
        <item x="829"/>
        <item x="3630"/>
        <item x="4716"/>
        <item x="3333"/>
        <item x="4513"/>
        <item x="3211"/>
        <item x="2870"/>
        <item x="2785"/>
        <item x="2770"/>
        <item x="3453"/>
        <item x="645"/>
        <item x="2067"/>
        <item x="4261"/>
        <item x="3188"/>
        <item x="3679"/>
        <item x="4374"/>
        <item x="2704"/>
        <item x="2710"/>
        <item x="1667"/>
        <item x="2110"/>
        <item x="2741"/>
        <item x="2494"/>
        <item x="2885"/>
        <item x="2220"/>
        <item x="2514"/>
        <item x="1833"/>
        <item x="3355"/>
        <item x="3233"/>
        <item x="3632"/>
        <item x="1443"/>
        <item x="2464"/>
        <item x="3250"/>
        <item x="2315"/>
        <item x="2540"/>
        <item x="2624"/>
        <item x="4163"/>
        <item x="2105"/>
        <item x="4333"/>
        <item x="3430"/>
        <item x="1919"/>
        <item x="3128"/>
        <item x="3603"/>
        <item x="3994"/>
        <item x="3122"/>
        <item x="4512"/>
        <item x="2933"/>
        <item x="2135"/>
        <item x="4636"/>
        <item x="2949"/>
        <item x="2136"/>
        <item x="4296"/>
        <item x="2249"/>
        <item x="3847"/>
        <item x="2484"/>
        <item x="4224"/>
        <item x="1324"/>
        <item x="3763"/>
        <item x="4103"/>
        <item x="1719"/>
        <item x="3708"/>
        <item x="3403"/>
        <item x="2321"/>
        <item x="1423"/>
        <item x="4078"/>
        <item x="2857"/>
        <item x="2020"/>
        <item x="1683"/>
        <item x="3194"/>
        <item x="1431"/>
        <item x="1281"/>
        <item x="3509"/>
        <item x="2658"/>
        <item x="1115"/>
        <item x="2917"/>
        <item x="1513"/>
        <item x="2673"/>
        <item x="1852"/>
        <item x="3149"/>
        <item x="2116"/>
        <item x="2685"/>
        <item x="3286"/>
        <item x="1714"/>
        <item x="3134"/>
        <item x="1010"/>
        <item x="3505"/>
        <item x="1403"/>
        <item x="1822"/>
        <item x="4451"/>
        <item x="4705"/>
        <item x="4411"/>
        <item x="1418"/>
        <item x="2721"/>
        <item x="730"/>
        <item x="3510"/>
        <item x="4352"/>
        <item x="2207"/>
        <item x="3492"/>
        <item x="3713"/>
        <item x="3891"/>
        <item x="4786"/>
        <item x="837"/>
        <item x="2909"/>
        <item x="3255"/>
        <item x="4723"/>
        <item x="2684"/>
        <item x="3009"/>
        <item x="1849"/>
        <item x="4783"/>
        <item x="4105"/>
        <item x="1500"/>
        <item x="3924"/>
        <item x="1132"/>
        <item x="1698"/>
        <item x="3539"/>
        <item x="2633"/>
        <item x="3017"/>
        <item x="683"/>
        <item x="691"/>
        <item x="4639"/>
        <item x="1676"/>
        <item x="774"/>
        <item x="375"/>
        <item x="3558"/>
        <item x="4300"/>
        <item x="4633"/>
        <item x="4184"/>
        <item x="3412"/>
        <item x="4833"/>
        <item x="4774"/>
        <item x="1855"/>
        <item x="1187"/>
        <item x="326"/>
        <item x="143"/>
        <item x="1516"/>
        <item x="2258"/>
        <item x="3312"/>
        <item x="3249"/>
        <item x="3997"/>
        <item x="4730"/>
        <item x="3204"/>
        <item x="3302"/>
        <item x="1061"/>
        <item x="1611"/>
        <item x="2649"/>
        <item x="2465"/>
        <item x="1960"/>
        <item x="3479"/>
        <item x="3084"/>
        <item x="2634"/>
        <item x="2610"/>
        <item x="3682"/>
        <item x="1263"/>
        <item x="3575"/>
        <item x="1306"/>
        <item x="3317"/>
        <item x="3416"/>
        <item x="3254"/>
        <item x="4158"/>
        <item x="2765"/>
        <item x="3352"/>
        <item x="3417"/>
        <item x="2370"/>
        <item x="3293"/>
        <item x="2559"/>
        <item x="4310"/>
        <item x="2491"/>
        <item x="1168"/>
        <item x="3274"/>
        <item x="1290"/>
        <item x="1772"/>
        <item x="2396"/>
        <item x="1616"/>
        <item x="1797"/>
        <item x="3875"/>
        <item x="3060"/>
        <item x="2250"/>
        <item x="3857"/>
        <item x="3750"/>
        <item x="3326"/>
        <item x="2432"/>
        <item x="1015"/>
        <item x="2080"/>
        <item x="3251"/>
        <item x="2662"/>
        <item x="4330"/>
        <item x="1858"/>
        <item x="4209"/>
        <item x="1760"/>
        <item x="4113"/>
        <item x="4448"/>
        <item x="4612"/>
        <item x="519"/>
        <item x="1521"/>
        <item x="2166"/>
        <item x="2616"/>
        <item x="240"/>
        <item x="1470"/>
        <item x="397"/>
        <item x="411"/>
        <item x="1684"/>
        <item x="835"/>
        <item x="1052"/>
        <item x="941"/>
        <item x="1031"/>
        <item x="456"/>
        <item x="544"/>
        <item x="2019"/>
        <item x="43"/>
        <item x="42"/>
        <item x="4381"/>
        <item x="56"/>
        <item x="84"/>
        <item x="183"/>
        <item x="241"/>
        <item x="252"/>
        <item x="131"/>
        <item x="253"/>
        <item x="121"/>
        <item x="91"/>
        <item x="269"/>
        <item x="55"/>
        <item x="61"/>
        <item x="96"/>
        <item x="161"/>
        <item x="148"/>
        <item x="233"/>
        <item x="4099"/>
        <item x="385"/>
        <item x="305"/>
        <item x="3588"/>
        <item x="178"/>
        <item x="4804"/>
        <item x="68"/>
        <item x="1147"/>
        <item x="3845"/>
        <item x="247"/>
        <item x="77"/>
        <item x="2550"/>
        <item x="4044"/>
        <item x="2141"/>
        <item x="95"/>
        <item x="102"/>
        <item x="73"/>
        <item x="480"/>
        <item x="1194"/>
        <item x="4003"/>
        <item x="701"/>
        <item x="3680"/>
        <item x="2476"/>
        <item x="3107"/>
        <item x="3840"/>
        <item x="4134"/>
        <item x="3052"/>
        <item x="3199"/>
        <item x="3631"/>
        <item x="3513"/>
        <item x="2277"/>
        <item x="2928"/>
        <item x="4004"/>
        <item x="4371"/>
        <item x="3364"/>
        <item x="1934"/>
        <item x="2128"/>
        <item x="3374"/>
        <item x="2281"/>
        <item x="4060"/>
        <item x="4433"/>
        <item x="4029"/>
        <item x="2499"/>
        <item x="3180"/>
        <item x="1382"/>
        <item x="118"/>
        <item x="412"/>
        <item x="295"/>
        <item x="2600"/>
        <item x="344"/>
        <item x="187"/>
        <item x="3238"/>
        <item x="3869"/>
        <item x="991"/>
        <item x="2736"/>
        <item x="579"/>
        <item x="1036"/>
        <item x="138"/>
        <item x="358"/>
        <item x="1472"/>
        <item x="553"/>
        <item x="498"/>
        <item x="1522"/>
        <item x="693"/>
        <item x="967"/>
        <item x="2497"/>
        <item x="1785"/>
        <item x="2347"/>
        <item x="1248"/>
        <item x="777"/>
        <item x="3723"/>
        <item x="1275"/>
        <item x="74"/>
        <item x="86"/>
        <item x="704"/>
        <item x="714"/>
        <item x="2529"/>
        <item x="1668"/>
        <item x="1485"/>
        <item x="48"/>
        <item x="642"/>
        <item x="612"/>
        <item x="76"/>
        <item x="424"/>
        <item x="213"/>
        <item x="217"/>
        <item x="367"/>
        <item x="214"/>
        <item x="215"/>
        <item x="421"/>
        <item x="368"/>
        <item x="532"/>
        <item x="533"/>
        <item x="534"/>
        <item x="574"/>
        <item x="904"/>
        <item x="513"/>
        <item x="535"/>
        <item x="536"/>
        <item x="537"/>
        <item x="2211"/>
        <item x="1169"/>
        <item x="1170"/>
        <item x="1494"/>
        <item x="1495"/>
        <item x="1496"/>
        <item x="1841"/>
        <item x="905"/>
        <item x="514"/>
        <item x="827"/>
        <item x="282"/>
        <item x="283"/>
        <item x="191"/>
        <item x="192"/>
        <item x="193"/>
        <item x="284"/>
        <item x="3545"/>
        <item x="1523"/>
        <item x="2320"/>
        <item x="3476"/>
        <item x="3147"/>
        <item x="2202"/>
        <item x="770"/>
        <item x="1614"/>
        <item x="1097"/>
        <item x="799"/>
        <item x="1377"/>
        <item x="876"/>
        <item x="380"/>
        <item x="3062"/>
        <item x="570"/>
        <item x="1973"/>
        <item x="882"/>
        <item x="300"/>
        <item x="2448"/>
        <item x="699"/>
        <item x="1615"/>
        <item x="1805"/>
        <item x="2406"/>
        <item x="2235"/>
        <item x="3583"/>
        <item x="1814"/>
        <item x="4089"/>
        <item x="914"/>
        <item x="3165"/>
        <item x="3109"/>
        <item x="1334"/>
        <item x="2069"/>
        <item x="946"/>
        <item x="1474"/>
        <item x="4549"/>
        <item x="2123"/>
        <item x="2629"/>
        <item x="745"/>
        <item x="2323"/>
        <item x="3281"/>
        <item x="838"/>
        <item x="3103"/>
        <item x="819"/>
        <item x="1041"/>
        <item x="3559"/>
        <item x="1135"/>
        <item x="2872"/>
        <item x="2300"/>
        <item x="1789"/>
        <item x="80"/>
        <item x="1266"/>
        <item x="123"/>
        <item x="1021"/>
        <item x="485"/>
        <item x="2002"/>
        <item x="176"/>
        <item x="1375"/>
        <item x="646"/>
        <item x="314"/>
        <item x="227"/>
        <item x="647"/>
        <item x="1409"/>
        <item x="3041"/>
        <item x="2628"/>
        <item x="1384"/>
        <item x="2385"/>
        <item x="897"/>
        <item x="2750"/>
        <item x="4150"/>
        <item x="1085"/>
        <item x="2751"/>
        <item x="31"/>
        <item x="79"/>
        <item x="1018"/>
        <item x="1152"/>
        <item x="2821"/>
        <item x="2293"/>
        <item x="2397"/>
        <item x="3190"/>
        <item x="3543"/>
        <item x="1548"/>
        <item x="439"/>
        <item x="4230"/>
        <item x="3855"/>
        <item x="1370"/>
        <item x="1107"/>
        <item x="3167"/>
        <item x="1743"/>
        <item x="1480"/>
        <item x="908"/>
        <item x="1451"/>
        <item x="1011"/>
        <item x="1088"/>
        <item x="1098"/>
        <item x="1987"/>
        <item x="836"/>
        <item x="4659"/>
        <item x="3407"/>
        <item x="1432"/>
        <item x="3343"/>
        <item x="4826"/>
        <item x="4831"/>
        <item x="2554"/>
        <item x="4796"/>
        <item x="354"/>
        <item x="4477"/>
        <item x="2074"/>
        <item x="1138"/>
        <item x="796"/>
        <item x="4590"/>
        <item x="1507"/>
        <item x="1250"/>
        <item x="4168"/>
        <item x="1185"/>
        <item x="1974"/>
        <item x="2148"/>
        <item x="1715"/>
        <item x="2532"/>
        <item x="2551"/>
        <item x="4581"/>
        <item x="3252"/>
        <item x="1867"/>
        <item x="1868"/>
        <item x="1869"/>
        <item x="1870"/>
        <item x="4387"/>
        <item x="4377"/>
        <item x="1490"/>
        <item x="220"/>
        <item x="1277"/>
        <item x="1537"/>
        <item x="649"/>
        <item x="871"/>
        <item x="674"/>
        <item x="1070"/>
        <item x="1727"/>
        <item x="487"/>
        <item x="2350"/>
        <item x="3930"/>
        <item x="2655"/>
        <item x="1638"/>
        <item x="4040"/>
        <item x="4027"/>
        <item x="4685"/>
        <item x="2787"/>
        <item x="1809"/>
        <item x="3218"/>
        <item x="4519"/>
        <item x="3193"/>
        <item x="3683"/>
        <item x="1630"/>
        <item x="3993"/>
        <item x="3438"/>
        <item x="2242"/>
        <item x="2769"/>
        <item x="1747"/>
        <item x="2498"/>
        <item x="2819"/>
        <item x="2897"/>
        <item x="2898"/>
        <item x="4341"/>
        <item x="2981"/>
        <item x="3779"/>
        <item x="1901"/>
        <item x="3903"/>
        <item x="859"/>
        <item x="1339"/>
        <item x="2223"/>
        <item x="3893"/>
        <item x="1594"/>
        <item x="3162"/>
        <item x="3894"/>
        <item x="3163"/>
        <item x="3164"/>
        <item x="1861"/>
        <item x="3895"/>
        <item x="1862"/>
        <item x="2145"/>
        <item x="2730"/>
        <item x="2146"/>
        <item x="4143"/>
        <item x="3096"/>
        <item x="3571"/>
        <item x="4645"/>
        <item x="4242"/>
        <item x="793"/>
        <item x="628"/>
        <item x="164"/>
        <item x="157"/>
        <item x="4630"/>
        <item x="1411"/>
        <item x="4618"/>
        <item x="4656"/>
        <item x="1354"/>
        <item x="2425"/>
        <item x="1241"/>
        <item x="1962"/>
        <item x="19"/>
        <item x="29"/>
        <item x="820"/>
        <item x="30"/>
        <item x="1420"/>
        <item x="389"/>
        <item x="1441"/>
        <item x="1466"/>
        <item x="1385"/>
        <item x="1646"/>
        <item x="26"/>
        <item x="1533"/>
        <item x="301"/>
        <item x="4169"/>
        <item x="584"/>
        <item x="4501"/>
        <item x="4015"/>
        <item x="1086"/>
        <item x="3623"/>
        <item x="2423"/>
        <item x="2812"/>
        <item x="3624"/>
        <item x="1543"/>
        <item x="1944"/>
        <item x="921"/>
        <item x="112"/>
        <item x="69"/>
        <item x="159"/>
        <item x="340"/>
        <item x="1174"/>
        <item x="2230"/>
        <item x="3329"/>
        <item x="3176"/>
        <item x="1639"/>
        <item x="2725"/>
        <item x="4195"/>
        <item x="2825"/>
        <item x="2820"/>
        <item x="2506"/>
        <item x="2865"/>
        <item x="2265"/>
        <item x="2577"/>
        <item x="2569"/>
        <item x="3657"/>
        <item x="3523"/>
        <item x="4039"/>
        <item x="3306"/>
        <item x="2734"/>
        <item x="3116"/>
        <item x="3466"/>
        <item x="3877"/>
        <item x="3918"/>
        <item x="4274"/>
        <item x="3989"/>
        <item x="3958"/>
        <item x="2643"/>
        <item x="3285"/>
        <item x="3910"/>
        <item x="4378"/>
        <item x="4096"/>
        <item x="4023"/>
        <item x="3110"/>
        <item x="2753"/>
        <item x="2438"/>
        <item x="2990"/>
        <item x="4443"/>
        <item x="3976"/>
        <item x="3897"/>
        <item x="3804"/>
        <item x="4292"/>
        <item x="3755"/>
        <item x="4203"/>
        <item x="4302"/>
        <item x="3792"/>
        <item x="4091"/>
        <item x="3436"/>
        <item x="4126"/>
        <item x="3367"/>
        <item x="4069"/>
        <item x="3747"/>
        <item x="2849"/>
        <item x="2380"/>
        <item x="3591"/>
        <item x="2092"/>
        <item x="2833"/>
        <item x="3898"/>
        <item x="3734"/>
        <item x="3836"/>
        <item x="4283"/>
        <item x="4567"/>
        <item x="3880"/>
        <item x="4062"/>
        <item x="3681"/>
        <item x="4036"/>
        <item x="4681"/>
        <item x="4236"/>
        <item x="3348"/>
        <item x="3462"/>
        <item x="2695"/>
        <item x="2496"/>
        <item x="2308"/>
        <item x="3220"/>
        <item x="3158"/>
        <item x="3126"/>
        <item x="3722"/>
        <item x="4063"/>
        <item x="4045"/>
        <item x="3760"/>
        <item x="4311"/>
        <item x="3029"/>
        <item x="4682"/>
        <item x="4239"/>
        <item x="2906"/>
        <item x="3127"/>
        <item x="3941"/>
        <item x="4223"/>
        <item x="4435"/>
        <item x="3703"/>
        <item x="3688"/>
        <item x="2528"/>
        <item x="1527"/>
        <item x="388"/>
        <item x="803"/>
        <item x="1812"/>
        <item x="3168"/>
        <item x="4046"/>
        <item x="147"/>
        <item x="4666"/>
        <item x="208"/>
        <item x="293"/>
        <item x="2521"/>
        <item x="1794"/>
        <item x="133"/>
        <item x="1055"/>
        <item x="555"/>
        <item x="3589"/>
        <item x="2776"/>
        <item x="4379"/>
        <item x="2597"/>
        <item x="3925"/>
        <item x="630"/>
        <item x="818"/>
        <item x="972"/>
        <item x="1589"/>
        <item x="1740"/>
        <item x="3150"/>
        <item x="2031"/>
        <item x="2811"/>
        <item x="3507"/>
        <item x="3810"/>
        <item x="1016"/>
        <item x="2061"/>
        <item x="3082"/>
        <item x="1287"/>
        <item x="1820"/>
        <item x="3209"/>
        <item x="3222"/>
        <item x="1344"/>
        <item x="2997"/>
        <item x="59"/>
        <item x="8"/>
        <item x="209"/>
        <item x="2585"/>
        <item x="2412"/>
        <item x="2413"/>
        <item x="2414"/>
        <item x="1664"/>
        <item x="2037"/>
        <item x="4637"/>
        <item x="877"/>
        <item x="3738"/>
        <item x="3067"/>
        <item x="3706"/>
        <item x="468"/>
        <item x="1777"/>
        <item x="4056"/>
        <item x="1242"/>
        <item x="4691"/>
        <item x="2083"/>
        <item x="4140"/>
        <item x="821"/>
        <item x="822"/>
        <item x="4324"/>
        <item x="1735"/>
        <item x="2835"/>
        <item x="1081"/>
        <item x="2830"/>
        <item x="2890"/>
        <item x="3602"/>
        <item x="675"/>
        <item x="1119"/>
        <item x="2886"/>
        <item x="1976"/>
        <item x="1134"/>
        <item x="716"/>
        <item x="3998"/>
        <item x="481"/>
        <item x="791"/>
        <item x="114"/>
        <item x="39"/>
        <item x="172"/>
        <item x="165"/>
        <item x="127"/>
        <item x="447"/>
        <item x="89"/>
        <item x="661"/>
        <item x="163"/>
        <item x="334"/>
        <item x="186"/>
        <item x="18"/>
        <item x="4234"/>
        <item x="16"/>
        <item x="2686"/>
        <item x="248"/>
        <item x="3123"/>
        <item x="1898"/>
        <item x="4173"/>
        <item x="4423"/>
        <item x="2975"/>
        <item x="3026"/>
        <item x="4275"/>
        <item x="3587"/>
        <item x="1675"/>
        <item x="2794"/>
        <item x="2305"/>
        <item x="3296"/>
        <item x="3404"/>
        <item x="3215"/>
        <item x="3480"/>
        <item x="2263"/>
        <item x="3638"/>
        <item x="2402"/>
        <item x="4249"/>
        <item x="3496"/>
        <item x="1895"/>
        <item x="3525"/>
        <item x="1618"/>
        <item x="4623"/>
        <item x="4601"/>
        <item x="4649"/>
        <item x="3289"/>
        <item x="749"/>
        <item x="499"/>
        <item x="4161"/>
        <item x="3446"/>
        <item x="4585"/>
        <item x="2669"/>
        <item x="4327"/>
        <item x="4389"/>
        <item x="2659"/>
        <item x="2334"/>
        <item x="2841"/>
        <item x="1938"/>
        <item x="4840"/>
        <item x="1028"/>
        <item x="2967"/>
        <item x="2844"/>
        <item x="3977"/>
        <item x="3598"/>
        <item x="2172"/>
        <item x="4087"/>
        <item x="1948"/>
        <item x="3246"/>
        <item x="2583"/>
        <item x="169"/>
        <item x="1002"/>
        <item x="1567"/>
        <item x="441"/>
        <item x="2218"/>
        <item x="3655"/>
        <item x="4247"/>
        <item x="3427"/>
        <item x="623"/>
        <item x="3467"/>
        <item x="2743"/>
        <item x="2748"/>
        <item x="2940"/>
        <item x="2492"/>
        <item x="3550"/>
        <item x="4304"/>
        <item x="1378"/>
        <item x="2552"/>
        <item x="2602"/>
        <item x="3696"/>
        <item x="2961"/>
        <item x="1734"/>
        <item x="605"/>
        <item x="374"/>
        <item x="834"/>
        <item x="4220"/>
        <item x="4665"/>
        <item x="1148"/>
        <item x="4543"/>
        <item x="4290"/>
        <item x="1331"/>
        <item x="2183"/>
        <item x="685"/>
        <item x="4550"/>
        <item x="764"/>
        <item x="4782"/>
        <item x="608"/>
        <item x="4153"/>
        <item x="3956"/>
        <item x="473"/>
        <item x="4548"/>
        <item x="154"/>
        <item x="4828"/>
        <item x="3896"/>
        <item x="2047"/>
        <item x="2108"/>
        <item x="4373"/>
        <item x="4281"/>
        <item x="754"/>
        <item x="631"/>
        <item x="981"/>
        <item x="1702"/>
        <item x="843"/>
        <item x="4038"/>
        <item x="2904"/>
        <item x="2789"/>
        <item x="3292"/>
        <item x="1694"/>
        <item x="1695"/>
        <item x="1449"/>
        <item x="92"/>
        <item x="992"/>
        <item x="516"/>
        <item x="3245"/>
        <item x="3751"/>
        <item x="2829"/>
        <item x="3546"/>
        <item x="3586"/>
        <item x="1158"/>
        <item x="1848"/>
        <item x="1587"/>
        <item x="3486"/>
        <item x="2888"/>
        <item x="1882"/>
        <item x="0"/>
        <item x="1606"/>
        <item x="3182"/>
        <item x="2720"/>
        <item x="1941"/>
        <item x="3450"/>
        <item x="1013"/>
        <item x="1099"/>
        <item x="3481"/>
        <item x="3731"/>
        <item x="1357"/>
        <item x="3451"/>
        <item x="2378"/>
        <item x="4409"/>
        <item x="3038"/>
        <item x="2264"/>
        <item x="4313"/>
        <item x="4082"/>
        <item x="3904"/>
        <item x="4502"/>
        <item x="3533"/>
        <item x="4232"/>
        <item x="4536"/>
        <item x="4552"/>
        <item x="2416"/>
        <item x="3198"/>
        <item x="2120"/>
        <item x="2252"/>
        <item x="1332"/>
        <item x="4019"/>
        <item x="3700"/>
        <item x="2367"/>
        <item x="1979"/>
        <item x="1093"/>
        <item x="4546"/>
        <item x="2255"/>
        <item x="1080"/>
        <item x="4077"/>
        <item x="4425"/>
        <item x="434"/>
        <item x="3125"/>
        <item x="4331"/>
        <item x="942"/>
        <item x="260"/>
        <item x="2652"/>
        <item x="3565"/>
        <item x="3472"/>
        <item x="3590"/>
        <item x="994"/>
        <item x="1301"/>
        <item x="1247"/>
        <item x="1983"/>
        <item x="1426"/>
        <item x="960"/>
        <item x="1089"/>
        <item x="238"/>
        <item x="3357"/>
        <item x="4020"/>
        <item x="3498"/>
        <item x="3537"/>
        <item x="4229"/>
        <item x="440"/>
        <item x="225"/>
        <item x="1367"/>
        <item x="2078"/>
        <item x="1913"/>
        <item x="1750"/>
        <item x="2594"/>
        <item x="919"/>
        <item x="2113"/>
        <item x="3484"/>
        <item x="1736"/>
        <item x="4515"/>
        <item x="3063"/>
        <item x="1073"/>
        <item x="2567"/>
        <item x="1376"/>
        <item x="3449"/>
        <item x="3971"/>
        <item x="1493"/>
        <item x="1225"/>
        <item x="911"/>
        <item x="1637"/>
        <item x="490"/>
        <item x="1920"/>
        <item x="2224"/>
        <item x="1177"/>
        <item x="467"/>
        <item x="4370"/>
        <item x="2447"/>
        <item x="2174"/>
        <item x="466"/>
        <item x="409"/>
        <item x="772"/>
        <item x="1202"/>
        <item x="2993"/>
        <item x="4048"/>
        <item x="402"/>
        <item x="292"/>
        <item x="626"/>
        <item x="4024"/>
        <item x="1141"/>
        <item x="3091"/>
        <item x="1605"/>
        <item x="868"/>
        <item x="752"/>
        <item x="2073"/>
        <item x="1406"/>
        <item x="134"/>
        <item x="667"/>
        <item x="753"/>
        <item x="1350"/>
        <item x="1456"/>
        <item x="3886"/>
        <item x="2942"/>
        <item x="381"/>
        <item x="571"/>
        <item x="1178"/>
        <item x="235"/>
        <item x="391"/>
        <item x="267"/>
        <item x="470"/>
        <item x="1386"/>
        <item x="1980"/>
        <item x="688"/>
        <item x="1460"/>
        <item x="568"/>
        <item x="382"/>
        <item x="198"/>
        <item x="2711"/>
        <item x="2310"/>
        <item x="1461"/>
        <item x="1881"/>
        <item x="4070"/>
        <item x="974"/>
        <item x="686"/>
        <item x="2239"/>
        <item x="2755"/>
        <item x="1655"/>
        <item x="457"/>
        <item x="665"/>
        <item x="378"/>
        <item x="2345"/>
        <item x="1721"/>
        <item x="2863"/>
        <item x="162"/>
        <item x="959"/>
        <item x="2011"/>
        <item x="2294"/>
        <item x="957"/>
        <item x="392"/>
        <item x="952"/>
        <item x="464"/>
        <item x="599"/>
        <item x="170"/>
        <item x="1878"/>
        <item x="899"/>
        <item x="477"/>
        <item x="1921"/>
        <item x="1156"/>
        <item x="465"/>
        <item x="597"/>
        <item x="2295"/>
        <item x="459"/>
        <item x="266"/>
        <item x="817"/>
        <item x="52"/>
        <item x="336"/>
        <item x="3475"/>
        <item x="124"/>
        <item x="3990"/>
        <item x="3592"/>
        <item x="3937"/>
        <item x="2696"/>
        <item x="1429"/>
        <item x="1699"/>
        <item x="1700"/>
        <item x="3045"/>
        <item x="3265"/>
        <item x="3266"/>
        <item x="3368"/>
        <item x="3115"/>
        <item x="3673"/>
        <item x="4545"/>
        <item x="1828"/>
        <item x="173"/>
        <item x="2185"/>
        <item x="4454"/>
        <item x="3257"/>
        <item x="2248"/>
        <item x="4264"/>
        <item x="2808"/>
        <item x="4436"/>
        <item x="4097"/>
        <item x="3658"/>
        <item x="4121"/>
        <item x="4277"/>
        <item x="4072"/>
        <item x="4278"/>
        <item x="4366"/>
        <item x="3931"/>
        <item x="2902"/>
        <item x="2756"/>
        <item x="2598"/>
        <item x="2744"/>
        <item x="2760"/>
        <item x="1084"/>
        <item x="4114"/>
        <item x="3157"/>
        <item x="3092"/>
        <item x="3508"/>
        <item x="4336"/>
        <item x="4222"/>
        <item x="3025"/>
        <item x="2317"/>
        <item x="1896"/>
        <item x="1647"/>
        <item x="2454"/>
        <item x="3050"/>
        <item x="982"/>
        <item x="1800"/>
        <item x="1733"/>
        <item x="460"/>
        <item x="1626"/>
        <item x="4323"/>
        <item x="2654"/>
        <item x="4172"/>
        <item x="833"/>
        <item x="888"/>
        <item x="1836"/>
        <item x="1251"/>
        <item x="2512"/>
        <item x="4551"/>
        <item x="989"/>
        <item x="4657"/>
        <item x="4634"/>
        <item x="3605"/>
        <item x="3531"/>
        <item x="4621"/>
        <item x="4660"/>
        <item x="2325"/>
        <item x="4518"/>
        <item x="2918"/>
        <item x="4111"/>
        <item x="4244"/>
        <item x="4604"/>
        <item x="4511"/>
        <item x="4355"/>
        <item x="4402"/>
        <item x="458"/>
        <item x="475"/>
        <item x="1057"/>
        <item x="1058"/>
        <item x="445"/>
        <item x="4508"/>
        <item x="3494"/>
        <item x="342"/>
        <item x="276"/>
        <item x="4429"/>
        <item x="436"/>
        <item x="3241"/>
        <item x="4555"/>
        <item x="4107"/>
        <item x="4108"/>
        <item x="4668"/>
        <item x="3985"/>
        <item x="4018"/>
        <item x="945"/>
        <item x="880"/>
        <item x="4348"/>
        <item x="2561"/>
        <item x="2261"/>
        <item x="3068"/>
        <item x="2934"/>
        <item x="2475"/>
        <item x="348"/>
        <item x="407"/>
        <item x="2517"/>
        <item x="831"/>
        <item x="2296"/>
        <item x="4431"/>
        <item x="4083"/>
        <item x="2459"/>
        <item x="2916"/>
        <item x="2276"/>
        <item x="1663"/>
        <item x="3421"/>
        <item x="4319"/>
        <item x="3422"/>
        <item x="832"/>
        <item x="1816"/>
        <item x="2842"/>
        <item x="4190"/>
        <item x="3497"/>
        <item x="3865"/>
        <item x="2836"/>
        <item x="3173"/>
        <item x="3900"/>
        <item x="2627"/>
        <item x="2134"/>
        <item x="3202"/>
        <item x="3203"/>
        <item x="2117"/>
        <item x="3186"/>
        <item x="1408"/>
        <item x="1847"/>
        <item x="935"/>
        <item x="2268"/>
        <item x="559"/>
        <item x="907"/>
        <item x="1578"/>
        <item x="2186"/>
        <item x="3567"/>
        <item x="2727"/>
        <item x="1220"/>
        <item x="707"/>
        <item x="2951"/>
        <item x="3015"/>
        <item x="3303"/>
        <item x="4252"/>
        <item x="3745"/>
        <item x="3081"/>
        <item x="2557"/>
        <item x="789"/>
        <item x="527"/>
        <item x="2962"/>
        <item x="943"/>
        <item x="2674"/>
        <item x="4661"/>
        <item x="1458"/>
        <item x="842"/>
        <item x="4620"/>
        <item x="2813"/>
        <item x="4159"/>
        <item x="3693"/>
        <item x="3694"/>
        <item x="3297"/>
        <item x="1671"/>
        <item x="3619"/>
        <item x="4824"/>
        <item x="2407"/>
        <item x="2556"/>
        <item x="2173"/>
        <item x="4624"/>
        <item x="3377"/>
        <item x="4481"/>
        <item x="4642"/>
        <item x="1914"/>
        <item x="1835"/>
        <item x="4179"/>
        <item x="3332"/>
        <item x="929"/>
        <item x="773"/>
        <item x="99"/>
        <item x="627"/>
        <item x="1803"/>
        <item x="2647"/>
        <item x="2618"/>
        <item x="2875"/>
        <item x="1850"/>
        <item x="2876"/>
        <item x="1712"/>
        <item x="3439"/>
        <item x="3669"/>
        <item x="343"/>
        <item x="98"/>
        <item x="335"/>
        <item x="2868"/>
        <item x="2246"/>
        <item x="4339"/>
        <item x="3936"/>
        <item x="3978"/>
        <item x="4149"/>
        <item x="3551"/>
        <item x="1317"/>
        <item x="229"/>
        <item x="1463"/>
        <item x="4717"/>
        <item x="3892"/>
        <item x="2786"/>
        <item x="2781"/>
        <item x="3111"/>
        <item x="2706"/>
        <item x="316"/>
        <item x="577"/>
        <item x="852"/>
        <item x="1482"/>
        <item x="4404"/>
        <item x="4841"/>
        <item x="1293"/>
        <item x="1235"/>
        <item x="1100"/>
        <item x="761"/>
        <item x="1246"/>
        <item x="263"/>
        <item x="920"/>
        <item x="107"/>
        <item x="278"/>
        <item x="575"/>
        <item x="117"/>
        <item x="182"/>
        <item x="3021"/>
        <item x="2814"/>
        <item x="3145"/>
        <item x="2905"/>
        <item x="3596"/>
        <item x="3912"/>
        <item x="2989"/>
        <item x="2729"/>
        <item x="3705"/>
        <item x="4272"/>
        <item x="4273"/>
        <item x="1303"/>
        <item x="4293"/>
        <item x="4298"/>
        <item x="4294"/>
        <item x="3054"/>
        <item x="3409"/>
        <item x="3410"/>
        <item x="3055"/>
        <item x="4295"/>
        <item x="4028"/>
        <item x="1325"/>
        <item x="4344"/>
        <item x="4309"/>
        <item x="4489"/>
        <item x="2468"/>
        <item x="3911"/>
        <item x="2738"/>
        <item x="428"/>
        <item x="2221"/>
        <item x="2222"/>
        <item x="4708"/>
        <item x="1396"/>
        <item x="500"/>
        <item x="2544"/>
        <item x="1366"/>
        <item x="3074"/>
        <item x="2566"/>
        <item x="4466"/>
        <item x="4326"/>
        <item x="3007"/>
        <item x="3221"/>
        <item x="3108"/>
        <item x="1802"/>
        <item x="987"/>
        <item x="1320"/>
        <item x="1261"/>
        <item x="2443"/>
        <item x="3637"/>
        <item x="3714"/>
        <item x="1430"/>
        <item x="3752"/>
        <item x="3136"/>
        <item x="1383"/>
        <item x="1154"/>
        <item x="3574"/>
        <item x="4406"/>
        <item x="3789"/>
        <item x="4098"/>
        <item x="3699"/>
        <item x="4422"/>
        <item x="3739"/>
        <item x="2290"/>
        <item x="3064"/>
        <item x="1514"/>
        <item x="1448"/>
        <item x="1762"/>
        <item x="4687"/>
        <item x="4037"/>
        <item x="1197"/>
        <item x="2439"/>
        <item x="3309"/>
        <item x="3607"/>
        <item x="4731"/>
        <item x="3973"/>
        <item x="1545"/>
        <item x="2063"/>
        <item x="636"/>
        <item x="337"/>
        <item x="3482"/>
        <item x="433"/>
        <item x="1645"/>
        <item x="785"/>
        <item x="1300"/>
        <item x="3112"/>
        <item x="145"/>
        <item x="3264"/>
        <item x="4194"/>
        <item x="3960"/>
        <item x="3707"/>
        <item x="1282"/>
        <item x="4180"/>
        <item x="3548"/>
        <item x="3570"/>
        <item x="2837"/>
        <item x="2403"/>
        <item x="1347"/>
        <item x="1394"/>
        <item x="3435"/>
        <item x="1239"/>
        <item x="196"/>
        <item x="341"/>
        <item x="423"/>
        <item x="780"/>
        <item x="279"/>
        <item x="1665"/>
        <item x="4842"/>
        <item x="4697"/>
        <item x="1362"/>
        <item x="4829"/>
        <item x="492"/>
        <item x="329"/>
        <item x="1172"/>
        <item x="765"/>
        <item x="4738"/>
        <item x="277"/>
        <item x="592"/>
        <item x="303"/>
        <item x="350"/>
        <item x="4843"/>
        <item x="653"/>
        <item x="562"/>
        <item x="582"/>
        <item x="4118"/>
        <item x="3169"/>
        <item x="2091"/>
        <item x="2365"/>
        <item x="1627"/>
        <item x="1211"/>
        <item x="413"/>
        <item x="2958"/>
        <item x="2894"/>
        <item x="2915"/>
        <item x="3652"/>
        <item x="3544"/>
        <item x="2619"/>
        <item x="2461"/>
        <item x="2999"/>
        <item x="1730"/>
        <item x="2363"/>
        <item x="971"/>
        <item x="3614"/>
        <item x="2735"/>
        <item x="944"/>
        <item x="1652"/>
        <item x="2791"/>
        <item x="1644"/>
        <item x="1256"/>
        <item x="621"/>
        <item x="360"/>
        <item x="318"/>
        <item x="237"/>
        <item x="1887"/>
        <item x="2040"/>
        <item x="386"/>
        <item x="496"/>
        <item x="861"/>
        <item x="281"/>
        <item x="1056"/>
        <item x="400"/>
        <item x="748"/>
        <item x="219"/>
        <item x="1087"/>
        <item x="890"/>
        <item x="2621"/>
        <item x="1553"/>
        <item x="146"/>
        <item x="719"/>
        <item x="993"/>
        <item x="1997"/>
        <item x="2314"/>
        <item x="4434"/>
        <item x="450"/>
        <item x="393"/>
        <item x="557"/>
        <item x="1328"/>
        <item x="1230"/>
        <item x="2954"/>
        <item x="3490"/>
        <item x="297"/>
        <item x="997"/>
        <item x="1358"/>
        <item x="696"/>
        <item x="1651"/>
        <item x="4068"/>
        <item x="1873"/>
        <item x="1434"/>
        <item x="371"/>
        <item x="2262"/>
        <item x="928"/>
        <item x="1329"/>
        <item x="564"/>
        <item x="1964"/>
        <item x="1047"/>
        <item x="3556"/>
        <item x="3300"/>
        <item x="4482"/>
        <item x="2818"/>
        <item x="4186"/>
        <item x="4553"/>
        <item x="3615"/>
        <item x="3577"/>
        <item x="2005"/>
        <item x="2864"/>
        <item x="4461"/>
        <item x="3593"/>
        <item x="1654"/>
        <item x="1025"/>
        <item x="4079"/>
        <item x="4424"/>
        <item x="373"/>
        <item x="4142"/>
        <item x="4558"/>
        <item x="4228"/>
        <item x="4575"/>
        <item x="4531"/>
        <item x="4478"/>
        <item x="4678"/>
        <item x="4740"/>
        <item x="4408"/>
        <item x="4444"/>
        <item x="1996"/>
        <item x="2575"/>
        <item x="2591"/>
        <item x="2803"/>
        <item x="1216"/>
        <item x="1925"/>
        <item x="1640"/>
        <item x="1192"/>
        <item x="4603"/>
        <item x="1355"/>
        <item x="3676"/>
        <item x="4058"/>
        <item x="933"/>
        <item x="3189"/>
        <item x="1249"/>
        <item x="2090"/>
        <item x="3698"/>
        <item x="3013"/>
        <item x="3635"/>
        <item x="2272"/>
        <item x="3077"/>
        <item x="3902"/>
        <item x="2562"/>
        <item x="1843"/>
        <item x="1572"/>
        <item x="2612"/>
        <item x="2533"/>
        <item x="4092"/>
        <item x="4532"/>
        <item x="4619"/>
        <item x="3517"/>
        <item x="4700"/>
        <item x="4646"/>
        <item x="3862"/>
        <item x="3046"/>
        <item x="3256"/>
        <item x="3620"/>
        <item x="4622"/>
        <item x="4462"/>
        <item x="2256"/>
        <item x="910"/>
        <item x="404"/>
        <item x="3853"/>
        <item x="2181"/>
        <item x="3321"/>
        <item x="2626"/>
        <item x="2573"/>
        <item x="1342"/>
        <item x="180"/>
        <item x="2269"/>
        <item x="125"/>
        <item x="1918"/>
        <item x="3440"/>
        <item x="1510"/>
        <item x="659"/>
        <item x="2948"/>
        <item x="3986"/>
        <item x="4088"/>
        <item x="2344"/>
        <item x="216"/>
        <item x="3549"/>
        <item x="4640"/>
        <item x="4526"/>
        <item x="4318"/>
        <item x="383"/>
        <item x="1761"/>
        <item x="51"/>
        <item x="3757"/>
        <item x="2847"/>
        <item x="2462"/>
        <item x="3966"/>
        <item x="2546"/>
        <item x="2469"/>
        <item x="2132"/>
        <item x="3231"/>
        <item x="3014"/>
        <item x="1190"/>
        <item x="2774"/>
        <item x="2522"/>
        <item x="2008"/>
        <item x="4426"/>
        <item x="4692"/>
        <item x="759"/>
        <item x="508"/>
        <item x="3863"/>
        <item x="4727"/>
        <item x="3278"/>
        <item x="4490"/>
        <item x="4201"/>
        <item x="4808"/>
        <item x="4779"/>
        <item x="3049"/>
        <item x="2307"/>
        <item x="3981"/>
        <item x="3943"/>
        <item x="3595"/>
        <item x="2739"/>
        <item x="349"/>
        <item x="116"/>
        <item x="106"/>
        <item x="1511"/>
        <item x="1068"/>
        <item x="2971"/>
        <item x="906"/>
        <item x="100"/>
        <item x="3223"/>
        <item x="807"/>
        <item x="742"/>
        <item x="4369"/>
        <item x="4792"/>
        <item x="779"/>
        <item x="1269"/>
        <item x="2318"/>
        <item x="1681"/>
        <item x="2908"/>
        <item x="3419"/>
        <item x="486"/>
        <item x="4529"/>
        <item x="4403"/>
        <item x="4452"/>
        <item x="4372"/>
        <item x="4363"/>
        <item x="4520"/>
        <item x="1982"/>
        <item x="4176"/>
        <item x="3337"/>
        <item x="4216"/>
        <item x="4217"/>
        <item x="4438"/>
        <item x="4439"/>
        <item x="4608"/>
        <item x="4669"/>
        <item x="3361"/>
        <item x="567"/>
        <item x="2826"/>
        <item x="1271"/>
        <item x="2925"/>
        <item x="2360"/>
        <item x="88"/>
        <item x="2631"/>
        <item x="1773"/>
        <item x="81"/>
        <item x="552"/>
        <item x="4497"/>
        <item x="3229"/>
        <item x="975"/>
        <item x="1517"/>
        <item x="4563"/>
        <item x="3988"/>
        <item x="4196"/>
        <item x="1582"/>
        <item x="1327"/>
        <item x="1228"/>
        <item x="3665"/>
        <item x="3644"/>
        <item x="3323"/>
        <item x="4325"/>
        <item x="4119"/>
        <item x="3907"/>
        <item x="2783"/>
        <item x="2138"/>
        <item x="2121"/>
        <item x="150"/>
        <item x="3647"/>
        <item x="3184"/>
        <item x="813"/>
        <item x="3338"/>
        <item x="1679"/>
        <item x="2630"/>
        <item x="4500"/>
        <item x="3349"/>
        <item x="4338"/>
        <item x="3369"/>
        <item x="591"/>
        <item x="3065"/>
        <item x="937"/>
        <item x="3183"/>
        <item x="3520"/>
        <item x="2637"/>
        <item x="3171"/>
        <item x="1321"/>
        <item x="3195"/>
        <item x="2158"/>
        <item x="1226"/>
        <item x="3070"/>
        <item x="4392"/>
        <item x="2586"/>
        <item x="3528"/>
        <item x="3957"/>
        <item x="2109"/>
        <item x="4356"/>
        <item x="2733"/>
        <item x="590"/>
        <item x="2792"/>
        <item x="405"/>
        <item x="2937"/>
        <item x="1402"/>
        <item x="4696"/>
        <item x="2127"/>
        <item x="2467"/>
        <item x="586"/>
        <item x="359"/>
        <item x="2379"/>
        <item x="602"/>
        <item x="985"/>
        <item x="4240"/>
        <item x="2526"/>
        <item x="2426"/>
        <item x="1670"/>
        <item x="2921"/>
        <item x="1966"/>
        <item x="510"/>
        <item x="1892"/>
        <item x="104"/>
        <item x="160"/>
        <item x="1033"/>
        <item x="289"/>
        <item x="1111"/>
        <item x="122"/>
        <item x="63"/>
        <item x="443"/>
        <item x="1203"/>
        <item x="844"/>
        <item x="1106"/>
        <item x="1724"/>
        <item x="2953"/>
        <item x="197"/>
        <item x="3240"/>
        <item x="656"/>
        <item x="1227"/>
        <item x="618"/>
        <item x="304"/>
        <item x="75"/>
        <item x="503"/>
        <item x="432"/>
        <item x="984"/>
        <item x="111"/>
        <item x="3056"/>
        <item x="351"/>
        <item x="610"/>
        <item x="181"/>
        <item x="155"/>
        <item x="4080"/>
        <item x="1193"/>
        <item x="2111"/>
        <item x="4395"/>
        <item x="1635"/>
        <item x="875"/>
        <item x="2801"/>
        <item x="953"/>
        <item x="2719"/>
        <item x="1528"/>
        <item x="947"/>
        <item x="3627"/>
        <item x="2075"/>
        <item x="2103"/>
        <item x="814"/>
        <item x="302"/>
        <item x="4459"/>
        <item x="1909"/>
        <item x="1501"/>
        <item x="2422"/>
        <item x="4358"/>
        <item x="706"/>
        <item x="2775"/>
        <item x="2746"/>
        <item x="2683"/>
        <item x="648"/>
        <item x="1738"/>
        <item x="1623"/>
        <item x="408"/>
        <item x="4476"/>
        <item x="1559"/>
        <item x="446"/>
        <item x="1624"/>
        <item x="1678"/>
        <item x="524"/>
        <item x="1103"/>
        <item x="1006"/>
        <item x="504"/>
        <item x="505"/>
        <item x="212"/>
        <item x="607"/>
        <item x="2867"/>
        <item x="601"/>
        <item x="2044"/>
        <item x="1442"/>
        <item x="2641"/>
        <item x="1171"/>
        <item x="4340"/>
        <item x="3754"/>
        <item x="2666"/>
        <item x="1163"/>
        <item x="3767"/>
        <item x="3518"/>
        <item x="1188"/>
        <item x="2805"/>
        <item x="1012"/>
        <item x="1007"/>
        <item x="634"/>
        <item x="1322"/>
        <item x="850"/>
        <item x="3137"/>
        <item x="1554"/>
        <item x="1063"/>
        <item x="526"/>
        <item x="3032"/>
        <item x="4638"/>
        <item x="4055"/>
        <item x="2490"/>
        <item x="3006"/>
        <item x="1588"/>
        <item x="2099"/>
        <item x="3370"/>
        <item x="3187"/>
        <item x="1435"/>
        <item x="886"/>
        <item x="1109"/>
        <item x="430"/>
        <item x="2527"/>
        <item x="3504"/>
        <item x="1024"/>
        <item x="1552"/>
        <item x="689"/>
        <item x="1206"/>
        <item x="3177"/>
        <item x="3444"/>
        <item x="2639"/>
        <item x="2855"/>
        <item x="4136"/>
        <item x="2474"/>
        <item x="3741"/>
        <item x="3832"/>
        <item x="1917"/>
        <item x="2749"/>
        <item x="3526"/>
        <item x="1074"/>
        <item x="3568"/>
        <item x="2162"/>
        <item x="4084"/>
        <item x="3400"/>
        <item x="3938"/>
        <item x="3315"/>
        <item x="2964"/>
        <item x="324"/>
        <item x="4367"/>
        <item x="540"/>
        <item x="1067"/>
        <item x="449"/>
        <item x="795"/>
        <item x="1538"/>
        <item x="1286"/>
        <item x="1326"/>
        <item x="2151"/>
        <item x="1428"/>
        <item x="1620"/>
        <item x="489"/>
        <item x="2486"/>
        <item x="2965"/>
        <item x="44"/>
        <item x="788"/>
        <item x="1046"/>
        <item x="205"/>
        <item x="2539"/>
        <item x="3428"/>
        <item x="841"/>
        <item x="3000"/>
        <item x="1911"/>
        <item x="451"/>
        <item x="811"/>
        <item x="2560"/>
        <item x="2613"/>
        <item x="1524"/>
        <item x="1597"/>
        <item x="1040"/>
        <item x="262"/>
        <item x="1912"/>
        <item x="1017"/>
        <item x="3455"/>
        <item x="3269"/>
        <item x="2009"/>
        <item x="2541"/>
        <item x="2236"/>
        <item x="1530"/>
        <item x="2504"/>
        <item x="2289"/>
        <item x="3648"/>
        <item x="2251"/>
        <item x="3553"/>
        <item x="2804"/>
        <item x="2299"/>
        <item x="3117"/>
        <item x="2595"/>
        <item x="438"/>
        <item x="507"/>
        <item x="429"/>
        <item x="2226"/>
        <item x="4031"/>
        <item x="4013"/>
        <item x="3334"/>
        <item x="1419"/>
        <item x="2059"/>
        <item x="1462"/>
        <item x="2790"/>
        <item x="1077"/>
        <item x="2880"/>
        <item x="3797"/>
        <item x="2724"/>
        <item x="4632"/>
        <item x="3764"/>
        <item x="3859"/>
        <item x="3890"/>
        <item x="418"/>
        <item x="616"/>
        <item x="2038"/>
        <item x="1173"/>
        <item x="2361"/>
        <item x="1648"/>
        <item x="3806"/>
        <item x="1951"/>
        <item x="1798"/>
        <item x="1757"/>
        <item x="403"/>
        <item x="4440"/>
        <item x="3808"/>
        <item x="1631"/>
        <item x="3160"/>
        <item x="1338"/>
        <item x="1182"/>
        <item x="846"/>
        <item x="990"/>
        <item x="862"/>
        <item x="1455"/>
        <item x="4419"/>
        <item x="3709"/>
        <item x="4053"/>
        <item x="3883"/>
        <item x="4595"/>
        <item x="4166"/>
        <item x="3491"/>
        <item x="3921"/>
        <item x="4253"/>
        <item x="4485"/>
        <item x="3899"/>
        <item x="4174"/>
        <item x="854"/>
        <item x="2041"/>
        <item x="847"/>
        <item x="1075"/>
        <item x="4607"/>
        <item x="1535"/>
        <item x="3192"/>
        <item x="4694"/>
        <item x="3807"/>
        <item x="4541"/>
        <item x="4521"/>
        <item x="3856"/>
        <item x="1603"/>
        <item x="2084"/>
        <item x="2291"/>
        <item x="3881"/>
        <item x="1586"/>
        <item x="1284"/>
        <item x="2866"/>
        <item x="1291"/>
        <item x="4137"/>
        <item x="4145"/>
        <item x="2046"/>
        <item x="619"/>
        <item x="1628"/>
        <item x="603"/>
        <item x="3923"/>
        <item x="1020"/>
        <item x="979"/>
        <item x="1583"/>
        <item x="3043"/>
        <item x="1391"/>
        <item x="1560"/>
        <item x="672"/>
        <item x="809"/>
        <item x="3604"/>
        <item x="2576"/>
        <item x="3870"/>
        <item x="2027"/>
        <item x="2104"/>
        <item x="4628"/>
        <item x="4085"/>
        <item x="4269"/>
        <item x="3572"/>
        <item x="3573"/>
        <item x="3097"/>
        <item x="2233"/>
        <item x="3076"/>
        <item x="2943"/>
        <item x="4187"/>
        <item x="3841"/>
        <item x="4399"/>
        <item x="2969"/>
        <item x="2777"/>
        <item x="2572"/>
        <item x="2778"/>
        <item x="2259"/>
        <item x="2779"/>
        <item x="1330"/>
        <item x="1503"/>
        <item x="734"/>
        <item x="1164"/>
        <item x="878"/>
        <item x="1488"/>
        <item x="3992"/>
        <item x="3961"/>
        <item x="1659"/>
        <item x="2087"/>
        <item x="2088"/>
        <item x="2450"/>
        <item x="2213"/>
        <item x="3787"/>
        <item x="885"/>
        <item x="3628"/>
        <item x="1970"/>
        <item x="784"/>
        <item x="168"/>
        <item x="930"/>
        <item x="113"/>
        <item x="40"/>
        <item x="542"/>
        <item x="750"/>
        <item x="24"/>
        <item x="3569"/>
        <item x="2480"/>
        <item x="3405"/>
        <item x="4533"/>
        <item x="2199"/>
        <item x="2671"/>
        <item x="2013"/>
        <item x="2479"/>
        <item x="1392"/>
        <item x="926"/>
        <item x="1189"/>
        <item x="1991"/>
        <item x="3874"/>
        <item x="2021"/>
        <item x="3401"/>
        <item x="2405"/>
        <item x="738"/>
        <item x="4052"/>
        <item x="3089"/>
        <item x="2485"/>
        <item x="1270"/>
        <item x="2302"/>
        <item x="3268"/>
        <item x="4627"/>
        <item x="2362"/>
        <item x="3039"/>
        <item x="3717"/>
        <item x="2271"/>
        <item x="572"/>
        <item x="3661"/>
        <item x="1457"/>
        <item x="1961"/>
        <item x="2161"/>
        <item x="4491"/>
        <item x="1596"/>
        <item x="3844"/>
        <item x="3730"/>
        <item x="2076"/>
        <item x="4528"/>
        <item x="2348"/>
        <item x="2028"/>
        <item x="2279"/>
        <item x="1363"/>
        <item x="3316"/>
        <item x="4360"/>
        <item x="2114"/>
        <item x="2687"/>
        <item x="2715"/>
        <item x="3104"/>
        <item x="913"/>
        <item x="1650"/>
        <item x="622"/>
        <item x="1551"/>
        <item x="2463"/>
        <item x="1731"/>
        <item x="1049"/>
        <item x="1577"/>
        <item x="735"/>
        <item x="711"/>
        <item x="1956"/>
        <item x="2853"/>
        <item x="668"/>
        <item x="78"/>
        <item x="4530"/>
        <item x="153"/>
        <item x="4664"/>
        <item x="306"/>
        <item x="3030"/>
        <item x="2483"/>
        <item x="2356"/>
        <item x="1029"/>
        <item x="3075"/>
        <item x="2665"/>
        <item x="2388"/>
        <item x="2150"/>
        <item x="776"/>
        <item x="4030"/>
        <item x="3118"/>
        <item x="4280"/>
        <item x="2515"/>
        <item x="1525"/>
        <item x="1001"/>
        <item x="2500"/>
        <item x="2501"/>
        <item x="1373"/>
        <item x="1124"/>
        <item x="1884"/>
        <item x="1885"/>
        <item x="3383"/>
        <item x="558"/>
        <item x="2093"/>
        <item x="1995"/>
        <item x="2930"/>
        <item x="4282"/>
        <item x="2873"/>
        <item x="1897"/>
        <item x="2346"/>
        <item x="2822"/>
        <item x="1784"/>
        <item x="3161"/>
        <item x="4095"/>
        <item x="2400"/>
        <item x="4175"/>
        <item x="3768"/>
        <item x="870"/>
        <item x="1886"/>
        <item x="1959"/>
        <item x="1223"/>
        <item x="1904"/>
        <item x="746"/>
        <item x="1673"/>
        <item x="4672"/>
        <item x="4725"/>
        <item x="3398"/>
        <item x="3279"/>
        <item x="3036"/>
        <item x="4266"/>
        <item x="3452"/>
        <item x="2089"/>
        <item x="4428"/>
        <item x="3774"/>
        <item x="3984"/>
        <item x="4562"/>
        <item x="2645"/>
        <item x="3454"/>
        <item x="3382"/>
        <item x="2163"/>
        <item x="2984"/>
        <item x="4572"/>
        <item x="4376"/>
        <item x="3459"/>
        <item x="1669"/>
        <item x="1315"/>
        <item x="2086"/>
        <item x="4320"/>
        <item x="4538"/>
        <item x="3216"/>
        <item x="3905"/>
        <item x="611"/>
        <item x="2800"/>
        <item x="3852"/>
        <item x="700"/>
        <item x="2887"/>
        <item x="4182"/>
        <item x="3621"/>
        <item x="3616"/>
        <item x="3048"/>
        <item x="4407"/>
        <item x="1872"/>
        <item x="956"/>
        <item x="1915"/>
        <item x="3612"/>
        <item x="3729"/>
        <item x="2740"/>
        <item x="2581"/>
        <item x="1486"/>
        <item x="2102"/>
        <item x="576"/>
        <item x="3132"/>
        <item x="1127"/>
        <item x="3351"/>
        <item x="3641"/>
        <item x="2707"/>
        <item x="3746"/>
        <item x="712"/>
        <item x="3019"/>
        <item x="1393"/>
        <item x="4007"/>
        <item x="3830"/>
        <item x="2312"/>
        <item x="2324"/>
        <item x="3340"/>
        <item x="2231"/>
        <item x="2545"/>
        <item x="2273"/>
        <item x="1687"/>
        <item x="2440"/>
        <item x="142"/>
        <item x="1758"/>
        <item x="251"/>
        <item x="2337"/>
        <item x="2184"/>
        <item x="2832"/>
        <item x="1986"/>
        <item x="471"/>
        <item x="25"/>
        <item x="538"/>
        <item x="709"/>
        <item x="739"/>
        <item x="115"/>
        <item x="50"/>
        <item x="1749"/>
        <item x="2525"/>
        <item x="1283"/>
        <item x="762"/>
        <item x="3979"/>
        <item x="2301"/>
        <item x="2668"/>
        <item x="3247"/>
        <item x="1000"/>
        <item x="4405"/>
        <item x="2309"/>
        <item x="958"/>
        <item x="366"/>
        <item x="286"/>
        <item x="1110"/>
        <item x="2147"/>
        <item x="2513"/>
        <item x="1289"/>
        <item x="4712"/>
        <item x="1450"/>
        <item x="1066"/>
        <item x="4615"/>
        <item x="4430"/>
        <item x="4711"/>
        <item x="4047"/>
        <item x="2824"/>
        <item x="4732"/>
        <item x="4539"/>
        <item x="4743"/>
        <item x="4605"/>
        <item x="3928"/>
        <item x="3914"/>
        <item x="2285"/>
        <item x="4556"/>
        <item x="713"/>
        <item x="1985"/>
        <item x="3239"/>
        <item x="2977"/>
        <item x="2806"/>
        <item x="1591"/>
        <item x="2817"/>
        <item x="417"/>
        <item x="4602"/>
        <item x="3406"/>
        <item x="1128"/>
        <item x="1793"/>
        <item x="1095"/>
        <item x="857"/>
        <item x="728"/>
        <item x="3735"/>
        <item x="1928"/>
        <item x="2167"/>
        <item x="1602"/>
        <item x="288"/>
        <item x="322"/>
        <item x="2482"/>
        <item x="3394"/>
        <item x="4199"/>
        <item x="2081"/>
        <item x="396"/>
        <item x="4565"/>
        <item x="4384"/>
        <item x="1198"/>
        <item x="978"/>
        <item x="2831"/>
        <item x="1037"/>
        <item x="1009"/>
        <item x="1768"/>
        <item x="478"/>
        <item x="1978"/>
        <item x="4547"/>
        <item x="152"/>
        <item x="2227"/>
        <item x="697"/>
        <item x="427"/>
        <item x="2460"/>
        <item x="1729"/>
        <item x="744"/>
        <item x="2638"/>
        <item x="3363"/>
        <item x="1839"/>
        <item x="3387"/>
        <item x="1769"/>
        <item x="3179"/>
        <item x="1444"/>
        <item x="3597"/>
        <item x="2859"/>
        <item x="3927"/>
        <item x="810"/>
        <item x="3659"/>
        <item x="3012"/>
        <item x="3004"/>
        <item x="1536"/>
        <item x="136"/>
        <item x="3318"/>
        <item x="747"/>
        <item x="1336"/>
        <item x="255"/>
        <item x="650"/>
        <item x="1437"/>
        <item x="3726"/>
        <item x="3798"/>
        <item x="1539"/>
        <item x="2245"/>
        <item x="353"/>
        <item x="311"/>
        <item x="448"/>
        <item x="1254"/>
        <item x="1217"/>
        <item x="3686"/>
        <item x="1842"/>
        <item x="1191"/>
        <item x="4345"/>
        <item x="454"/>
        <item x="1622"/>
        <item x="1044"/>
        <item x="1045"/>
        <item x="3143"/>
        <item x="3864"/>
        <item x="1130"/>
        <item x="453"/>
        <item x="694"/>
        <item x="529"/>
        <item x="442"/>
        <item x="2260"/>
        <item x="598"/>
        <item x="1114"/>
        <item x="787"/>
        <item x="4233"/>
        <item x="2216"/>
        <item x="1467"/>
        <item x="512"/>
        <item x="2896"/>
        <item x="1273"/>
        <item x="1903"/>
        <item x="1205"/>
        <item x="763"/>
        <item x="1165"/>
        <item x="2303"/>
        <item x="370"/>
        <item x="548"/>
        <item x="4810"/>
        <item x="4832"/>
        <item x="21"/>
        <item x="794"/>
        <item x="4830"/>
        <item x="4800"/>
        <item x="4825"/>
        <item x="903"/>
        <item x="2919"/>
        <item x="1953"/>
        <item x="2926"/>
        <item x="2782"/>
        <item x="615"/>
        <item x="893"/>
        <item x="493"/>
        <item x="2129"/>
        <item x="2190"/>
        <item x="2625"/>
        <item x="1562"/>
        <item x="2589"/>
        <item x="3276"/>
        <item x="2191"/>
        <item x="1590"/>
        <item x="2192"/>
        <item x="2193"/>
        <item x="1563"/>
        <item x="3718"/>
        <item x="2194"/>
        <item x="3277"/>
        <item x="2195"/>
        <item x="1954"/>
        <item x="1155"/>
        <item x="1272"/>
        <item x="2196"/>
        <item x="1484"/>
        <item x="3395"/>
        <item x="3736"/>
        <item x="2548"/>
        <item x="3831"/>
        <item x="3580"/>
        <item x="4071"/>
        <item x="4337"/>
        <item x="2555"/>
        <item x="2487"/>
        <item x="4243"/>
        <item x="4467"/>
        <item x="3514"/>
        <item x="3888"/>
        <item x="4122"/>
        <item x="4522"/>
        <item x="3120"/>
        <item x="3402"/>
        <item x="3940"/>
        <item x="3947"/>
        <item x="4475"/>
        <item x="4445"/>
        <item x="3811"/>
        <item x="3948"/>
        <item x="3812"/>
        <item x="3650"/>
        <item x="3651"/>
        <item x="3949"/>
        <item x="3950"/>
        <item x="3813"/>
        <item x="3814"/>
        <item x="3815"/>
        <item x="3951"/>
        <item x="3390"/>
        <item x="3816"/>
        <item x="3817"/>
        <item x="4418"/>
        <item x="3952"/>
        <item x="3391"/>
        <item x="4115"/>
        <item x="3818"/>
        <item x="3034"/>
        <item x="3483"/>
        <item x="3819"/>
        <item x="3820"/>
        <item x="4446"/>
        <item x="3821"/>
        <item x="3822"/>
        <item x="3823"/>
        <item x="4499"/>
        <item x="3381"/>
        <item x="4284"/>
        <item x="4609"/>
        <item x="3953"/>
        <item x="2372"/>
        <item x="3824"/>
        <item x="3825"/>
        <item x="4314"/>
        <item x="3397"/>
        <item x="3059"/>
        <item x="3860"/>
        <item x="1765"/>
        <item x="4147"/>
        <item x="4188"/>
        <item x="2635"/>
        <item x="4075"/>
        <item x="60"/>
        <item x="2481"/>
        <item x="1413"/>
        <item x="2421"/>
        <item x="635"/>
        <item x="1520"/>
        <item x="3477"/>
        <item x="3047"/>
        <item x="4719"/>
        <item x="4102"/>
        <item x="2203"/>
        <item x="3280"/>
        <item x="3516"/>
        <item x="1014"/>
        <item x="828"/>
        <item x="1389"/>
        <item x="425"/>
        <item x="280"/>
        <item x="437"/>
        <item x="3042"/>
        <item x="4673"/>
        <item x="4151"/>
        <item x="177"/>
        <item x="3915"/>
        <item x="1795"/>
        <item x="184"/>
        <item x="939"/>
        <item x="1908"/>
        <item x="4210"/>
        <item x="4066"/>
        <item x="4420"/>
        <item x="3701"/>
        <item x="4506"/>
        <item x="2466"/>
        <item x="2351"/>
        <item x="2112"/>
        <item x="2761"/>
        <item x="2004"/>
        <item x="3954"/>
        <item x="4328"/>
        <item x="4580"/>
        <item x="4554"/>
        <item x="4329"/>
        <item x="3304"/>
        <item x="4221"/>
        <item x="4412"/>
        <item x="4413"/>
        <item x="4207"/>
        <item x="3236"/>
        <item x="4208"/>
        <item x="4286"/>
        <item x="3674"/>
        <item x="4287"/>
        <item x="4288"/>
        <item x="2882"/>
        <item x="3237"/>
        <item x="4289"/>
        <item x="2565"/>
        <item x="3396"/>
        <item x="1818"/>
        <item x="3536"/>
        <item x="768"/>
        <item x="583"/>
        <item x="2247"/>
        <item x="3955"/>
        <item x="3470"/>
        <item x="2601"/>
        <item x="4322"/>
        <item x="3464"/>
        <item x="1295"/>
        <item x="3144"/>
        <item x="4191"/>
        <item x="1754"/>
        <item x="4010"/>
        <item x="2608"/>
        <item x="2901"/>
        <item x="934"/>
        <item x="1407"/>
        <item x="250"/>
        <item x="2449"/>
        <item x="1238"/>
        <item x="3765"/>
        <item x="2115"/>
        <item x="725"/>
        <item x="1653"/>
        <item x="673"/>
        <item x="1633"/>
        <item x="1831"/>
        <item x="2284"/>
        <item x="2366"/>
        <item x="2373"/>
        <item x="226"/>
        <item x="49"/>
        <item x="1851"/>
        <item x="4041"/>
        <item x="554"/>
        <item x="1905"/>
        <item x="4141"/>
        <item x="3861"/>
        <item x="724"/>
        <item x="3876"/>
        <item x="2966"/>
        <item x="3263"/>
        <item x="1361"/>
        <item x="1515"/>
        <item x="2938"/>
        <item x="3016"/>
        <item x="1050"/>
        <item x="1166"/>
        <item x="4479"/>
        <item x="2667"/>
        <item x="4498"/>
        <item x="2587"/>
        <item x="4689"/>
        <item x="1642"/>
        <item x="3335"/>
        <item x="4456"/>
        <item x="4775"/>
        <item x="4540"/>
        <item x="4794"/>
        <item x="4750"/>
        <item x="3384"/>
        <item x="2535"/>
        <item x="4597"/>
        <item x="3378"/>
        <item x="4798"/>
        <item x="4702"/>
        <item x="3172"/>
        <item x="3563"/>
        <item x="4347"/>
        <item x="4777"/>
        <item x="4763"/>
        <item x="4598"/>
        <item x="2590"/>
        <item x="4012"/>
        <item x="4670"/>
        <item x="4805"/>
        <item x="3687"/>
        <item x="4816"/>
        <item x="4788"/>
        <item x="3773"/>
        <item x="3827"/>
        <item x="2688"/>
        <item x="3214"/>
        <item x="3834"/>
        <item x="4081"/>
        <item x="2124"/>
        <item x="3290"/>
        <item x="1512"/>
        <item x="1236"/>
        <item x="4795"/>
        <item x="4647"/>
        <item x="2446"/>
        <item x="4014"/>
        <item x="2884"/>
        <item x="3085"/>
        <item x="2453"/>
        <item x="3493"/>
        <item x="1967"/>
        <item x="1454"/>
        <item x="1710"/>
        <item x="1497"/>
        <item x="1693"/>
        <item x="965"/>
        <item x="3552"/>
        <item x="1113"/>
        <item x="4704"/>
        <item x="4583"/>
        <item x="3166"/>
        <item x="1771"/>
        <item x="4739"/>
        <item x="2427"/>
        <item x="2304"/>
        <item x="3005"/>
        <item x="3677"/>
        <item x="1477"/>
        <item x="3033"/>
        <item x="2950"/>
        <item x="4127"/>
        <item x="3576"/>
        <item x="4797"/>
        <item x="4124"/>
        <item x="3201"/>
        <item x="4736"/>
        <item x="3935"/>
        <item x="4570"/>
        <item x="4561"/>
        <item x="4817"/>
        <item x="4177"/>
        <item x="3982"/>
        <item x="3524"/>
        <item x="3373"/>
        <item x="4752"/>
        <item x="3119"/>
        <item x="3724"/>
        <item x="4741"/>
        <item x="3443"/>
        <item x="3786"/>
        <item x="4237"/>
        <item x="4820"/>
        <item x="2891"/>
        <item x="4767"/>
        <item x="3423"/>
        <item x="4206"/>
        <item x="3959"/>
        <item x="3788"/>
        <item x="4065"/>
        <item x="3258"/>
        <item x="3515"/>
        <item x="3142"/>
        <item x="3692"/>
        <item x="3359"/>
        <item x="2085"/>
        <item x="4359"/>
        <item x="3828"/>
        <item x="3781"/>
        <item x="2978"/>
        <item x="4305"/>
        <item x="2212"/>
        <item x="3826"/>
        <item x="1751"/>
        <item x="2689"/>
        <item x="3432"/>
        <item x="3212"/>
        <item x="3272"/>
        <item x="3140"/>
        <item x="3353"/>
        <item x="1906"/>
        <item x="1632"/>
        <item x="1569"/>
        <item x="4801"/>
        <item x="4806"/>
        <item x="4753"/>
        <item x="4674"/>
        <item x="4492"/>
        <item x="3889"/>
        <item x="4720"/>
        <item x="4503"/>
        <item x="3799"/>
        <item x="3999"/>
        <item x="4737"/>
        <item x="4771"/>
        <item x="3262"/>
        <item x="2339"/>
        <item x="4285"/>
        <item x="1452"/>
        <item x="2399"/>
        <item x="2644"/>
        <item x="2553"/>
        <item x="2766"/>
        <item x="2856"/>
        <item x="2424"/>
        <item x="4616"/>
        <item x="2326"/>
        <item x="2568"/>
        <item x="2614"/>
        <item x="1824"/>
        <item x="1145"/>
        <item x="1078"/>
        <item x="1696"/>
        <item x="3758"/>
        <item x="2282"/>
        <item x="2070"/>
        <item x="3018"/>
        <item x="2745"/>
        <item x="1943"/>
        <item x="2609"/>
        <item x="3325"/>
        <item x="3080"/>
        <item x="3445"/>
        <item x="1907"/>
        <item x="3225"/>
        <item x="3578"/>
        <item x="2428"/>
        <item x="2071"/>
        <item x="2215"/>
        <item x="1688"/>
        <item x="1875"/>
        <item x="2722"/>
        <item x="3313"/>
        <item x="2043"/>
        <item x="4762"/>
        <item x="2275"/>
        <item x="1181"/>
        <item x="2838"/>
        <item x="1542"/>
        <item x="4756"/>
        <item x="3962"/>
        <item x="1348"/>
        <item x="3800"/>
        <item x="2663"/>
        <item x="4061"/>
        <item x="1475"/>
        <item x="4742"/>
        <item x="2622"/>
        <item x="2006"/>
        <item x="3151"/>
        <item x="1101"/>
        <item x="479"/>
        <item x="3433"/>
        <item x="3434"/>
        <item x="1685"/>
        <item x="1337"/>
        <item x="1840"/>
        <item x="2881"/>
        <item x="2927"/>
        <item x="1445"/>
        <item x="4263"/>
        <item x="2254"/>
        <item x="2472"/>
        <item x="6"/>
        <item x="4"/>
        <item x="236"/>
        <item x="12"/>
        <item x="4591"/>
        <item x="20"/>
        <item x="651"/>
        <item x="1753"/>
        <item x="1427"/>
        <item x="2374"/>
        <item x="703"/>
        <item x="1065"/>
        <item x="1120"/>
        <item x="2615"/>
        <item x="4803"/>
        <item x="4814"/>
        <item x="1053"/>
        <item x="3541"/>
        <item x="331"/>
        <item x="272"/>
        <item x="721"/>
        <item x="658"/>
        <item x="853"/>
        <item x="1656"/>
        <item x="1042"/>
        <item x="996"/>
        <item x="435"/>
        <item x="884"/>
        <item x="1584"/>
        <item x="4112"/>
        <item x="1825"/>
        <item x="2170"/>
        <item x="4382"/>
        <item x="2900"/>
        <item x="1827"/>
        <item x="2640"/>
        <item x="4472"/>
        <item x="2408"/>
        <item x="3366"/>
        <item x="3995"/>
        <item x="2357"/>
        <item x="1404"/>
        <item x="4093"/>
        <item x="4483"/>
        <item x="3967"/>
        <item x="4299"/>
        <item x="4343"/>
        <item x="4417"/>
        <item x="1932"/>
        <item x="2208"/>
        <item x="4480"/>
        <item x="4534"/>
        <item x="2176"/>
        <item x="3599"/>
        <item x="2156"/>
        <item x="4578"/>
        <item x="3156"/>
        <item x="2001"/>
        <item x="3506"/>
        <item x="4535"/>
        <item x="4592"/>
        <item x="1502"/>
        <item x="4610"/>
        <item x="1963"/>
        <item x="3196"/>
        <item x="2816"/>
        <item x="1162"/>
        <item x="3079"/>
        <item x="3159"/>
        <item x="823"/>
        <item x="2653"/>
        <item x="1876"/>
        <item x="2101"/>
        <item x="2763"/>
        <item x="108"/>
        <item x="265"/>
        <item x="242"/>
        <item x="3645"/>
        <item x="4262"/>
        <item x="3622"/>
        <item x="4131"/>
        <item x="4192"/>
        <item x="206"/>
        <item x="4146"/>
        <item x="3901"/>
        <item x="3535"/>
        <item x="4116"/>
        <item x="2935"/>
        <item x="4484"/>
        <item x="1498"/>
        <item x="3441"/>
        <item x="2457"/>
        <item x="3248"/>
        <item x="3793"/>
        <item x="3769"/>
        <item x="3078"/>
        <item x="2877"/>
        <item x="1796"/>
        <item x="3426"/>
        <item x="4393"/>
        <item x="1756"/>
        <item x="4160"/>
        <item x="1237"/>
        <item x="3371"/>
        <item x="3547"/>
        <item x="2064"/>
        <item x="4002"/>
        <item x="3227"/>
        <item x="3010"/>
        <item x="4270"/>
        <item x="4600"/>
        <item x="2175"/>
        <item x="1871"/>
        <item x="4473"/>
        <item x="1780"/>
        <item x="2206"/>
        <item x="2274"/>
        <item x="2243"/>
        <item x="1786"/>
        <item x="1118"/>
        <item x="2762"/>
        <item x="2563"/>
        <item x="2809"/>
        <item x="3040"/>
        <item x="3842"/>
        <item x="2012"/>
        <item x="4566"/>
        <item x="2238"/>
        <item x="4181"/>
        <item x="2505"/>
        <item x="4033"/>
        <item x="563"/>
        <item x="3291"/>
        <item x="2214"/>
        <item x="4729"/>
        <item x="4400"/>
        <item x="4254"/>
        <item x="1167"/>
        <item x="654"/>
        <item x="2024"/>
        <item x="1479"/>
        <item x="218"/>
        <item x="3360"/>
        <item x="1196"/>
        <item x="1139"/>
        <item x="325"/>
        <item x="681"/>
        <item x="4802"/>
        <item x="4227"/>
        <item x="4748"/>
        <item x="2848"/>
        <item x="4791"/>
        <item x="4757"/>
        <item x="4631"/>
        <item x="3712"/>
        <item x="1856"/>
        <item x="4211"/>
        <item x="3581"/>
        <item x="4787"/>
        <item x="4109"/>
        <item x="3775"/>
        <item x="4667"/>
        <item x="3344"/>
        <item x="2670"/>
        <item x="2920"/>
        <item x="2852"/>
        <item x="1952"/>
        <item x="4468"/>
        <item x="3980"/>
        <item x="2283"/>
        <item x="2518"/>
        <item x="3314"/>
        <item x="4764"/>
        <item x="4496"/>
        <item x="4557"/>
        <item x="4073"/>
        <item x="1832"/>
        <item x="1682"/>
        <item x="1759"/>
        <item x="3284"/>
        <item x="2333"/>
        <item x="2728"/>
        <item x="2371"/>
        <item x="2636"/>
        <item x="3629"/>
        <item x="4568"/>
        <item x="2795"/>
        <item x="1739"/>
        <item x="1564"/>
        <item x="3837"/>
        <item x="4354"/>
        <item x="3756"/>
        <item x="1126"/>
        <item x="518"/>
        <item x="573"/>
        <item x="41"/>
        <item x="379"/>
        <item x="179"/>
        <item x="221"/>
        <item x="224"/>
        <item x="200"/>
        <item x="230"/>
        <item x="204"/>
        <item x="174"/>
        <item x="912"/>
        <item x="4271"/>
        <item x="2799"/>
        <item x="2168"/>
        <item x="2913"/>
        <item x="3846"/>
        <item x="2032"/>
        <item x="1353"/>
        <item x="2889"/>
        <item x="228"/>
        <item x="606"/>
        <item x="398"/>
        <item x="414"/>
        <item x="394"/>
        <item x="110"/>
        <item x="245"/>
        <item x="1313"/>
        <item x="189"/>
        <item x="1314"/>
        <item x="1439"/>
        <item x="62"/>
        <item x="1142"/>
        <item x="87"/>
        <item x="1143"/>
        <item x="167"/>
        <item x="1446"/>
        <item x="741"/>
        <item x="4710"/>
        <item x="3230"/>
        <item x="1593"/>
        <item x="883"/>
        <item x="232"/>
        <item x="3748"/>
        <item x="3749"/>
        <item x="3600"/>
        <item x="3320"/>
        <item x="2963"/>
        <item x="2094"/>
        <item x="1285"/>
        <item x="2839"/>
        <item x="4128"/>
        <item x="2944"/>
        <item x="4129"/>
        <item x="4005"/>
        <item x="2723"/>
        <item x="3307"/>
        <item x="940"/>
        <item x="1183"/>
        <item x="2651"/>
        <item x="2717"/>
        <item x="1779"/>
        <item x="2718"/>
        <item x="3324"/>
        <item x="426"/>
        <item x="1609"/>
        <item x="3035"/>
        <item x="2582"/>
        <item x="1599"/>
        <item x="4390"/>
        <item x="4690"/>
        <item x="4133"/>
        <item x="4449"/>
        <item x="4421"/>
        <item x="4043"/>
        <item x="1755"/>
        <item x="1064"/>
        <item x="1234"/>
        <item x="3964"/>
        <item x="2611"/>
        <item x="2797"/>
        <item x="3783"/>
        <item x="4353"/>
        <item x="2153"/>
        <item x="4813"/>
        <item x="2693"/>
        <item x="1838"/>
        <item x="4162"/>
        <item x="530"/>
        <item x="2660"/>
        <item x="3208"/>
        <item x="4594"/>
        <item x="3744"/>
        <item x="3022"/>
        <item x="2489"/>
        <item x="2510"/>
        <item x="2409"/>
        <item x="3850"/>
        <item x="872"/>
        <item x="4765"/>
        <item x="3942"/>
        <item x="4684"/>
        <item x="3311"/>
        <item x="4809"/>
        <item x="4701"/>
        <item x="4589"/>
        <item x="4662"/>
        <item x="1547"/>
        <item x="4507"/>
        <item x="824"/>
        <item x="4718"/>
        <item x="4120"/>
        <item x="1844"/>
        <item x="2871"/>
        <item x="3667"/>
        <item x="4076"/>
        <item x="4680"/>
        <item x="3148"/>
        <item x="3920"/>
        <item x="1179"/>
        <item x="1706"/>
        <item x="2675"/>
        <item x="3608"/>
        <item x="2700"/>
        <item x="3689"/>
        <item x="1504"/>
        <item x="2257"/>
        <item x="3346"/>
        <item x="3715"/>
        <item x="3235"/>
        <item x="2899"/>
        <item x="4457"/>
        <item x="4383"/>
        <item x="4470"/>
        <item x="4527"/>
        <item x="4494"/>
        <item x="4469"/>
        <item x="4653"/>
        <item x="2052"/>
        <item x="2972"/>
        <item x="1540"/>
        <item x="1929"/>
        <item x="670"/>
        <item x="369"/>
        <item x="4219"/>
        <item x="4025"/>
        <item x="1579"/>
        <item x="4486"/>
        <item x="3929"/>
        <item x="2189"/>
        <item x="2542"/>
        <item x="2677"/>
        <item x="3727"/>
        <item x="995"/>
        <item x="1112"/>
        <item x="1766"/>
        <item x="188"/>
        <item x="1151"/>
        <item x="1312"/>
        <item x="256"/>
        <item x="936"/>
        <item x="299"/>
        <item x="298"/>
        <item x="1308"/>
        <item x="356"/>
        <item x="3585"/>
        <item x="1380"/>
        <item x="660"/>
        <item x="2039"/>
        <item x="2599"/>
        <item x="632"/>
        <item x="1981"/>
        <item x="2959"/>
        <item x="1333"/>
        <item x="3697"/>
        <item x="1585"/>
        <item x="1705"/>
        <item x="909"/>
        <item x="2807"/>
        <item x="1893"/>
        <item x="633"/>
        <item x="751"/>
        <item x="758"/>
        <item x="472"/>
        <item x="1770"/>
        <item x="2003"/>
        <item x="1748"/>
        <item x="1544"/>
        <item x="3866"/>
        <item x="2912"/>
        <item x="1133"/>
        <item x="4695"/>
        <item x="543"/>
        <item x="801"/>
        <item x="1519"/>
        <item x="2911"/>
        <item x="609"/>
        <item x="1054"/>
        <item x="655"/>
        <item x="4094"/>
        <item x="4464"/>
        <item x="1939"/>
        <item x="1102"/>
        <item x="2029"/>
        <item x="332"/>
        <item x="1062"/>
        <item x="938"/>
        <item x="2182"/>
        <item x="1571"/>
        <item x="3805"/>
        <item x="3732"/>
        <item x="1971"/>
        <item x="2793"/>
        <item x="1208"/>
        <item x="4447"/>
        <item x="4617"/>
        <item x="2381"/>
        <item x="2574"/>
        <item x="2197"/>
        <item x="2941"/>
        <item x="2387"/>
        <item x="4613"/>
        <item x="1916"/>
        <item x="3662"/>
        <item x="2130"/>
        <item x="1316"/>
        <item x="2179"/>
        <item x="3305"/>
        <item x="1732"/>
        <item x="2142"/>
        <item x="1947"/>
        <item x="3974"/>
        <item x="4560"/>
        <item x="4225"/>
        <item x="1072"/>
        <item x="2596"/>
        <item x="4388"/>
        <item x="2375"/>
        <item x="2992"/>
        <item x="1549"/>
        <item x="1491"/>
        <item x="1186"/>
        <item x="35"/>
        <item x="330"/>
        <item x="3499"/>
        <item x="1161"/>
        <item x="2171"/>
        <item x="1775"/>
        <item x="3362"/>
        <item x="1421"/>
        <item x="1718"/>
        <item x="1371"/>
        <item x="1926"/>
        <item x="4693"/>
        <item x="4721"/>
        <item x="3538"/>
        <item x="2713"/>
        <item x="1621"/>
        <item x="1930"/>
        <item x="1613"/>
        <item x="4648"/>
        <item x="4316"/>
        <item x="1830"/>
        <item x="2834"/>
        <item x="932"/>
        <item x="2955"/>
        <item x="1619"/>
        <item x="3704"/>
        <item x="109"/>
        <item x="83"/>
        <item x="222"/>
        <item x="1955"/>
        <item x="149"/>
        <item x="1487"/>
        <item x="2030"/>
        <item x="3028"/>
        <item x="3532"/>
        <item x="1464"/>
        <item x="2244"/>
        <item x="644"/>
        <item x="2455"/>
        <item x="863"/>
        <item x="1224"/>
        <item x="1741"/>
        <item x="1144"/>
        <item x="830"/>
        <item x="4375"/>
        <item x="3399"/>
        <item x="4250"/>
        <item x="1801"/>
        <item x="3460"/>
        <item x="3259"/>
        <item x="3234"/>
        <item x="3175"/>
        <item x="2983"/>
        <item x="769"/>
        <item x="1252"/>
        <item x="1499"/>
        <item x="3601"/>
        <item x="3287"/>
        <item x="2055"/>
        <item x="922"/>
        <item x="199"/>
        <item x="3372"/>
        <item x="2266"/>
        <item x="1990"/>
        <item x="85"/>
        <item x="3878"/>
        <item x="1595"/>
        <item x="2701"/>
        <item x="2237"/>
        <item x="808"/>
        <item x="1792"/>
        <item x="826"/>
        <item x="3261"/>
        <item x="1311"/>
        <item x="845"/>
        <item x="3087"/>
        <item x="1992"/>
        <item x="690"/>
        <item x="891"/>
        <item x="4021"/>
        <item x="2007"/>
        <item x="3095"/>
        <item x="4675"/>
        <item x="3690"/>
        <item x="2420"/>
        <item x="1568"/>
        <item x="1157"/>
        <item x="444"/>
        <item x="1298"/>
        <item x="1988"/>
        <item x="695"/>
        <item x="1299"/>
        <item x="4165"/>
        <item x="949"/>
        <item x="1278"/>
        <item x="3301"/>
        <item x="1076"/>
        <item x="2604"/>
        <item x="4437"/>
        <item x="4001"/>
        <item x="4016"/>
        <item x="2042"/>
        <item x="3133"/>
        <item x="4032"/>
        <item x="2392"/>
        <item x="1140"/>
        <item x="2376"/>
        <item x="3791"/>
        <item x="4255"/>
        <item x="4256"/>
        <item x="3341"/>
        <item x="4257"/>
        <item x="4258"/>
        <item x="4259"/>
        <item x="4260"/>
        <item x="901"/>
        <item x="137"/>
        <item x="2960"/>
        <item x="2033"/>
        <item x="3354"/>
        <item x="4385"/>
        <item x="3310"/>
        <item x="2827"/>
        <item x="1105"/>
        <item x="474"/>
        <item x="1209"/>
        <item x="2139"/>
        <item x="1253"/>
        <item x="1817"/>
        <item x="2060"/>
        <item x="201"/>
        <item x="3488"/>
        <item x="328"/>
        <item x="259"/>
        <item x="1149"/>
        <item x="1550"/>
        <item x="469"/>
        <item x="2903"/>
        <item x="1927"/>
        <item x="2311"/>
        <item x="1629"/>
        <item x="2691"/>
        <item x="679"/>
        <item x="3271"/>
        <item x="2732"/>
        <item x="1359"/>
        <item x="3871"/>
        <item x="3024"/>
        <item x="4200"/>
        <item x="613"/>
        <item x="2757"/>
        <item x="2982"/>
        <item x="3963"/>
        <item x="1737"/>
        <item x="4248"/>
        <item x="1425"/>
        <item x="1936"/>
        <item x="2907"/>
        <item x="4067"/>
        <item x="1808"/>
        <item x="2768"/>
        <item x="3308"/>
        <item x="1417"/>
        <item x="315"/>
        <item x="346"/>
        <item x="1195"/>
        <item x="2947"/>
        <item x="3207"/>
        <item x="3617"/>
        <item x="3851"/>
        <item x="2477"/>
        <item x="4106"/>
        <item x="3660"/>
        <item x="2957"/>
        <item x="2845"/>
        <item x="515"/>
        <item x="1505"/>
        <item x="185"/>
        <item x="2329"/>
        <item x="766"/>
        <item x="2840"/>
        <item x="3414"/>
        <item x="244"/>
        <item x="270"/>
        <item x="2558"/>
        <item x="2584"/>
        <item x="1774"/>
        <item x="963"/>
        <item x="643"/>
        <item x="1781"/>
        <item x="1703"/>
        <item x="4587"/>
        <item x="4265"/>
        <item x="4350"/>
        <item x="1728"/>
        <item x="4276"/>
        <item x="3887"/>
        <item x="1561"/>
        <item x="4391"/>
        <item x="3051"/>
        <item x="4487"/>
        <item x="4332"/>
        <item x="3737"/>
        <item x="4504"/>
        <item x="4463"/>
        <item x="4167"/>
        <item x="999"/>
        <item x="1946"/>
        <item x="2017"/>
        <item x="4157"/>
        <item x="3835"/>
        <item x="3473"/>
        <item x="497"/>
        <item x="3634"/>
        <item x="1890"/>
        <item x="1701"/>
        <item x="494"/>
        <item x="593"/>
        <item x="420"/>
        <item x="565"/>
        <item x="1309"/>
        <item x="1005"/>
        <item x="585"/>
        <item x="3776"/>
        <item x="317"/>
        <item x="390"/>
        <item x="556"/>
        <item x="406"/>
        <item x="815"/>
        <item x="3771"/>
        <item x="983"/>
        <item x="3456"/>
        <item x="2349"/>
        <item x="2025"/>
        <item x="1677"/>
        <item x="2391"/>
        <item x="4155"/>
        <item x="1910"/>
        <item x="1212"/>
        <item x="806"/>
        <item x="2125"/>
        <item x="2234"/>
        <item x="637"/>
        <item x="2016"/>
        <item x="4579"/>
        <item x="4368"/>
        <item x="755"/>
        <item x="3129"/>
        <item x="800"/>
        <item x="3867"/>
        <item x="1302"/>
        <item x="3944"/>
        <item x="4034"/>
        <item x="1360"/>
        <item x="2850"/>
        <item x="757"/>
        <item x="848"/>
        <item x="495"/>
        <item x="790"/>
        <item x="1424"/>
        <item x="364"/>
        <item x="3072"/>
        <item x="1977"/>
        <item x="2879"/>
        <item x="2931"/>
        <item x="2773"/>
        <item x="10"/>
        <item x="307"/>
        <item x="4715"/>
        <item x="71"/>
        <item x="1199"/>
        <item x="1968"/>
        <item x="67"/>
        <item x="53"/>
        <item x="1200"/>
        <item x="2143"/>
        <item x="1004"/>
        <item x="509"/>
        <item x="1395"/>
        <item x="1122"/>
        <item x="1022"/>
        <item x="452"/>
        <item x="5"/>
        <item x="1123"/>
        <item x="4380"/>
        <item x="195"/>
        <item x="105"/>
        <item x="816"/>
        <item x="1707"/>
        <item x="1708"/>
        <item x="1709"/>
        <item x="13"/>
        <item x="2784"/>
        <item x="3392"/>
        <item x="855"/>
        <item x="1778"/>
        <item x="4212"/>
        <item x="4213"/>
        <item x="4214"/>
        <item x="3996"/>
        <item x="3487"/>
        <item x="1340"/>
        <item x="1998"/>
        <item x="2217"/>
        <item x="175"/>
        <item x="2519"/>
        <item x="2676"/>
        <item x="523"/>
        <item x="357"/>
        <item x="3083"/>
        <item x="1438"/>
        <item x="2068"/>
        <item x="2352"/>
        <item x="3327"/>
        <item x="3253"/>
        <item x="2286"/>
        <item x="1468"/>
        <item x="2758"/>
        <item x="1268"/>
        <item x="2319"/>
        <item x="1051"/>
        <item x="1264"/>
        <item x="1725"/>
        <item x="1763"/>
        <item x="2287"/>
        <item x="1713"/>
        <item x="2495"/>
        <item x="3152"/>
        <item x="998"/>
        <item x="869"/>
        <item x="401"/>
        <item x="1807"/>
        <item x="2313"/>
        <item x="1600"/>
        <item x="802"/>
        <item x="839"/>
        <item x="1680"/>
        <item x="1405"/>
        <item x="2241"/>
        <item x="604"/>
        <item x="2672"/>
        <item x="1214"/>
        <item x="246"/>
        <item x="587"/>
        <item x="2764"/>
        <item x="892"/>
        <item x="1222"/>
        <item x="684"/>
        <item x="3124"/>
        <item x="1557"/>
        <item x="327"/>
        <item x="625"/>
        <item x="3519"/>
        <item x="1094"/>
        <item x="2924"/>
        <item x="2592"/>
        <item x="1416"/>
        <item x="1160"/>
        <item x="2869"/>
        <item x="1146"/>
        <item x="1043"/>
        <item x="4362"/>
        <item x="377"/>
        <item x="1288"/>
        <item x="3053"/>
        <item x="1305"/>
        <item x="2200"/>
        <item x="3916"/>
        <item x="4401"/>
        <item x="2511"/>
        <item x="2267"/>
        <item x="2632"/>
        <item x="1265"/>
        <item x="3919"/>
        <item x="3489"/>
        <item x="1857"/>
        <item x="4488"/>
        <item x="729"/>
        <item x="1274"/>
        <item x="1791"/>
        <item x="3625"/>
        <item x="3626"/>
        <item x="1398"/>
        <item x="4198"/>
        <item x="3643"/>
        <item x="4516"/>
        <item x="1453"/>
        <item x="2945"/>
        <item x="4315"/>
        <item x="2253"/>
        <item x="4643"/>
        <item x="1865"/>
        <item x="4346"/>
        <item x="3716"/>
        <item x="2292"/>
        <item x="1937"/>
        <item x="2177"/>
        <item x="2232"/>
        <item x="2995"/>
        <item x="3609"/>
        <item x="309"/>
        <item x="158"/>
        <item x="1294"/>
        <item x="3684"/>
        <item x="1104"/>
        <item x="3210"/>
        <item x="781"/>
        <item x="782"/>
        <item x="3205"/>
        <item x="2322"/>
        <item x="825"/>
        <item x="2368"/>
        <item x="2188"/>
        <item x="2579"/>
        <item x="4584"/>
        <item x="290"/>
        <item x="338"/>
        <item x="783"/>
        <item x="4215"/>
        <item x="2382"/>
        <item x="639"/>
        <item x="3753"/>
        <item x="4465"/>
        <item x="3411"/>
        <item x="4148"/>
        <item x="1649"/>
        <item x="988"/>
        <item x="1922"/>
        <item x="1387"/>
        <item x="2418"/>
        <item x="1607"/>
        <item x="1365"/>
        <item x="1433"/>
        <item x="1672"/>
        <item x="2680"/>
        <item x="2922"/>
        <item x="4517"/>
        <item x="2895"/>
        <item x="3511"/>
        <item x="2968"/>
        <item x="2157"/>
        <item x="2823"/>
        <item x="1834"/>
        <item x="3232"/>
        <item x="2478"/>
        <item x="948"/>
        <item x="4396"/>
        <item x="3217"/>
        <item x="4334"/>
        <item x="4505"/>
        <item x="2026"/>
        <item x="1213"/>
        <item x="1662"/>
        <item x="976"/>
        <item x="3882"/>
        <item x="1636"/>
        <item x="2209"/>
        <item x="3139"/>
        <item x="1894"/>
        <item x="3772"/>
        <item x="2994"/>
        <item x="1071"/>
        <item x="2053"/>
        <item x="3424"/>
        <item x="2754"/>
        <item x="3908"/>
        <item x="2534"/>
        <item x="1592"/>
        <item x="678"/>
        <item x="2605"/>
        <item x="347"/>
        <item x="166"/>
        <item x="1023"/>
        <item x="207"/>
        <item x="3695"/>
        <item x="545"/>
        <item x="4471"/>
        <item x="968"/>
        <item x="970"/>
        <item x="669"/>
        <item x="1218"/>
        <item x="320"/>
        <item x="38"/>
        <item x="1608"/>
        <item x="1580"/>
        <item x="2410"/>
        <item x="1323"/>
        <item x="705"/>
        <item x="2051"/>
        <item x="2747"/>
        <item x="1643"/>
        <item x="2140"/>
        <item x="3926"/>
        <item x="1888"/>
        <item x="3275"/>
        <item x="3270"/>
        <item x="4006"/>
        <item x="4130"/>
        <item x="2429"/>
        <item x="3790"/>
        <item x="2201"/>
        <item x="3710"/>
        <item x="3782"/>
        <item x="2952"/>
        <item x="1689"/>
        <item x="3244"/>
        <item x="4204"/>
        <item x="916"/>
        <item x="2278"/>
        <item x="873"/>
        <item x="2095"/>
        <item x="4655"/>
        <item x="894"/>
        <item x="895"/>
        <item x="1364"/>
        <item x="463"/>
        <item x="1207"/>
        <item x="717"/>
        <item x="740"/>
        <item x="422"/>
        <item x="977"/>
        <item x="964"/>
        <item x="416"/>
        <item x="313"/>
        <item x="202"/>
        <item x="1221"/>
        <item x="1038"/>
        <item x="4776"/>
        <item x="2617"/>
        <item x="2974"/>
        <item x="4745"/>
        <item x="3299"/>
        <item x="2570"/>
        <item x="1555"/>
        <item x="1483"/>
        <item x="1829"/>
        <item x="4703"/>
        <item x="4442"/>
        <item x="4542"/>
        <item x="2851"/>
        <item x="551"/>
        <item x="778"/>
        <item x="3636"/>
        <item x="4245"/>
        <item x="3933"/>
        <item x="4035"/>
        <item x="2137"/>
        <item x="1422"/>
        <item x="546"/>
        <item x="319"/>
        <item x="1307"/>
        <item x="1660"/>
        <item x="1034"/>
        <item x="4495"/>
        <item x="243"/>
        <item x="1125"/>
        <item x="677"/>
        <item x="840"/>
        <item x="1745"/>
        <item x="4510"/>
        <item x="2828"/>
        <item x="2564"/>
        <item x="2358"/>
        <item x="4707"/>
        <item x="2144"/>
        <item x="2355"/>
        <item x="1787"/>
        <item x="1744"/>
        <item x="1397"/>
        <item x="1942"/>
        <item x="365"/>
        <item x="1121"/>
        <item x="2210"/>
        <item x="708"/>
        <item x="2122"/>
        <item x="1950"/>
        <item x="3879"/>
        <item x="285"/>
        <item x="3725"/>
        <item x="2502"/>
        <item x="3408"/>
        <item x="3228"/>
        <item x="2018"/>
        <item x="2646"/>
        <item x="2810"/>
        <item x="2054"/>
        <item x="2878"/>
        <item x="4291"/>
        <item x="2332"/>
        <item x="502"/>
        <item x="376"/>
        <item x="82"/>
        <item x="1108"/>
        <item x="1558"/>
        <item x="2187"/>
        <item x="27"/>
        <item x="3468"/>
        <item x="501"/>
        <item x="3380"/>
        <item x="1604"/>
        <item x="362"/>
        <item x="3721"/>
        <item x="355"/>
        <item x="384"/>
        <item x="399"/>
        <item x="321"/>
        <item x="15"/>
        <item x="3584"/>
        <item x="273"/>
        <item x="4361"/>
        <item x="1356"/>
        <item x="2692"/>
        <item x="3447"/>
        <item x="3720"/>
        <item x="4205"/>
        <item x="4022"/>
        <item x="361"/>
        <item x="657"/>
        <item x="254"/>
        <item x="1476"/>
        <item x="103"/>
        <item x="4074"/>
        <item x="1390"/>
        <item x="676"/>
        <item x="132"/>
        <item x="66"/>
        <item x="90"/>
        <item x="1219"/>
        <item x="14"/>
        <item x="11"/>
        <item x="1060"/>
        <item x="261"/>
        <item x="4772"/>
        <item x="2697"/>
        <item x="139"/>
        <item x="119"/>
        <item x="32"/>
        <item x="65"/>
        <item x="566"/>
        <item x="72"/>
        <item x="339"/>
        <item x="455"/>
        <item x="101"/>
        <item x="3613"/>
        <item x="3330"/>
        <item x="3702"/>
        <item x="2690"/>
        <item x="4308"/>
        <item x="3385"/>
        <item x="2389"/>
        <item x="924"/>
        <item x="4569"/>
        <item x="4599"/>
        <item x="4301"/>
        <item x="2571"/>
        <item x="3770"/>
        <item x="3431"/>
        <item x="4544"/>
        <item x="3557"/>
        <item x="3965"/>
        <item x="4458"/>
        <item x="4812"/>
        <item x="2488"/>
        <item x="2642"/>
        <item x="3379"/>
        <item x="2198"/>
        <item x="3298"/>
        <item x="3719"/>
        <item x="3668"/>
        <item x="864"/>
        <item x="1716"/>
        <item x="4042"/>
        <item x="4807"/>
        <item x="889"/>
        <item x="2458"/>
        <item x="2096"/>
        <item x="1722"/>
        <item x="1819"/>
        <item x="1529"/>
        <item x="662"/>
        <item x="2939"/>
        <item x="511"/>
        <item x="419"/>
        <item x="223"/>
        <item x="23"/>
        <item x="4577"/>
        <item x="2225"/>
        <item x="34"/>
        <item x="2369"/>
        <item x="3011"/>
        <item x="2035"/>
        <item x="2057"/>
        <item x="2537"/>
        <item x="2956"/>
        <item x="3501"/>
        <item x="3502"/>
        <item x="2411"/>
        <item x="550"/>
        <item x="488"/>
        <item x="1923"/>
        <item x="1799"/>
        <item x="4026"/>
        <item x="3141"/>
        <item x="2034"/>
        <item x="4123"/>
        <item x="3465"/>
        <item x="2538"/>
        <item x="1874"/>
        <item x="2306"/>
        <item x="1815"/>
        <item x="1492"/>
        <item x="2335"/>
        <item x="264"/>
        <item x="249"/>
        <item x="4231"/>
        <item x="2048"/>
        <item x="2364"/>
        <item x="2988"/>
        <item x="2434"/>
        <item x="2045"/>
        <item x="3766"/>
        <item x="2065"/>
        <item x="3762"/>
        <item x="955"/>
        <item x="3037"/>
        <item x="4152"/>
        <item x="966"/>
        <item x="969"/>
        <item x="1116"/>
        <item x="798"/>
        <item x="687"/>
        <item x="4303"/>
        <item x="1346"/>
        <item x="1806"/>
        <item x="4064"/>
        <item x="1752"/>
        <item x="1204"/>
        <item x="860"/>
        <item x="4185"/>
        <item x="2709"/>
        <item x="1711"/>
        <item x="3784"/>
        <item x="3339"/>
        <item x="3801"/>
        <item x="771"/>
        <item x="2342"/>
        <item x="1469"/>
        <item x="851"/>
        <item x="1532"/>
        <item x="856"/>
        <item x="2398"/>
        <item x="274"/>
        <item x="3282"/>
        <item x="144"/>
        <item x="2133"/>
        <item x="462"/>
        <item x="1864"/>
        <item x="1117"/>
        <item x="531"/>
        <item x="1447"/>
        <item x="1471"/>
        <item x="3495"/>
        <item x="1092"/>
        <item x="549"/>
        <item x="547"/>
        <item x="3761"/>
        <item x="1415"/>
        <item x="2699"/>
        <item x="581"/>
        <item x="4394"/>
        <item x="203"/>
        <item x="3388"/>
        <item x="3389"/>
        <item x="2415"/>
        <item x="2445"/>
        <item x="664"/>
        <item x="2543"/>
        <item x="1399"/>
        <item x="294"/>
        <item x="2516"/>
        <item x="2549"/>
        <item x="4414"/>
        <item x="2593"/>
        <item x="1958"/>
        <item x="866"/>
        <item x="2119"/>
        <item x="1692"/>
        <item x="3777"/>
        <item x="1032"/>
        <item x="950"/>
        <item x="614"/>
        <item x="2327"/>
        <item x="4453"/>
        <item x="951"/>
        <item x="1343"/>
        <item x="1891"/>
        <item x="2531"/>
        <item x="2923"/>
        <item x="2328"/>
        <item x="1473"/>
        <item x="1175"/>
        <item x="2846"/>
        <item x="1489"/>
        <item x="4650"/>
        <item x="310"/>
        <item x="3640"/>
        <item x="483"/>
        <item x="3113"/>
        <item x="902"/>
        <item x="1854"/>
        <item x="4307"/>
        <item x="22"/>
        <item x="3260"/>
        <item x="3294"/>
        <item x="3295"/>
        <item x="2714"/>
        <item x="2058"/>
        <item x="2219"/>
        <item x="1853"/>
        <item x="2394"/>
        <item x="415"/>
        <item x="954"/>
        <item x="541"/>
        <item x="1436"/>
        <item x="2316"/>
        <item x="2435"/>
        <item x="4573"/>
        <item x="641"/>
        <item x="4008"/>
        <item x="4009"/>
        <item x="3639"/>
        <item x="1518"/>
        <item x="1541"/>
        <item x="1201"/>
        <item x="722"/>
        <item x="560"/>
        <item x="156"/>
        <item x="1900"/>
        <item x="1813"/>
        <item x="3066"/>
        <item x="2079"/>
        <item x="2444"/>
        <item x="9"/>
        <item x="45"/>
        <item x="1788"/>
        <item x="1129"/>
        <item x="1267"/>
        <item x="737"/>
        <item x="1381"/>
        <item x="3458"/>
        <item x="3562"/>
        <item x="3906"/>
        <item x="3478"/>
        <item x="3086"/>
        <item x="3663"/>
        <item x="4683"/>
        <item x="3461"/>
        <item x="2180"/>
        <item x="2097"/>
        <item x="1349"/>
        <item x="2520"/>
        <item x="2107"/>
        <item x="2712"/>
        <item x="3646"/>
        <item x="2503"/>
        <item x="1984"/>
        <item x="3733"/>
        <item x="1697"/>
        <item x="3088"/>
        <item x="2657"/>
        <item x="2650"/>
        <item x="4349"/>
        <item x="4574"/>
        <item x="3868"/>
        <item x="4051"/>
        <item x="2508"/>
        <item x="917"/>
        <item x="2509"/>
        <item x="918"/>
        <item x="1531"/>
        <item x="1810"/>
        <item x="1008"/>
        <item x="1180"/>
        <item x="1003"/>
        <item x="1972"/>
        <item x="3829"/>
        <item x="4017"/>
        <item x="1581"/>
        <item x="2656"/>
        <item x="4267"/>
        <item x="1096"/>
        <item x="1859"/>
        <item x="1717"/>
        <item x="1767"/>
        <item x="4086"/>
        <item x="2936"/>
        <item x="580"/>
        <item x="4104"/>
        <item x="4268"/>
        <item x="727"/>
        <item x="710"/>
        <item x="4386"/>
        <item x="640"/>
        <item x="4059"/>
        <item x="3044"/>
        <item x="1369"/>
        <item x="718"/>
        <item x="3224"/>
        <item x="4202"/>
        <item x="4651"/>
        <item x="4652"/>
        <item x="2204"/>
        <item x="3185"/>
        <item x="4156"/>
        <item x="1690"/>
        <item x="1566"/>
        <item x="569"/>
        <item x="3884"/>
        <item x="539"/>
        <item x="3154"/>
        <item x="1837"/>
        <item x="2843"/>
        <item x="130"/>
        <item x="887"/>
        <item x="1090"/>
        <item x="3664"/>
        <item x="1877"/>
        <item x="3008"/>
        <item x="2547"/>
        <item x="2126"/>
        <item x="1506"/>
        <item x="46"/>
        <item x="3105"/>
        <item x="234"/>
        <item x="4596"/>
        <item x="3809"/>
        <item x="194"/>
        <item x="1686"/>
        <item x="54"/>
        <item x="3946"/>
        <item x="3728"/>
        <item x="3554"/>
        <item x="70"/>
        <item x="7"/>
        <item x="210"/>
        <item x="1845"/>
        <item x="3178"/>
        <item x="190"/>
        <item x="3945"/>
        <item x="151"/>
        <item x="3100"/>
        <item x="1691"/>
        <item x="595"/>
        <item x="126"/>
        <item x="2419"/>
        <item x="64"/>
        <item x="58"/>
        <item x="1019"/>
        <item x="3611"/>
        <item x="3500"/>
        <item x="2932"/>
        <item x="3796"/>
        <item x="1304"/>
        <item x="3023"/>
        <item x="1388"/>
        <item x="1641"/>
        <item x="372"/>
        <item x="973"/>
        <item x="1526"/>
        <item x="1899"/>
        <item x="3090"/>
        <item x="671"/>
        <item x="1233"/>
        <item x="4733"/>
        <item x="2014"/>
        <item x="1634"/>
        <item x="3101"/>
        <item x="482"/>
        <item x="1082"/>
        <item x="312"/>
        <item x="2980"/>
        <item x="629"/>
        <item x="2705"/>
        <item x="1243"/>
        <item x="4189"/>
        <item x="867"/>
        <item x="4357"/>
        <item x="1341"/>
        <item x="2860"/>
        <item x="3987"/>
        <item x="4629"/>
        <item x="786"/>
        <item x="2452"/>
        <item x="323"/>
        <item x="1790"/>
        <item x="461"/>
        <item x="858"/>
        <item x="528"/>
        <item x="3469"/>
        <item x="2100"/>
        <item x="915"/>
        <item x="491"/>
        <item x="2858"/>
        <item x="1259"/>
        <item x="1601"/>
        <item x="732"/>
        <item x="1610"/>
        <item x="720"/>
        <item x="1969"/>
        <item x="561"/>
        <item x="1783"/>
        <item x="3909"/>
        <item x="3802"/>
        <item x="3670"/>
        <item x="3073"/>
        <item x="1723"/>
        <item x="1863"/>
        <item x="3283"/>
        <item x="1661"/>
        <item x="2330"/>
        <item x="4054"/>
        <item x="682"/>
        <item x="1860"/>
        <item x="4818"/>
        <item x="4821"/>
        <item x="1030"/>
        <item x="4811"/>
        <item x="812"/>
        <item x="1459"/>
        <item x="4226"/>
        <item x="1310"/>
        <item x="3102"/>
        <item x="2"/>
        <item x="2883"/>
        <item x="3854"/>
        <item x="3069"/>
        <item x="3642"/>
        <item x="2072"/>
        <item x="1245"/>
        <item x="1481"/>
        <item x="1742"/>
        <item x="1776"/>
        <item x="3666"/>
        <item x="476"/>
        <item x="2698"/>
        <item x="2430"/>
        <item x="135"/>
        <item x="2431"/>
        <item x="2970"/>
        <item x="4755"/>
        <item x="4728"/>
        <item x="3969"/>
        <item x="4688"/>
        <item x="3170"/>
        <item x="3803"/>
        <item x="3564"/>
        <item x="2395"/>
        <item x="2588"/>
        <item x="2893"/>
        <item x="1257"/>
        <item x="287"/>
        <item x="141"/>
        <item x="1993"/>
        <item x="4537"/>
        <item x="3932"/>
        <item x="4644"/>
        <item x="4238"/>
        <item x="4751"/>
        <item x="4768"/>
        <item x="3843"/>
        <item x="1782"/>
        <item x="4735"/>
        <item x="2404"/>
        <item x="2056"/>
        <item x="4218"/>
        <item x="2154"/>
        <item x="3448"/>
        <item x="4663"/>
        <item x="2433"/>
        <item x="2681"/>
        <item x="4746"/>
        <item x="1902"/>
        <item x="1059"/>
        <item x="1414"/>
        <item x="663"/>
        <item x="2341"/>
        <item x="3711"/>
        <item x="4317"/>
        <item x="3983"/>
        <item x="3319"/>
        <item x="1035"/>
        <item x="3328"/>
        <item x="792"/>
        <item x="1880"/>
        <item x="275"/>
        <item x="879"/>
        <item x="3099"/>
        <item x="743"/>
        <item x="1879"/>
        <item x="1335"/>
        <item x="271"/>
        <item x="308"/>
        <item x="1999"/>
        <item x="578"/>
        <item x="925"/>
        <item x="2160"/>
        <item x="588"/>
        <item x="849"/>
        <item x="231"/>
        <item x="1255"/>
        <item x="2270"/>
        <item x="1258"/>
        <item x="4050"/>
        <item x="3656"/>
        <item x="3672"/>
        <item x="3356"/>
        <item x="1232"/>
        <item x="3358"/>
        <item x="3347"/>
        <item x="4312"/>
        <item x="3778"/>
        <item x="3106"/>
        <item x="3001"/>
        <item x="2022"/>
        <item x="2023"/>
        <item t="default"/>
      </items>
      <autoSortScope>
        <pivotArea dataOnly="0" outline="0" fieldPosition="0">
          <references count="1">
            <reference field="4294967294" count="1" selected="0">
              <x v="1"/>
            </reference>
          </references>
        </pivotArea>
      </autoSortScope>
    </pivotField>
    <pivotField showAll="0" sortType="descending">
      <items count="25">
        <item x="9"/>
        <item x="12"/>
        <item x="6"/>
        <item x="3"/>
        <item x="16"/>
        <item x="5"/>
        <item x="15"/>
        <item x="13"/>
        <item x="18"/>
        <item x="8"/>
        <item x="10"/>
        <item x="21"/>
        <item x="0"/>
        <item x="2"/>
        <item x="11"/>
        <item x="20"/>
        <item x="1"/>
        <item x="22"/>
        <item x="19"/>
        <item x="7"/>
        <item x="23"/>
        <item x="14"/>
        <item x="4"/>
        <item x="17"/>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dataField="1" numFmtId="43" showAll="0" measureFilter="1">
      <items count="3756">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items count="6">
        <item sd="0" x="1"/>
        <item x="3"/>
        <item x="2"/>
        <item x="0"/>
        <item sd="0" x="4"/>
        <item t="default" sd="0"/>
      </items>
    </pivotField>
    <pivotField showAll="0"/>
    <pivotField showAll="0"/>
    <pivotField showAll="0"/>
  </pivotFields>
  <rowFields count="2">
    <field x="9"/>
    <field x="1"/>
  </rowFields>
  <rowItems count="78">
    <i>
      <x/>
    </i>
    <i>
      <x v="1"/>
    </i>
    <i r="1">
      <x v="2541"/>
    </i>
    <i r="1">
      <x v="4356"/>
    </i>
    <i r="1">
      <x v="757"/>
    </i>
    <i r="1">
      <x v="453"/>
    </i>
    <i r="1">
      <x v="730"/>
    </i>
    <i r="1">
      <x v="1500"/>
    </i>
    <i>
      <x v="2"/>
    </i>
    <i r="1">
      <x v="4325"/>
    </i>
    <i r="1">
      <x v="2727"/>
    </i>
    <i r="1">
      <x v="3719"/>
    </i>
    <i r="1">
      <x v="4361"/>
    </i>
    <i r="1">
      <x v="1788"/>
    </i>
    <i r="1">
      <x v="3745"/>
    </i>
    <i r="1">
      <x v="3502"/>
    </i>
    <i r="1">
      <x v="2112"/>
    </i>
    <i r="1">
      <x v="908"/>
    </i>
    <i r="1">
      <x v="1180"/>
    </i>
    <i>
      <x v="3"/>
    </i>
    <i r="1">
      <x v="1392"/>
    </i>
    <i r="1">
      <x v="4751"/>
    </i>
    <i r="1">
      <x v="4001"/>
    </i>
    <i r="1">
      <x v="4662"/>
    </i>
    <i r="1">
      <x v="2876"/>
    </i>
    <i r="1">
      <x v="4530"/>
    </i>
    <i r="1">
      <x v="4314"/>
    </i>
    <i r="1">
      <x v="428"/>
    </i>
    <i r="1">
      <x v="357"/>
    </i>
    <i r="1">
      <x v="1253"/>
    </i>
    <i r="1">
      <x v="3479"/>
    </i>
    <i r="1">
      <x v="2373"/>
    </i>
    <i r="1">
      <x v="448"/>
    </i>
    <i r="1">
      <x v="3066"/>
    </i>
    <i r="1">
      <x v="3992"/>
    </i>
    <i r="1">
      <x v="3508"/>
    </i>
    <i r="1">
      <x v="2233"/>
    </i>
    <i r="1">
      <x v="3991"/>
    </i>
    <i r="1">
      <x v="3988"/>
    </i>
    <i r="1">
      <x v="2246"/>
    </i>
    <i r="1">
      <x v="2155"/>
    </i>
    <i r="1">
      <x v="4310"/>
    </i>
    <i r="1">
      <x v="3746"/>
    </i>
    <i r="1">
      <x v="814"/>
    </i>
    <i r="1">
      <x v="1258"/>
    </i>
    <i r="1">
      <x v="1378"/>
    </i>
    <i r="1">
      <x v="755"/>
    </i>
    <i r="1">
      <x v="2118"/>
    </i>
    <i r="1">
      <x v="4339"/>
    </i>
    <i r="1">
      <x v="2227"/>
    </i>
    <i r="1">
      <x v="4005"/>
    </i>
    <i r="1">
      <x v="2250"/>
    </i>
    <i r="1">
      <x v="2537"/>
    </i>
    <i r="1">
      <x v="1252"/>
    </i>
    <i r="1">
      <x v="1791"/>
    </i>
    <i r="1">
      <x v="4354"/>
    </i>
    <i r="1">
      <x v="2232"/>
    </i>
    <i r="1">
      <x v="1256"/>
    </i>
    <i r="1">
      <x v="429"/>
    </i>
    <i r="1">
      <x v="4343"/>
    </i>
    <i r="1">
      <x v="4353"/>
    </i>
    <i r="1">
      <x v="2719"/>
    </i>
    <i r="1">
      <x v="647"/>
    </i>
    <i r="1">
      <x v="1878"/>
    </i>
    <i r="1">
      <x v="1959"/>
    </i>
    <i r="1">
      <x v="3749"/>
    </i>
    <i r="1">
      <x v="2804"/>
    </i>
    <i r="1">
      <x v="1359"/>
    </i>
    <i r="1">
      <x v="2255"/>
    </i>
    <i r="1">
      <x v="4555"/>
    </i>
    <i r="1">
      <x v="4120"/>
    </i>
    <i r="1">
      <x v="2228"/>
    </i>
    <i r="1">
      <x v="1537"/>
    </i>
    <i r="1">
      <x v="1260"/>
    </i>
    <i r="1">
      <x v="1044"/>
    </i>
    <i r="1">
      <x v="1255"/>
    </i>
    <i>
      <x v="4"/>
    </i>
    <i t="grand">
      <x/>
    </i>
  </rowItems>
  <colFields count="1">
    <field x="-2"/>
  </colFields>
  <colItems count="2">
    <i>
      <x/>
    </i>
    <i i="1">
      <x v="1"/>
    </i>
  </colItems>
  <dataFields count="2">
    <dataField name="Qtde!" fld="4" baseField="0" baseItem="0" numFmtId="164"/>
    <dataField name="Valor!" fld="6" baseField="0" baseItem="0" numFmtId="43"/>
  </dataFields>
  <formats count="15">
    <format dxfId="134">
      <pivotArea outline="0" collapsedLevelsAreSubtotals="1" fieldPosition="0">
        <references count="1">
          <reference field="4294967294" count="1" selected="0">
            <x v="0"/>
          </reference>
        </references>
      </pivotArea>
    </format>
    <format dxfId="133">
      <pivotArea collapsedLevelsAreSubtotals="1" fieldPosition="0">
        <references count="2">
          <reference field="1" count="1">
            <x v="2227"/>
          </reference>
          <reference field="9" count="1" selected="0">
            <x v="3"/>
          </reference>
        </references>
      </pivotArea>
    </format>
    <format dxfId="132">
      <pivotArea dataOnly="0" labelOnly="1" fieldPosition="0">
        <references count="2">
          <reference field="1" count="1">
            <x v="2227"/>
          </reference>
          <reference field="9" count="1" selected="0">
            <x v="3"/>
          </reference>
        </references>
      </pivotArea>
    </format>
    <format dxfId="131">
      <pivotArea collapsedLevelsAreSubtotals="1" fieldPosition="0">
        <references count="2">
          <reference field="1" count="1">
            <x v="2228"/>
          </reference>
          <reference field="9" count="1" selected="0">
            <x v="3"/>
          </reference>
        </references>
      </pivotArea>
    </format>
    <format dxfId="130">
      <pivotArea dataOnly="0" labelOnly="1" fieldPosition="0">
        <references count="2">
          <reference field="1" count="1">
            <x v="2228"/>
          </reference>
          <reference field="9" count="1" selected="0">
            <x v="3"/>
          </reference>
        </references>
      </pivotArea>
    </format>
    <format dxfId="129">
      <pivotArea collapsedLevelsAreSubtotals="1" fieldPosition="0">
        <references count="2">
          <reference field="1" count="1">
            <x v="2112"/>
          </reference>
          <reference field="9" count="1" selected="0">
            <x v="2"/>
          </reference>
        </references>
      </pivotArea>
    </format>
    <format dxfId="128">
      <pivotArea dataOnly="0" labelOnly="1" fieldPosition="0">
        <references count="2">
          <reference field="1" count="1">
            <x v="2112"/>
          </reference>
          <reference field="9" count="1" selected="0">
            <x v="2"/>
          </reference>
        </references>
      </pivotArea>
    </format>
    <format dxfId="127">
      <pivotArea collapsedLevelsAreSubtotals="1" fieldPosition="0">
        <references count="2">
          <reference field="1" count="1">
            <x v="2373"/>
          </reference>
          <reference field="9" count="1" selected="0">
            <x v="3"/>
          </reference>
        </references>
      </pivotArea>
    </format>
    <format dxfId="126">
      <pivotArea dataOnly="0" labelOnly="1" fieldPosition="0">
        <references count="2">
          <reference field="1" count="1">
            <x v="2373"/>
          </reference>
          <reference field="9" count="1" selected="0">
            <x v="3"/>
          </reference>
        </references>
      </pivotArea>
    </format>
    <format dxfId="125">
      <pivotArea collapsedLevelsAreSubtotals="1" fieldPosition="0">
        <references count="2">
          <reference field="1" count="1">
            <x v="3479"/>
          </reference>
          <reference field="9" count="1" selected="0">
            <x v="3"/>
          </reference>
        </references>
      </pivotArea>
    </format>
    <format dxfId="124">
      <pivotArea dataOnly="0" labelOnly="1" fieldPosition="0">
        <references count="2">
          <reference field="1" count="1">
            <x v="3479"/>
          </reference>
          <reference field="9" count="1" selected="0">
            <x v="3"/>
          </reference>
        </references>
      </pivotArea>
    </format>
    <format dxfId="123">
      <pivotArea collapsedLevelsAreSubtotals="1" fieldPosition="0">
        <references count="2">
          <reference field="1" count="1">
            <x v="4120"/>
          </reference>
          <reference field="9" count="1" selected="0">
            <x v="3"/>
          </reference>
        </references>
      </pivotArea>
    </format>
    <format dxfId="122">
      <pivotArea dataOnly="0" labelOnly="1" fieldPosition="0">
        <references count="2">
          <reference field="1" count="1">
            <x v="4120"/>
          </reference>
          <reference field="9" count="1" selected="0">
            <x v="3"/>
          </reference>
        </references>
      </pivotArea>
    </format>
    <format dxfId="121">
      <pivotArea collapsedLevelsAreSubtotals="1" fieldPosition="0">
        <references count="2">
          <reference field="1" count="1">
            <x v="4325"/>
          </reference>
          <reference field="9" count="1" selected="0">
            <x v="2"/>
          </reference>
        </references>
      </pivotArea>
    </format>
    <format dxfId="120">
      <pivotArea dataOnly="0" labelOnly="1" fieldPosition="0">
        <references count="2">
          <reference field="1" count="1">
            <x v="4325"/>
          </reference>
          <reference field="9" count="1" selected="0">
            <x v="2"/>
          </reference>
        </references>
      </pivotArea>
    </format>
  </formats>
  <pivotTableStyleInfo name="PivotStyleLight16" showRowHeaders="1" showColHeaders="1" showRowStripes="0" showColStripes="0" showLastColumn="1"/>
  <filters count="2">
    <filter fld="1" type="valueGreaterThanOrEqual" evalOrder="-1" id="4" iMeasureFld="1">
      <autoFilter ref="A1">
        <filterColumn colId="0">
          <customFilters>
            <customFilter operator="greaterThanOrEqual" val="500"/>
          </customFilters>
        </filterColumn>
      </autoFilter>
    </filter>
    <filter fld="6" type="valueGreaterThan" evalOrder="-1" id="2" iMeasureFld="1">
      <autoFilter ref="A1">
        <filterColumn colId="0">
          <customFilters>
            <customFilter operator="greaterThan" val="499"/>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FF9F8BA-4A4C-48A1-B346-D0D3995FF038}">
  <we:reference id="WA200009404" version="1.0.0.8" store="Omex" storeType="OMEX"/>
  <we:alternateReferences>
    <we:reference id="WA200009404" version="1.0.0.8" store="WA200009404" storeType="OMEX"/>
  </we:alternateReferences>
  <we:properties>
    <we:property name="claude.fileId" value="&quot;d2906c0b-5051-4fc4-8fa9-9d5e84399a65&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4846"/>
  <sheetViews>
    <sheetView tabSelected="1" workbookViewId="0">
      <pane ySplit="2" topLeftCell="A18" activePane="bottomLeft" state="frozen"/>
      <selection pane="bottomLeft" activeCell="H4853" sqref="H4853"/>
    </sheetView>
  </sheetViews>
  <sheetFormatPr defaultRowHeight="15" x14ac:dyDescent="0.25"/>
  <cols>
    <col min="2" max="2" width="8" customWidth="1"/>
    <col min="3" max="3" width="42" customWidth="1"/>
    <col min="4" max="4" width="18" customWidth="1"/>
    <col min="5" max="5" width="26" customWidth="1"/>
    <col min="6" max="6" width="10" customWidth="1"/>
    <col min="7" max="7" width="14" customWidth="1"/>
    <col min="8" max="8" width="22.7109375" bestFit="1" customWidth="1"/>
    <col min="9" max="9" width="10" customWidth="1"/>
    <col min="10" max="10" width="12" customWidth="1"/>
    <col min="11" max="11" width="24.140625" bestFit="1" customWidth="1"/>
    <col min="12" max="13" width="14" customWidth="1"/>
    <col min="14" max="14" width="60" customWidth="1"/>
  </cols>
  <sheetData>
    <row r="1" spans="1:14" x14ac:dyDescent="0.25">
      <c r="B1" t="s">
        <v>0</v>
      </c>
    </row>
    <row r="2" spans="1:14" x14ac:dyDescent="0.25">
      <c r="A2" t="s">
        <v>9978</v>
      </c>
      <c r="B2" s="12" t="s">
        <v>1</v>
      </c>
      <c r="C2" s="12" t="s">
        <v>2</v>
      </c>
      <c r="D2" s="12" t="s">
        <v>3</v>
      </c>
      <c r="E2" s="12" t="s">
        <v>4</v>
      </c>
      <c r="F2" s="12" t="s">
        <v>5</v>
      </c>
      <c r="G2" s="12" t="s">
        <v>6</v>
      </c>
      <c r="H2" s="12" t="s">
        <v>7</v>
      </c>
      <c r="I2" s="12" t="s">
        <v>8</v>
      </c>
      <c r="J2" s="12" t="s">
        <v>9</v>
      </c>
      <c r="K2" s="12" t="s">
        <v>10</v>
      </c>
      <c r="L2" s="1" t="s">
        <v>11</v>
      </c>
      <c r="M2" s="1" t="s">
        <v>12</v>
      </c>
      <c r="N2" s="1" t="s">
        <v>13</v>
      </c>
    </row>
    <row r="3" spans="1:14" hidden="1" x14ac:dyDescent="0.25">
      <c r="A3">
        <f>_xlfn.XLOOKUP(C:C,'Resumo por bucket'!F:F,'Resumo por bucket'!I:I,"")</f>
        <v>0</v>
      </c>
      <c r="B3" t="s">
        <v>14</v>
      </c>
      <c r="C3" t="s">
        <v>15</v>
      </c>
      <c r="D3" t="s">
        <v>16</v>
      </c>
      <c r="F3">
        <v>2998</v>
      </c>
      <c r="G3">
        <v>26</v>
      </c>
      <c r="H3" s="2">
        <v>77948</v>
      </c>
      <c r="I3">
        <v>41</v>
      </c>
      <c r="J3">
        <v>57.69</v>
      </c>
      <c r="K3" t="s">
        <v>17</v>
      </c>
      <c r="N3" t="s">
        <v>18</v>
      </c>
    </row>
    <row r="4" spans="1:14" hidden="1" x14ac:dyDescent="0.25">
      <c r="A4" t="str">
        <f>_xlfn.XLOOKUP(C:C,'Resumo por bucket'!F:F,'Resumo por bucket'!I:I,"")</f>
        <v/>
      </c>
      <c r="B4" t="s">
        <v>19</v>
      </c>
      <c r="C4" t="s">
        <v>20</v>
      </c>
      <c r="D4" t="s">
        <v>16</v>
      </c>
      <c r="E4" t="s">
        <v>21</v>
      </c>
      <c r="F4">
        <v>1099.2681</v>
      </c>
      <c r="G4">
        <v>70.83</v>
      </c>
      <c r="H4" s="2">
        <v>77861.16</v>
      </c>
      <c r="I4">
        <v>130</v>
      </c>
      <c r="J4">
        <v>83.53</v>
      </c>
      <c r="K4" t="s">
        <v>22</v>
      </c>
      <c r="L4">
        <v>34</v>
      </c>
      <c r="M4" t="s">
        <v>23</v>
      </c>
    </row>
    <row r="5" spans="1:14" hidden="1" x14ac:dyDescent="0.25">
      <c r="A5">
        <f>_xlfn.XLOOKUP(C:C,'Resumo por bucket'!F:F,'Resumo por bucket'!I:I,"")</f>
        <v>0</v>
      </c>
      <c r="B5" t="s">
        <v>24</v>
      </c>
      <c r="C5" t="s">
        <v>25</v>
      </c>
      <c r="D5" t="s">
        <v>26</v>
      </c>
      <c r="E5" t="s">
        <v>27</v>
      </c>
      <c r="F5">
        <v>7329</v>
      </c>
      <c r="G5">
        <v>10.199999999999999</v>
      </c>
      <c r="H5" s="2">
        <v>74755.8</v>
      </c>
      <c r="I5">
        <v>25</v>
      </c>
      <c r="J5">
        <v>145.1</v>
      </c>
      <c r="K5" t="s">
        <v>17</v>
      </c>
      <c r="N5" t="s">
        <v>28</v>
      </c>
    </row>
    <row r="6" spans="1:14" hidden="1" x14ac:dyDescent="0.25">
      <c r="A6" t="str">
        <f>_xlfn.XLOOKUP(C:C,'Resumo por bucket'!F:F,'Resumo por bucket'!I:I,"")</f>
        <v/>
      </c>
      <c r="B6" t="s">
        <v>29</v>
      </c>
      <c r="C6" t="s">
        <v>30</v>
      </c>
      <c r="D6" t="s">
        <v>16</v>
      </c>
      <c r="E6" t="s">
        <v>21</v>
      </c>
      <c r="F6">
        <v>668.52560000000005</v>
      </c>
      <c r="G6">
        <v>70.83</v>
      </c>
      <c r="H6" s="2">
        <v>47351.67</v>
      </c>
      <c r="I6">
        <v>130</v>
      </c>
      <c r="J6">
        <v>83.53</v>
      </c>
      <c r="K6" t="s">
        <v>22</v>
      </c>
      <c r="L6">
        <v>34</v>
      </c>
      <c r="M6" t="s">
        <v>23</v>
      </c>
    </row>
    <row r="7" spans="1:14" hidden="1" x14ac:dyDescent="0.25">
      <c r="A7" t="str">
        <f>_xlfn.XLOOKUP(C:C,'Resumo por bucket'!F:F,'Resumo por bucket'!I:I,"")</f>
        <v/>
      </c>
      <c r="B7" t="s">
        <v>31</v>
      </c>
      <c r="C7" t="s">
        <v>32</v>
      </c>
      <c r="D7" t="s">
        <v>16</v>
      </c>
      <c r="E7" t="s">
        <v>33</v>
      </c>
      <c r="F7">
        <v>190.9622</v>
      </c>
      <c r="G7">
        <v>100</v>
      </c>
      <c r="H7" s="2">
        <v>19096.22</v>
      </c>
      <c r="I7">
        <v>220</v>
      </c>
      <c r="J7">
        <v>120</v>
      </c>
      <c r="K7" t="s">
        <v>22</v>
      </c>
      <c r="L7">
        <v>34</v>
      </c>
      <c r="M7" t="s">
        <v>23</v>
      </c>
    </row>
    <row r="8" spans="1:14" hidden="1" x14ac:dyDescent="0.25">
      <c r="A8">
        <f>_xlfn.XLOOKUP(C:C,'Resumo por bucket'!F:F,'Resumo por bucket'!I:I,"")</f>
        <v>0</v>
      </c>
      <c r="B8" t="s">
        <v>34</v>
      </c>
      <c r="C8" t="s">
        <v>35</v>
      </c>
      <c r="D8" t="s">
        <v>36</v>
      </c>
      <c r="E8" t="s">
        <v>37</v>
      </c>
      <c r="F8">
        <v>1015</v>
      </c>
      <c r="G8">
        <v>11.5</v>
      </c>
      <c r="H8" s="2">
        <v>11672.5</v>
      </c>
      <c r="I8">
        <v>20</v>
      </c>
      <c r="J8">
        <v>73.91</v>
      </c>
      <c r="K8" t="s">
        <v>17</v>
      </c>
    </row>
    <row r="9" spans="1:14" hidden="1" x14ac:dyDescent="0.25">
      <c r="A9" t="str">
        <f>_xlfn.XLOOKUP(C:C,'Resumo por bucket'!F:F,'Resumo por bucket'!I:I,"")</f>
        <v/>
      </c>
      <c r="B9" t="s">
        <v>38</v>
      </c>
      <c r="C9" t="s">
        <v>39</v>
      </c>
      <c r="D9" t="s">
        <v>16</v>
      </c>
      <c r="E9" t="s">
        <v>33</v>
      </c>
      <c r="F9">
        <v>105.1551</v>
      </c>
      <c r="G9">
        <v>106.67</v>
      </c>
      <c r="H9" s="2">
        <v>11216.89</v>
      </c>
      <c r="I9">
        <v>240</v>
      </c>
      <c r="J9">
        <v>125</v>
      </c>
      <c r="K9" t="s">
        <v>22</v>
      </c>
      <c r="L9">
        <v>34</v>
      </c>
      <c r="M9" t="s">
        <v>23</v>
      </c>
    </row>
    <row r="10" spans="1:14" hidden="1" x14ac:dyDescent="0.25">
      <c r="A10">
        <f>_xlfn.XLOOKUP(C:C,'Resumo por bucket'!F:F,'Resumo por bucket'!I:I,"")</f>
        <v>0</v>
      </c>
      <c r="B10" t="s">
        <v>40</v>
      </c>
      <c r="C10" t="s">
        <v>41</v>
      </c>
      <c r="D10" t="s">
        <v>26</v>
      </c>
      <c r="F10">
        <v>999.83</v>
      </c>
      <c r="G10">
        <v>8.06</v>
      </c>
      <c r="H10" s="2">
        <v>8058.63</v>
      </c>
      <c r="I10">
        <v>96</v>
      </c>
      <c r="J10">
        <v>1091.07</v>
      </c>
      <c r="K10" t="s">
        <v>17</v>
      </c>
      <c r="N10" t="s">
        <v>42</v>
      </c>
    </row>
    <row r="11" spans="1:14" hidden="1" x14ac:dyDescent="0.25">
      <c r="A11" t="str">
        <f>_xlfn.XLOOKUP(C:C,'Resumo por bucket'!F:F,'Resumo por bucket'!I:I,"")</f>
        <v/>
      </c>
      <c r="B11" t="s">
        <v>43</v>
      </c>
      <c r="C11" t="s">
        <v>44</v>
      </c>
      <c r="D11" t="s">
        <v>16</v>
      </c>
      <c r="E11" t="s">
        <v>45</v>
      </c>
      <c r="F11">
        <v>174</v>
      </c>
      <c r="G11">
        <v>38.22</v>
      </c>
      <c r="H11" s="2">
        <v>6650.28</v>
      </c>
      <c r="I11">
        <v>51</v>
      </c>
      <c r="J11">
        <v>33.44</v>
      </c>
      <c r="K11" t="s">
        <v>22</v>
      </c>
      <c r="L11">
        <v>34</v>
      </c>
      <c r="M11" t="s">
        <v>23</v>
      </c>
    </row>
    <row r="12" spans="1:14" hidden="1" x14ac:dyDescent="0.25">
      <c r="A12" t="str">
        <f>_xlfn.XLOOKUP(C:C,'Resumo por bucket'!F:F,'Resumo por bucket'!I:I,"")</f>
        <v/>
      </c>
      <c r="B12" t="s">
        <v>46</v>
      </c>
      <c r="C12" t="s">
        <v>47</v>
      </c>
      <c r="D12" t="s">
        <v>16</v>
      </c>
      <c r="E12" t="s">
        <v>48</v>
      </c>
      <c r="F12">
        <v>595.29999999999995</v>
      </c>
      <c r="G12">
        <v>11</v>
      </c>
      <c r="H12" s="2">
        <v>6548.3</v>
      </c>
      <c r="I12">
        <v>22</v>
      </c>
      <c r="J12">
        <v>100</v>
      </c>
      <c r="K12" t="s">
        <v>22</v>
      </c>
      <c r="L12">
        <v>34</v>
      </c>
      <c r="M12" t="s">
        <v>23</v>
      </c>
    </row>
    <row r="13" spans="1:14" hidden="1" x14ac:dyDescent="0.25">
      <c r="A13" t="str">
        <f>_xlfn.XLOOKUP(C:C,'Resumo por bucket'!F:F,'Resumo por bucket'!I:I,"")</f>
        <v/>
      </c>
      <c r="B13" t="s">
        <v>49</v>
      </c>
      <c r="C13" t="s">
        <v>50</v>
      </c>
      <c r="D13" t="s">
        <v>36</v>
      </c>
      <c r="E13" t="s">
        <v>51</v>
      </c>
      <c r="F13">
        <v>8138</v>
      </c>
      <c r="G13">
        <v>0.68</v>
      </c>
      <c r="H13" s="2">
        <v>5533.84</v>
      </c>
      <c r="I13">
        <v>2</v>
      </c>
      <c r="J13">
        <v>196.3</v>
      </c>
      <c r="K13" t="s">
        <v>22</v>
      </c>
      <c r="L13">
        <v>34</v>
      </c>
      <c r="M13" t="s">
        <v>23</v>
      </c>
    </row>
    <row r="14" spans="1:14" hidden="1" x14ac:dyDescent="0.25">
      <c r="A14" t="str">
        <f>_xlfn.XLOOKUP(C:C,'Resumo por bucket'!F:F,'Resumo por bucket'!I:I,"")</f>
        <v/>
      </c>
      <c r="B14" t="s">
        <v>52</v>
      </c>
      <c r="C14" t="s">
        <v>53</v>
      </c>
      <c r="D14" t="s">
        <v>54</v>
      </c>
      <c r="E14" t="s">
        <v>55</v>
      </c>
      <c r="F14">
        <v>5585.1</v>
      </c>
      <c r="G14">
        <v>0.93</v>
      </c>
      <c r="H14" s="2">
        <v>5194.1400000000003</v>
      </c>
      <c r="I14">
        <v>1.4</v>
      </c>
      <c r="J14">
        <v>50.54</v>
      </c>
      <c r="K14" t="s">
        <v>22</v>
      </c>
      <c r="L14">
        <v>34</v>
      </c>
      <c r="M14" t="s">
        <v>23</v>
      </c>
    </row>
    <row r="15" spans="1:14" hidden="1" x14ac:dyDescent="0.25">
      <c r="A15" t="str">
        <f>_xlfn.XLOOKUP(C:C,'Resumo por bucket'!F:F,'Resumo por bucket'!I:I,"")</f>
        <v/>
      </c>
      <c r="B15" t="s">
        <v>56</v>
      </c>
      <c r="C15" t="s">
        <v>57</v>
      </c>
      <c r="D15" t="s">
        <v>16</v>
      </c>
      <c r="E15" t="s">
        <v>58</v>
      </c>
      <c r="F15">
        <v>73.174999999999997</v>
      </c>
      <c r="G15">
        <v>66.67</v>
      </c>
      <c r="H15" s="2">
        <v>4878.58</v>
      </c>
      <c r="I15">
        <v>250</v>
      </c>
      <c r="J15">
        <v>275</v>
      </c>
      <c r="K15" t="s">
        <v>22</v>
      </c>
      <c r="L15">
        <v>34</v>
      </c>
      <c r="M15" t="s">
        <v>23</v>
      </c>
    </row>
    <row r="16" spans="1:14" hidden="1" x14ac:dyDescent="0.25">
      <c r="A16" t="str">
        <f>_xlfn.XLOOKUP(C:C,'Resumo por bucket'!F:F,'Resumo por bucket'!I:I,"")</f>
        <v/>
      </c>
      <c r="B16" t="s">
        <v>59</v>
      </c>
      <c r="C16" t="s">
        <v>60</v>
      </c>
      <c r="D16" t="s">
        <v>61</v>
      </c>
      <c r="E16" t="s">
        <v>62</v>
      </c>
      <c r="F16">
        <v>5334</v>
      </c>
      <c r="G16">
        <v>0.89</v>
      </c>
      <c r="H16" s="2">
        <v>4747.26</v>
      </c>
      <c r="I16">
        <v>2</v>
      </c>
      <c r="J16">
        <v>124.72</v>
      </c>
      <c r="K16" t="s">
        <v>22</v>
      </c>
      <c r="L16">
        <v>34</v>
      </c>
      <c r="M16" t="s">
        <v>23</v>
      </c>
    </row>
    <row r="17" spans="1:13" hidden="1" x14ac:dyDescent="0.25">
      <c r="A17" t="str">
        <f>_xlfn.XLOOKUP(C:C,'Resumo por bucket'!F:F,'Resumo por bucket'!I:I,"")</f>
        <v/>
      </c>
      <c r="B17" t="s">
        <v>63</v>
      </c>
      <c r="C17" t="s">
        <v>64</v>
      </c>
      <c r="D17" t="s">
        <v>54</v>
      </c>
      <c r="E17" t="s">
        <v>55</v>
      </c>
      <c r="F17">
        <v>4324</v>
      </c>
      <c r="G17">
        <v>0.96</v>
      </c>
      <c r="H17" s="2">
        <v>4151.04</v>
      </c>
      <c r="I17">
        <v>1.4</v>
      </c>
      <c r="J17">
        <v>45.83</v>
      </c>
      <c r="K17" t="s">
        <v>22</v>
      </c>
      <c r="L17">
        <v>34</v>
      </c>
      <c r="M17" t="s">
        <v>23</v>
      </c>
    </row>
    <row r="18" spans="1:13" x14ac:dyDescent="0.25">
      <c r="A18" t="str">
        <f>_xlfn.XLOOKUP(C:C,'Resumo por bucket'!F:F,'Resumo por bucket'!I:I,"")</f>
        <v>X</v>
      </c>
      <c r="B18" s="11" t="s">
        <v>65</v>
      </c>
      <c r="C18" s="11" t="s">
        <v>66</v>
      </c>
      <c r="D18" s="11" t="s">
        <v>16</v>
      </c>
      <c r="E18" s="11" t="s">
        <v>67</v>
      </c>
      <c r="F18" s="13">
        <v>89.001000000000005</v>
      </c>
      <c r="G18" s="14">
        <v>44.33</v>
      </c>
      <c r="H18" s="14">
        <v>3945.41</v>
      </c>
      <c r="I18" s="14">
        <v>76</v>
      </c>
      <c r="J18" s="11">
        <v>71.45</v>
      </c>
      <c r="K18" s="11" t="s">
        <v>68</v>
      </c>
      <c r="L18">
        <v>276</v>
      </c>
      <c r="M18" t="s">
        <v>69</v>
      </c>
    </row>
    <row r="19" spans="1:13" hidden="1" x14ac:dyDescent="0.25">
      <c r="A19" t="str">
        <f>_xlfn.XLOOKUP(C:C,'Resumo por bucket'!F:F,'Resumo por bucket'!I:I,"")</f>
        <v/>
      </c>
      <c r="B19" t="s">
        <v>70</v>
      </c>
      <c r="C19" t="s">
        <v>71</v>
      </c>
      <c r="D19" t="s">
        <v>16</v>
      </c>
      <c r="E19" t="s">
        <v>72</v>
      </c>
      <c r="F19">
        <v>297.5</v>
      </c>
      <c r="G19">
        <v>12.34</v>
      </c>
      <c r="H19" s="2">
        <v>3671.15</v>
      </c>
      <c r="I19">
        <v>22</v>
      </c>
      <c r="J19">
        <v>78.349999999999994</v>
      </c>
      <c r="K19" t="s">
        <v>22</v>
      </c>
      <c r="L19">
        <v>34</v>
      </c>
      <c r="M19" t="s">
        <v>23</v>
      </c>
    </row>
    <row r="20" spans="1:13" hidden="1" x14ac:dyDescent="0.25">
      <c r="A20" t="str">
        <f>_xlfn.XLOOKUP(C:C,'Resumo por bucket'!F:F,'Resumo por bucket'!I:I,"")</f>
        <v/>
      </c>
      <c r="B20" t="s">
        <v>73</v>
      </c>
      <c r="C20" t="s">
        <v>74</v>
      </c>
      <c r="D20" t="s">
        <v>75</v>
      </c>
      <c r="E20" t="s">
        <v>76</v>
      </c>
      <c r="F20">
        <v>59400.02</v>
      </c>
      <c r="G20">
        <v>0.06</v>
      </c>
      <c r="H20" s="2">
        <v>3564</v>
      </c>
      <c r="I20">
        <v>0.15</v>
      </c>
      <c r="J20">
        <v>150</v>
      </c>
      <c r="K20" t="s">
        <v>22</v>
      </c>
      <c r="L20">
        <v>34</v>
      </c>
      <c r="M20" t="s">
        <v>23</v>
      </c>
    </row>
    <row r="21" spans="1:13" hidden="1" x14ac:dyDescent="0.25">
      <c r="A21" t="str">
        <f>_xlfn.XLOOKUP(C:C,'Resumo por bucket'!F:F,'Resumo por bucket'!I:I,"")</f>
        <v/>
      </c>
      <c r="B21" t="s">
        <v>77</v>
      </c>
      <c r="C21" t="s">
        <v>78</v>
      </c>
      <c r="D21" t="s">
        <v>16</v>
      </c>
      <c r="E21" t="s">
        <v>72</v>
      </c>
      <c r="F21">
        <v>211</v>
      </c>
      <c r="G21">
        <v>16.79</v>
      </c>
      <c r="H21" s="2">
        <v>3542.69</v>
      </c>
      <c r="I21">
        <v>30</v>
      </c>
      <c r="J21">
        <v>78.73</v>
      </c>
      <c r="K21" t="s">
        <v>22</v>
      </c>
      <c r="L21">
        <v>34</v>
      </c>
      <c r="M21" t="s">
        <v>23</v>
      </c>
    </row>
    <row r="22" spans="1:13" hidden="1" x14ac:dyDescent="0.25">
      <c r="A22" t="str">
        <f>_xlfn.XLOOKUP(C:C,'Resumo por bucket'!F:F,'Resumo por bucket'!I:I,"")</f>
        <v/>
      </c>
      <c r="B22" t="s">
        <v>79</v>
      </c>
      <c r="C22" t="s">
        <v>80</v>
      </c>
      <c r="D22" t="s">
        <v>81</v>
      </c>
      <c r="E22" t="s">
        <v>82</v>
      </c>
      <c r="F22">
        <v>225.99</v>
      </c>
      <c r="G22">
        <v>15.61</v>
      </c>
      <c r="H22" s="2">
        <v>3527.7</v>
      </c>
      <c r="I22">
        <v>32.9</v>
      </c>
      <c r="J22">
        <v>110.77</v>
      </c>
      <c r="K22" t="s">
        <v>22</v>
      </c>
      <c r="L22">
        <v>34</v>
      </c>
      <c r="M22" t="s">
        <v>23</v>
      </c>
    </row>
    <row r="23" spans="1:13" hidden="1" x14ac:dyDescent="0.25">
      <c r="A23" t="str">
        <f>_xlfn.XLOOKUP(C:C,'Resumo por bucket'!F:F,'Resumo por bucket'!I:I,"")</f>
        <v/>
      </c>
      <c r="B23" t="s">
        <v>83</v>
      </c>
      <c r="C23" t="s">
        <v>84</v>
      </c>
      <c r="D23" t="s">
        <v>16</v>
      </c>
      <c r="E23" t="s">
        <v>85</v>
      </c>
      <c r="F23">
        <v>162</v>
      </c>
      <c r="G23">
        <v>20</v>
      </c>
      <c r="H23" s="2">
        <v>3240</v>
      </c>
      <c r="I23">
        <v>30</v>
      </c>
      <c r="J23">
        <v>50</v>
      </c>
      <c r="K23" t="s">
        <v>22</v>
      </c>
      <c r="L23">
        <v>34</v>
      </c>
      <c r="M23" t="s">
        <v>23</v>
      </c>
    </row>
    <row r="24" spans="1:13" hidden="1" x14ac:dyDescent="0.25">
      <c r="A24">
        <f>_xlfn.XLOOKUP(C:C,'Resumo por bucket'!F:F,'Resumo por bucket'!I:I,"")</f>
        <v>0</v>
      </c>
      <c r="B24" t="s">
        <v>86</v>
      </c>
      <c r="C24" t="s">
        <v>87</v>
      </c>
      <c r="D24" t="s">
        <v>16</v>
      </c>
      <c r="E24" t="s">
        <v>88</v>
      </c>
      <c r="F24">
        <v>47.2</v>
      </c>
      <c r="G24">
        <v>62.36</v>
      </c>
      <c r="H24" s="2">
        <v>2943.39</v>
      </c>
      <c r="I24">
        <v>95</v>
      </c>
      <c r="J24">
        <v>52.34</v>
      </c>
      <c r="K24" t="s">
        <v>17</v>
      </c>
    </row>
    <row r="25" spans="1:13" hidden="1" x14ac:dyDescent="0.25">
      <c r="A25">
        <f>_xlfn.XLOOKUP(C:C,'Resumo por bucket'!F:F,'Resumo por bucket'!I:I,"")</f>
        <v>0</v>
      </c>
      <c r="B25" t="s">
        <v>89</v>
      </c>
      <c r="C25" t="s">
        <v>90</v>
      </c>
      <c r="D25" t="s">
        <v>26</v>
      </c>
      <c r="E25" t="s">
        <v>91</v>
      </c>
      <c r="F25">
        <v>27</v>
      </c>
      <c r="G25">
        <v>96.28</v>
      </c>
      <c r="H25" s="2">
        <v>2599.56</v>
      </c>
      <c r="I25">
        <v>160</v>
      </c>
      <c r="J25">
        <v>66.180000000000007</v>
      </c>
      <c r="K25" t="s">
        <v>17</v>
      </c>
    </row>
    <row r="26" spans="1:13" hidden="1" x14ac:dyDescent="0.25">
      <c r="A26" t="str">
        <f>_xlfn.XLOOKUP(C:C,'Resumo por bucket'!F:F,'Resumo por bucket'!I:I,"")</f>
        <v/>
      </c>
      <c r="B26" t="s">
        <v>92</v>
      </c>
      <c r="C26" t="s">
        <v>93</v>
      </c>
      <c r="D26" t="s">
        <v>94</v>
      </c>
      <c r="E26" t="s">
        <v>95</v>
      </c>
      <c r="F26">
        <v>5</v>
      </c>
      <c r="G26">
        <v>513.84</v>
      </c>
      <c r="H26" s="2">
        <v>2569.1999999999998</v>
      </c>
      <c r="I26">
        <v>820</v>
      </c>
      <c r="J26">
        <v>59.58</v>
      </c>
      <c r="K26" t="s">
        <v>22</v>
      </c>
      <c r="L26">
        <v>34</v>
      </c>
      <c r="M26" t="s">
        <v>23</v>
      </c>
    </row>
    <row r="27" spans="1:13" hidden="1" x14ac:dyDescent="0.25">
      <c r="A27">
        <f>_xlfn.XLOOKUP(C:C,'Resumo por bucket'!F:F,'Resumo por bucket'!I:I,"")</f>
        <v>0</v>
      </c>
      <c r="B27" t="s">
        <v>96</v>
      </c>
      <c r="C27" t="s">
        <v>97</v>
      </c>
      <c r="D27" t="s">
        <v>54</v>
      </c>
      <c r="E27" t="s">
        <v>98</v>
      </c>
      <c r="F27">
        <v>67.501099999999994</v>
      </c>
      <c r="G27">
        <v>33.5</v>
      </c>
      <c r="H27" s="2">
        <v>2261.29</v>
      </c>
      <c r="I27">
        <v>52</v>
      </c>
      <c r="J27">
        <v>55.22</v>
      </c>
      <c r="K27" t="s">
        <v>99</v>
      </c>
      <c r="L27">
        <v>125</v>
      </c>
      <c r="M27" t="s">
        <v>100</v>
      </c>
    </row>
    <row r="28" spans="1:13" hidden="1" x14ac:dyDescent="0.25">
      <c r="A28">
        <f>_xlfn.XLOOKUP(C:C,'Resumo por bucket'!F:F,'Resumo por bucket'!I:I,"")</f>
        <v>0</v>
      </c>
      <c r="B28" t="s">
        <v>101</v>
      </c>
      <c r="C28" t="s">
        <v>102</v>
      </c>
      <c r="D28" t="s">
        <v>16</v>
      </c>
      <c r="E28" t="s">
        <v>103</v>
      </c>
      <c r="F28">
        <v>10</v>
      </c>
      <c r="G28">
        <v>222</v>
      </c>
      <c r="H28" s="2">
        <v>2220</v>
      </c>
      <c r="I28">
        <v>340</v>
      </c>
      <c r="J28">
        <v>53.15</v>
      </c>
      <c r="K28" t="s">
        <v>68</v>
      </c>
      <c r="L28">
        <v>215</v>
      </c>
      <c r="M28" t="s">
        <v>104</v>
      </c>
    </row>
    <row r="29" spans="1:13" hidden="1" x14ac:dyDescent="0.25">
      <c r="A29" t="str">
        <f>_xlfn.XLOOKUP(C:C,'Resumo por bucket'!F:F,'Resumo por bucket'!I:I,"")</f>
        <v/>
      </c>
      <c r="B29" t="s">
        <v>105</v>
      </c>
      <c r="C29" t="s">
        <v>106</v>
      </c>
      <c r="D29" t="s">
        <v>81</v>
      </c>
      <c r="E29" t="s">
        <v>107</v>
      </c>
      <c r="F29">
        <v>94</v>
      </c>
      <c r="G29">
        <v>23.53</v>
      </c>
      <c r="H29" s="2">
        <v>2211.8200000000002</v>
      </c>
      <c r="I29">
        <v>35.9</v>
      </c>
      <c r="J29">
        <v>52.58</v>
      </c>
      <c r="K29" t="s">
        <v>22</v>
      </c>
      <c r="L29">
        <v>34</v>
      </c>
      <c r="M29" t="s">
        <v>23</v>
      </c>
    </row>
    <row r="30" spans="1:13" hidden="1" x14ac:dyDescent="0.25">
      <c r="A30">
        <f>_xlfn.XLOOKUP(C:C,'Resumo por bucket'!F:F,'Resumo por bucket'!I:I,"")</f>
        <v>0</v>
      </c>
      <c r="B30" t="s">
        <v>108</v>
      </c>
      <c r="C30" t="s">
        <v>109</v>
      </c>
      <c r="D30" t="s">
        <v>16</v>
      </c>
      <c r="F30">
        <v>50</v>
      </c>
      <c r="G30">
        <v>42.6</v>
      </c>
      <c r="H30" s="2">
        <v>2130</v>
      </c>
      <c r="I30">
        <v>80</v>
      </c>
      <c r="J30">
        <v>87.79</v>
      </c>
      <c r="K30" t="s">
        <v>17</v>
      </c>
    </row>
    <row r="31" spans="1:13" hidden="1" x14ac:dyDescent="0.25">
      <c r="A31" t="str">
        <f>_xlfn.XLOOKUP(C:C,'Resumo por bucket'!F:F,'Resumo por bucket'!I:I,"")</f>
        <v/>
      </c>
      <c r="B31" t="s">
        <v>110</v>
      </c>
      <c r="C31" t="s">
        <v>111</v>
      </c>
      <c r="D31" t="s">
        <v>16</v>
      </c>
      <c r="E31" t="s">
        <v>112</v>
      </c>
      <c r="F31">
        <v>1384</v>
      </c>
      <c r="G31">
        <v>1.5</v>
      </c>
      <c r="H31" s="2">
        <v>2076</v>
      </c>
      <c r="I31">
        <v>2.5</v>
      </c>
      <c r="J31">
        <v>66.67</v>
      </c>
      <c r="K31" t="s">
        <v>22</v>
      </c>
      <c r="L31">
        <v>34</v>
      </c>
      <c r="M31" t="s">
        <v>23</v>
      </c>
    </row>
    <row r="32" spans="1:13" hidden="1" x14ac:dyDescent="0.25">
      <c r="A32" t="str">
        <f>_xlfn.XLOOKUP(C:C,'Resumo por bucket'!F:F,'Resumo por bucket'!I:I,"")</f>
        <v/>
      </c>
      <c r="B32" t="s">
        <v>113</v>
      </c>
      <c r="C32" t="s">
        <v>114</v>
      </c>
      <c r="D32" t="s">
        <v>81</v>
      </c>
      <c r="E32" t="s">
        <v>82</v>
      </c>
      <c r="F32">
        <v>119.97</v>
      </c>
      <c r="G32">
        <v>15.61</v>
      </c>
      <c r="H32" s="2">
        <v>1872.73</v>
      </c>
      <c r="I32">
        <v>32.9</v>
      </c>
      <c r="J32">
        <v>110.77</v>
      </c>
      <c r="K32" t="s">
        <v>22</v>
      </c>
      <c r="L32">
        <v>34</v>
      </c>
      <c r="M32" t="s">
        <v>23</v>
      </c>
    </row>
    <row r="33" spans="1:13" hidden="1" x14ac:dyDescent="0.25">
      <c r="A33" t="str">
        <f>_xlfn.XLOOKUP(C:C,'Resumo por bucket'!F:F,'Resumo por bucket'!I:I,"")</f>
        <v/>
      </c>
      <c r="B33" t="s">
        <v>115</v>
      </c>
      <c r="C33" t="s">
        <v>116</v>
      </c>
      <c r="D33" t="s">
        <v>81</v>
      </c>
      <c r="E33" t="s">
        <v>82</v>
      </c>
      <c r="F33">
        <v>119.97</v>
      </c>
      <c r="G33">
        <v>15.61</v>
      </c>
      <c r="H33" s="2">
        <v>1872.73</v>
      </c>
      <c r="I33">
        <v>32.9</v>
      </c>
      <c r="J33">
        <v>110.77</v>
      </c>
      <c r="K33" t="s">
        <v>22</v>
      </c>
      <c r="L33">
        <v>34</v>
      </c>
      <c r="M33" t="s">
        <v>23</v>
      </c>
    </row>
    <row r="34" spans="1:13" hidden="1" x14ac:dyDescent="0.25">
      <c r="A34" t="str">
        <f>_xlfn.XLOOKUP(C:C,'Resumo por bucket'!F:F,'Resumo por bucket'!I:I,"")</f>
        <v/>
      </c>
      <c r="B34" t="s">
        <v>117</v>
      </c>
      <c r="C34" t="s">
        <v>118</v>
      </c>
      <c r="D34" t="s">
        <v>16</v>
      </c>
      <c r="E34" t="s">
        <v>48</v>
      </c>
      <c r="F34">
        <v>374</v>
      </c>
      <c r="G34">
        <v>5</v>
      </c>
      <c r="H34" s="2">
        <v>1870</v>
      </c>
      <c r="I34">
        <v>10</v>
      </c>
      <c r="J34">
        <v>100</v>
      </c>
      <c r="K34" t="s">
        <v>22</v>
      </c>
      <c r="L34">
        <v>34</v>
      </c>
      <c r="M34" t="s">
        <v>23</v>
      </c>
    </row>
    <row r="35" spans="1:13" hidden="1" x14ac:dyDescent="0.25">
      <c r="A35" t="str">
        <f>_xlfn.XLOOKUP(C:C,'Resumo por bucket'!F:F,'Resumo por bucket'!I:I,"")</f>
        <v/>
      </c>
      <c r="B35" t="s">
        <v>119</v>
      </c>
      <c r="C35" t="s">
        <v>120</v>
      </c>
      <c r="D35" t="s">
        <v>54</v>
      </c>
      <c r="E35" t="s">
        <v>121</v>
      </c>
      <c r="F35">
        <v>13</v>
      </c>
      <c r="G35">
        <v>140.68</v>
      </c>
      <c r="H35" s="2">
        <v>1828.84</v>
      </c>
      <c r="I35">
        <v>240</v>
      </c>
      <c r="J35">
        <v>70.599999999999994</v>
      </c>
      <c r="K35" t="s">
        <v>22</v>
      </c>
      <c r="L35">
        <v>34</v>
      </c>
      <c r="M35" t="s">
        <v>23</v>
      </c>
    </row>
    <row r="36" spans="1:13" hidden="1" x14ac:dyDescent="0.25">
      <c r="A36">
        <f>_xlfn.XLOOKUP(C:C,'Resumo por bucket'!F:F,'Resumo por bucket'!I:I,"")</f>
        <v>0</v>
      </c>
      <c r="B36" t="s">
        <v>122</v>
      </c>
      <c r="C36" t="s">
        <v>123</v>
      </c>
      <c r="D36" t="s">
        <v>36</v>
      </c>
      <c r="E36" t="s">
        <v>124</v>
      </c>
      <c r="F36">
        <v>630</v>
      </c>
      <c r="G36">
        <v>2.83</v>
      </c>
      <c r="H36" s="2">
        <v>1782.9</v>
      </c>
      <c r="I36">
        <v>2.85</v>
      </c>
      <c r="J36">
        <v>0.59</v>
      </c>
      <c r="K36" t="s">
        <v>17</v>
      </c>
    </row>
    <row r="37" spans="1:13" hidden="1" x14ac:dyDescent="0.25">
      <c r="A37" t="str">
        <f>_xlfn.XLOOKUP(C:C,'Resumo por bucket'!F:F,'Resumo por bucket'!I:I,"")</f>
        <v/>
      </c>
      <c r="B37" t="s">
        <v>125</v>
      </c>
      <c r="C37" t="s">
        <v>126</v>
      </c>
      <c r="D37" t="s">
        <v>94</v>
      </c>
      <c r="E37" t="s">
        <v>127</v>
      </c>
      <c r="F37">
        <v>72</v>
      </c>
      <c r="G37">
        <v>24.5</v>
      </c>
      <c r="H37" s="2">
        <v>1764</v>
      </c>
      <c r="I37">
        <v>36</v>
      </c>
      <c r="J37">
        <v>46.94</v>
      </c>
      <c r="K37" t="s">
        <v>22</v>
      </c>
      <c r="L37">
        <v>34</v>
      </c>
      <c r="M37" t="s">
        <v>23</v>
      </c>
    </row>
    <row r="38" spans="1:13" hidden="1" x14ac:dyDescent="0.25">
      <c r="A38">
        <f>_xlfn.XLOOKUP(C:C,'Resumo por bucket'!F:F,'Resumo por bucket'!I:I,"")</f>
        <v>0</v>
      </c>
      <c r="B38" t="s">
        <v>128</v>
      </c>
      <c r="C38" t="s">
        <v>129</v>
      </c>
      <c r="D38" t="s">
        <v>130</v>
      </c>
      <c r="E38" t="s">
        <v>131</v>
      </c>
      <c r="F38">
        <v>71</v>
      </c>
      <c r="G38">
        <v>24.6</v>
      </c>
      <c r="H38" s="2">
        <v>1746.6</v>
      </c>
      <c r="I38">
        <v>40</v>
      </c>
      <c r="J38">
        <v>62.6</v>
      </c>
      <c r="K38" t="s">
        <v>68</v>
      </c>
      <c r="L38">
        <v>276</v>
      </c>
      <c r="M38" t="s">
        <v>69</v>
      </c>
    </row>
    <row r="39" spans="1:13" hidden="1" x14ac:dyDescent="0.25">
      <c r="A39" t="str">
        <f>_xlfn.XLOOKUP(C:C,'Resumo por bucket'!F:F,'Resumo por bucket'!I:I,"")</f>
        <v/>
      </c>
      <c r="B39" t="s">
        <v>132</v>
      </c>
      <c r="C39" t="s">
        <v>133</v>
      </c>
      <c r="D39" t="s">
        <v>134</v>
      </c>
      <c r="E39" t="s">
        <v>135</v>
      </c>
      <c r="F39">
        <v>100</v>
      </c>
      <c r="G39">
        <v>15.95</v>
      </c>
      <c r="H39" s="2">
        <v>1595</v>
      </c>
      <c r="I39">
        <v>24</v>
      </c>
      <c r="J39">
        <v>50.45</v>
      </c>
      <c r="K39" t="s">
        <v>22</v>
      </c>
      <c r="L39">
        <v>34</v>
      </c>
      <c r="M39" t="s">
        <v>23</v>
      </c>
    </row>
    <row r="40" spans="1:13" hidden="1" x14ac:dyDescent="0.25">
      <c r="A40">
        <f>_xlfn.XLOOKUP(C:C,'Resumo por bucket'!F:F,'Resumo por bucket'!I:I,"")</f>
        <v>0</v>
      </c>
      <c r="B40" t="s">
        <v>136</v>
      </c>
      <c r="C40" t="s">
        <v>137</v>
      </c>
      <c r="D40" t="s">
        <v>138</v>
      </c>
      <c r="E40" t="s">
        <v>139</v>
      </c>
      <c r="F40">
        <v>3</v>
      </c>
      <c r="G40">
        <v>527.27</v>
      </c>
      <c r="H40" s="2">
        <v>1581.81</v>
      </c>
      <c r="I40">
        <v>770</v>
      </c>
      <c r="J40">
        <v>46.04</v>
      </c>
      <c r="K40" t="s">
        <v>17</v>
      </c>
    </row>
    <row r="41" spans="1:13" hidden="1" x14ac:dyDescent="0.25">
      <c r="A41" t="str">
        <f>_xlfn.XLOOKUP(C:C,'Resumo por bucket'!F:F,'Resumo por bucket'!I:I,"")</f>
        <v/>
      </c>
      <c r="B41" t="s">
        <v>140</v>
      </c>
      <c r="C41" t="s">
        <v>141</v>
      </c>
      <c r="D41" t="s">
        <v>16</v>
      </c>
      <c r="E41" t="s">
        <v>142</v>
      </c>
      <c r="F41">
        <v>85.000399999999999</v>
      </c>
      <c r="G41">
        <v>18.5</v>
      </c>
      <c r="H41" s="2">
        <v>1572.51</v>
      </c>
      <c r="I41">
        <v>32</v>
      </c>
      <c r="J41">
        <v>72.97</v>
      </c>
      <c r="K41" t="s">
        <v>22</v>
      </c>
      <c r="L41">
        <v>34</v>
      </c>
      <c r="M41" t="s">
        <v>23</v>
      </c>
    </row>
    <row r="42" spans="1:13" hidden="1" x14ac:dyDescent="0.25">
      <c r="A42">
        <f>_xlfn.XLOOKUP(C:C,'Resumo por bucket'!F:F,'Resumo por bucket'!I:I,"")</f>
        <v>0</v>
      </c>
      <c r="B42" t="s">
        <v>143</v>
      </c>
      <c r="C42" t="s">
        <v>144</v>
      </c>
      <c r="D42" t="s">
        <v>94</v>
      </c>
      <c r="E42" t="s">
        <v>145</v>
      </c>
      <c r="F42">
        <v>6708.31</v>
      </c>
      <c r="G42">
        <v>0.23</v>
      </c>
      <c r="H42" s="2">
        <v>1542.91</v>
      </c>
      <c r="I42">
        <v>0.37</v>
      </c>
      <c r="J42">
        <v>60.01</v>
      </c>
      <c r="K42" t="s">
        <v>17</v>
      </c>
    </row>
    <row r="43" spans="1:13" hidden="1" x14ac:dyDescent="0.25">
      <c r="A43" t="str">
        <f>_xlfn.XLOOKUP(C:C,'Resumo por bucket'!F:F,'Resumo por bucket'!I:I,"")</f>
        <v/>
      </c>
      <c r="B43" t="s">
        <v>146</v>
      </c>
      <c r="C43" t="s">
        <v>147</v>
      </c>
      <c r="D43" t="s">
        <v>54</v>
      </c>
      <c r="E43" t="s">
        <v>98</v>
      </c>
      <c r="F43">
        <v>158.50049999999999</v>
      </c>
      <c r="G43">
        <v>9.3000000000000007</v>
      </c>
      <c r="H43" s="2">
        <v>1474.05</v>
      </c>
      <c r="I43">
        <v>16</v>
      </c>
      <c r="J43">
        <v>72.040000000000006</v>
      </c>
      <c r="K43" t="s">
        <v>22</v>
      </c>
      <c r="L43">
        <v>34</v>
      </c>
      <c r="M43" t="s">
        <v>23</v>
      </c>
    </row>
    <row r="44" spans="1:13" x14ac:dyDescent="0.25">
      <c r="A44" t="str">
        <f>_xlfn.XLOOKUP(C:C,'Resumo por bucket'!F:F,'Resumo por bucket'!I:I,"")</f>
        <v>X</v>
      </c>
      <c r="B44" s="11" t="s">
        <v>148</v>
      </c>
      <c r="C44" s="11" t="s">
        <v>149</v>
      </c>
      <c r="D44" s="11" t="s">
        <v>81</v>
      </c>
      <c r="E44" s="11" t="s">
        <v>150</v>
      </c>
      <c r="F44" s="13">
        <v>30.08</v>
      </c>
      <c r="G44" s="14">
        <v>48.84</v>
      </c>
      <c r="H44" s="14">
        <v>1469.11</v>
      </c>
      <c r="I44" s="14">
        <v>70</v>
      </c>
      <c r="J44" s="11">
        <v>43.33</v>
      </c>
      <c r="K44" s="11" t="s">
        <v>17</v>
      </c>
    </row>
    <row r="45" spans="1:13" hidden="1" x14ac:dyDescent="0.25">
      <c r="A45" t="str">
        <f>_xlfn.XLOOKUP(C:C,'Resumo por bucket'!F:F,'Resumo por bucket'!I:I,"")</f>
        <v/>
      </c>
      <c r="B45" t="s">
        <v>151</v>
      </c>
      <c r="C45" t="s">
        <v>152</v>
      </c>
      <c r="D45" t="s">
        <v>153</v>
      </c>
      <c r="E45" t="s">
        <v>154</v>
      </c>
      <c r="F45">
        <v>635</v>
      </c>
      <c r="G45">
        <v>2.21</v>
      </c>
      <c r="H45" s="2">
        <v>1403.35</v>
      </c>
      <c r="I45">
        <v>4</v>
      </c>
      <c r="J45">
        <v>80.95</v>
      </c>
      <c r="K45" t="s">
        <v>22</v>
      </c>
      <c r="L45">
        <v>34</v>
      </c>
      <c r="M45" t="s">
        <v>23</v>
      </c>
    </row>
    <row r="46" spans="1:13" hidden="1" x14ac:dyDescent="0.25">
      <c r="A46" t="str">
        <f>_xlfn.XLOOKUP(C:C,'Resumo por bucket'!F:F,'Resumo por bucket'!I:I,"")</f>
        <v/>
      </c>
      <c r="B46" t="s">
        <v>155</v>
      </c>
      <c r="C46" t="s">
        <v>156</v>
      </c>
      <c r="D46" t="s">
        <v>153</v>
      </c>
      <c r="E46" t="s">
        <v>154</v>
      </c>
      <c r="F46">
        <v>626.79999999999995</v>
      </c>
      <c r="G46">
        <v>2.21</v>
      </c>
      <c r="H46" s="2">
        <v>1385.23</v>
      </c>
      <c r="I46">
        <v>4</v>
      </c>
      <c r="J46">
        <v>80.95</v>
      </c>
      <c r="K46" t="s">
        <v>22</v>
      </c>
      <c r="L46">
        <v>34</v>
      </c>
      <c r="M46" t="s">
        <v>23</v>
      </c>
    </row>
    <row r="47" spans="1:13" x14ac:dyDescent="0.25">
      <c r="A47" t="str">
        <f>_xlfn.XLOOKUP(C:C,'Resumo por bucket'!F:F,'Resumo por bucket'!I:I,"")</f>
        <v>X</v>
      </c>
      <c r="B47" s="11" t="s">
        <v>157</v>
      </c>
      <c r="C47" s="11" t="s">
        <v>158</v>
      </c>
      <c r="D47" s="11" t="s">
        <v>159</v>
      </c>
      <c r="E47" s="11" t="s">
        <v>160</v>
      </c>
      <c r="F47" s="11">
        <v>4</v>
      </c>
      <c r="G47" s="14">
        <v>342.51</v>
      </c>
      <c r="H47" s="14">
        <v>1370.04</v>
      </c>
      <c r="I47" s="14">
        <v>400</v>
      </c>
      <c r="J47" s="11">
        <v>16.78</v>
      </c>
      <c r="K47" s="11" t="s">
        <v>17</v>
      </c>
    </row>
    <row r="48" spans="1:13" hidden="1" x14ac:dyDescent="0.25">
      <c r="A48" t="str">
        <f>_xlfn.XLOOKUP(C:C,'Resumo por bucket'!F:F,'Resumo por bucket'!I:I,"")</f>
        <v/>
      </c>
      <c r="B48" t="s">
        <v>161</v>
      </c>
      <c r="C48" t="s">
        <v>162</v>
      </c>
      <c r="D48" t="s">
        <v>16</v>
      </c>
      <c r="E48" t="s">
        <v>163</v>
      </c>
      <c r="F48">
        <v>321.95</v>
      </c>
      <c r="G48">
        <v>4.1900000000000004</v>
      </c>
      <c r="H48" s="2">
        <v>1348.97</v>
      </c>
      <c r="I48">
        <v>9</v>
      </c>
      <c r="J48">
        <v>114.71</v>
      </c>
      <c r="K48" t="s">
        <v>22</v>
      </c>
      <c r="L48">
        <v>34</v>
      </c>
      <c r="M48" t="s">
        <v>23</v>
      </c>
    </row>
    <row r="49" spans="1:13" hidden="1" x14ac:dyDescent="0.25">
      <c r="A49" t="str">
        <f>_xlfn.XLOOKUP(C:C,'Resumo por bucket'!F:F,'Resumo por bucket'!I:I,"")</f>
        <v/>
      </c>
      <c r="B49" t="s">
        <v>164</v>
      </c>
      <c r="C49" t="s">
        <v>165</v>
      </c>
      <c r="D49" t="s">
        <v>166</v>
      </c>
      <c r="E49" t="s">
        <v>167</v>
      </c>
      <c r="F49">
        <v>21.45</v>
      </c>
      <c r="G49">
        <v>61.9</v>
      </c>
      <c r="H49" s="2">
        <v>1327.75</v>
      </c>
      <c r="I49">
        <v>100</v>
      </c>
      <c r="J49">
        <v>61.55</v>
      </c>
      <c r="K49" t="s">
        <v>22</v>
      </c>
      <c r="L49">
        <v>34</v>
      </c>
      <c r="M49" t="s">
        <v>23</v>
      </c>
    </row>
    <row r="50" spans="1:13" hidden="1" x14ac:dyDescent="0.25">
      <c r="A50">
        <f>_xlfn.XLOOKUP(C:C,'Resumo por bucket'!F:F,'Resumo por bucket'!I:I,"")</f>
        <v>0</v>
      </c>
      <c r="B50" t="s">
        <v>168</v>
      </c>
      <c r="C50" t="s">
        <v>169</v>
      </c>
      <c r="D50" t="s">
        <v>36</v>
      </c>
      <c r="F50">
        <v>50</v>
      </c>
      <c r="G50">
        <v>25</v>
      </c>
      <c r="H50" s="2">
        <v>1250</v>
      </c>
      <c r="I50">
        <v>42.5</v>
      </c>
      <c r="J50">
        <v>70</v>
      </c>
      <c r="K50" t="s">
        <v>17</v>
      </c>
    </row>
    <row r="51" spans="1:13" hidden="1" x14ac:dyDescent="0.25">
      <c r="A51" t="str">
        <f>_xlfn.XLOOKUP(C:C,'Resumo por bucket'!F:F,'Resumo por bucket'!I:I,"")</f>
        <v/>
      </c>
      <c r="B51" t="s">
        <v>170</v>
      </c>
      <c r="C51" t="s">
        <v>171</v>
      </c>
      <c r="D51" t="s">
        <v>172</v>
      </c>
      <c r="E51" t="s">
        <v>173</v>
      </c>
      <c r="F51">
        <v>3</v>
      </c>
      <c r="G51">
        <v>414.99</v>
      </c>
      <c r="H51" s="2">
        <v>1244.97</v>
      </c>
      <c r="I51">
        <v>590</v>
      </c>
      <c r="J51">
        <v>42.17</v>
      </c>
      <c r="K51" t="s">
        <v>22</v>
      </c>
      <c r="L51">
        <v>34</v>
      </c>
      <c r="M51" t="s">
        <v>23</v>
      </c>
    </row>
    <row r="52" spans="1:13" hidden="1" x14ac:dyDescent="0.25">
      <c r="A52">
        <f>_xlfn.XLOOKUP(C:C,'Resumo por bucket'!F:F,'Resumo por bucket'!I:I,"")</f>
        <v>0</v>
      </c>
      <c r="B52" t="s">
        <v>174</v>
      </c>
      <c r="C52" t="s">
        <v>175</v>
      </c>
      <c r="D52" t="s">
        <v>61</v>
      </c>
      <c r="E52" t="s">
        <v>91</v>
      </c>
      <c r="F52">
        <v>46</v>
      </c>
      <c r="G52">
        <v>27.05</v>
      </c>
      <c r="H52" s="2">
        <v>1244.3</v>
      </c>
      <c r="I52">
        <v>34</v>
      </c>
      <c r="J52">
        <v>25.69</v>
      </c>
      <c r="K52" t="s">
        <v>17</v>
      </c>
    </row>
    <row r="53" spans="1:13" hidden="1" x14ac:dyDescent="0.25">
      <c r="A53" t="str">
        <f>_xlfn.XLOOKUP(C:C,'Resumo por bucket'!F:F,'Resumo por bucket'!I:I,"")</f>
        <v/>
      </c>
      <c r="B53" t="s">
        <v>176</v>
      </c>
      <c r="C53" t="s">
        <v>177</v>
      </c>
      <c r="D53" t="s">
        <v>16</v>
      </c>
      <c r="E53" t="s">
        <v>72</v>
      </c>
      <c r="F53">
        <v>11</v>
      </c>
      <c r="G53">
        <v>111.84</v>
      </c>
      <c r="H53" s="2">
        <v>1230.24</v>
      </c>
      <c r="I53">
        <v>195</v>
      </c>
      <c r="J53">
        <v>74.349999999999994</v>
      </c>
      <c r="K53" t="s">
        <v>22</v>
      </c>
      <c r="L53">
        <v>34</v>
      </c>
      <c r="M53" t="s">
        <v>23</v>
      </c>
    </row>
    <row r="54" spans="1:13" hidden="1" x14ac:dyDescent="0.25">
      <c r="A54" t="str">
        <f>_xlfn.XLOOKUP(C:C,'Resumo por bucket'!F:F,'Resumo por bucket'!I:I,"")</f>
        <v/>
      </c>
      <c r="B54" t="s">
        <v>178</v>
      </c>
      <c r="C54" t="s">
        <v>179</v>
      </c>
      <c r="D54" t="s">
        <v>130</v>
      </c>
      <c r="E54" t="s">
        <v>76</v>
      </c>
      <c r="F54">
        <v>123</v>
      </c>
      <c r="G54">
        <v>9.86</v>
      </c>
      <c r="H54" s="2">
        <v>1212.78</v>
      </c>
      <c r="I54">
        <v>18</v>
      </c>
      <c r="J54">
        <v>82.63</v>
      </c>
      <c r="K54" t="s">
        <v>22</v>
      </c>
      <c r="L54">
        <v>34</v>
      </c>
      <c r="M54" t="s">
        <v>23</v>
      </c>
    </row>
    <row r="55" spans="1:13" hidden="1" x14ac:dyDescent="0.25">
      <c r="A55" t="str">
        <f>_xlfn.XLOOKUP(C:C,'Resumo por bucket'!F:F,'Resumo por bucket'!I:I,"")</f>
        <v/>
      </c>
      <c r="B55" t="s">
        <v>180</v>
      </c>
      <c r="C55" t="s">
        <v>181</v>
      </c>
      <c r="D55" t="s">
        <v>94</v>
      </c>
      <c r="E55" t="s">
        <v>145</v>
      </c>
      <c r="F55">
        <v>10</v>
      </c>
      <c r="G55">
        <v>115.42</v>
      </c>
      <c r="H55" s="2">
        <v>1154.2</v>
      </c>
      <c r="I55">
        <v>180</v>
      </c>
      <c r="J55">
        <v>55.96</v>
      </c>
      <c r="K55" t="s">
        <v>22</v>
      </c>
      <c r="L55">
        <v>34</v>
      </c>
      <c r="M55" t="s">
        <v>23</v>
      </c>
    </row>
    <row r="56" spans="1:13" hidden="1" x14ac:dyDescent="0.25">
      <c r="A56">
        <f>_xlfn.XLOOKUP(C:C,'Resumo por bucket'!F:F,'Resumo por bucket'!I:I,"")</f>
        <v>0</v>
      </c>
      <c r="B56" t="s">
        <v>182</v>
      </c>
      <c r="C56" t="s">
        <v>183</v>
      </c>
      <c r="D56" t="s">
        <v>36</v>
      </c>
      <c r="E56" t="s">
        <v>184</v>
      </c>
      <c r="F56">
        <v>2000</v>
      </c>
      <c r="G56">
        <v>0.56999999999999995</v>
      </c>
      <c r="H56" s="2">
        <v>1140</v>
      </c>
      <c r="I56">
        <v>0.3</v>
      </c>
      <c r="J56">
        <v>46.51</v>
      </c>
      <c r="K56" t="s">
        <v>17</v>
      </c>
    </row>
    <row r="57" spans="1:13" hidden="1" x14ac:dyDescent="0.25">
      <c r="A57" t="str">
        <f>_xlfn.XLOOKUP(C:C,'Resumo por bucket'!F:F,'Resumo por bucket'!I:I,"")</f>
        <v/>
      </c>
      <c r="B57" t="s">
        <v>185</v>
      </c>
      <c r="C57" t="s">
        <v>186</v>
      </c>
      <c r="D57" t="s">
        <v>166</v>
      </c>
      <c r="E57" t="s">
        <v>167</v>
      </c>
      <c r="F57">
        <v>19.271000000000001</v>
      </c>
      <c r="G57">
        <v>58.99</v>
      </c>
      <c r="H57" s="2">
        <v>1136.8</v>
      </c>
      <c r="I57">
        <v>95</v>
      </c>
      <c r="J57">
        <v>61.04</v>
      </c>
      <c r="K57" t="s">
        <v>22</v>
      </c>
      <c r="L57">
        <v>34</v>
      </c>
      <c r="M57" t="s">
        <v>23</v>
      </c>
    </row>
    <row r="58" spans="1:13" hidden="1" x14ac:dyDescent="0.25">
      <c r="A58" t="str">
        <f>_xlfn.XLOOKUP(C:C,'Resumo por bucket'!F:F,'Resumo por bucket'!I:I,"")</f>
        <v/>
      </c>
      <c r="B58" t="s">
        <v>187</v>
      </c>
      <c r="C58" t="s">
        <v>188</v>
      </c>
      <c r="D58" t="s">
        <v>153</v>
      </c>
      <c r="E58" t="s">
        <v>154</v>
      </c>
      <c r="F58">
        <v>200</v>
      </c>
      <c r="G58">
        <v>5.59</v>
      </c>
      <c r="H58" s="2">
        <v>1118</v>
      </c>
      <c r="I58">
        <v>10</v>
      </c>
      <c r="J58">
        <v>78.91</v>
      </c>
      <c r="K58" t="s">
        <v>22</v>
      </c>
      <c r="L58">
        <v>34</v>
      </c>
      <c r="M58" t="s">
        <v>23</v>
      </c>
    </row>
    <row r="59" spans="1:13" hidden="1" x14ac:dyDescent="0.25">
      <c r="A59" t="str">
        <f>_xlfn.XLOOKUP(C:C,'Resumo por bucket'!F:F,'Resumo por bucket'!I:I,"")</f>
        <v/>
      </c>
      <c r="B59" t="s">
        <v>189</v>
      </c>
      <c r="C59" t="s">
        <v>190</v>
      </c>
      <c r="D59" t="s">
        <v>153</v>
      </c>
      <c r="E59" t="s">
        <v>154</v>
      </c>
      <c r="F59">
        <v>484</v>
      </c>
      <c r="G59">
        <v>2.21</v>
      </c>
      <c r="H59" s="2">
        <v>1069.6400000000001</v>
      </c>
      <c r="I59">
        <v>4</v>
      </c>
      <c r="J59">
        <v>80.95</v>
      </c>
      <c r="K59" t="s">
        <v>22</v>
      </c>
      <c r="L59">
        <v>34</v>
      </c>
      <c r="M59" t="s">
        <v>23</v>
      </c>
    </row>
    <row r="60" spans="1:13" hidden="1" x14ac:dyDescent="0.25">
      <c r="A60" t="str">
        <f>_xlfn.XLOOKUP(C:C,'Resumo por bucket'!F:F,'Resumo por bucket'!I:I,"")</f>
        <v/>
      </c>
      <c r="B60" t="s">
        <v>191</v>
      </c>
      <c r="C60" t="s">
        <v>192</v>
      </c>
      <c r="D60" t="s">
        <v>193</v>
      </c>
      <c r="E60" t="s">
        <v>194</v>
      </c>
      <c r="F60">
        <v>16</v>
      </c>
      <c r="G60">
        <v>66.44</v>
      </c>
      <c r="H60" s="2">
        <v>1063.04</v>
      </c>
      <c r="I60">
        <v>105</v>
      </c>
      <c r="J60">
        <v>58.04</v>
      </c>
      <c r="K60" t="s">
        <v>22</v>
      </c>
      <c r="L60">
        <v>34</v>
      </c>
      <c r="M60" t="s">
        <v>23</v>
      </c>
    </row>
    <row r="61" spans="1:13" hidden="1" x14ac:dyDescent="0.25">
      <c r="A61" t="str">
        <f>_xlfn.XLOOKUP(C:C,'Resumo por bucket'!F:F,'Resumo por bucket'!I:I,"")</f>
        <v/>
      </c>
      <c r="B61" t="s">
        <v>195</v>
      </c>
      <c r="C61" t="s">
        <v>196</v>
      </c>
      <c r="D61" t="s">
        <v>166</v>
      </c>
      <c r="E61" t="s">
        <v>167</v>
      </c>
      <c r="F61">
        <v>5.7240000000000002</v>
      </c>
      <c r="G61">
        <v>182.45</v>
      </c>
      <c r="H61" s="2">
        <v>1044.3399999999999</v>
      </c>
      <c r="I61">
        <v>285</v>
      </c>
      <c r="J61">
        <v>56.21</v>
      </c>
      <c r="K61" t="s">
        <v>22</v>
      </c>
      <c r="L61">
        <v>34</v>
      </c>
      <c r="M61" t="s">
        <v>23</v>
      </c>
    </row>
    <row r="62" spans="1:13" hidden="1" x14ac:dyDescent="0.25">
      <c r="A62" t="str">
        <f>_xlfn.XLOOKUP(C:C,'Resumo por bucket'!F:F,'Resumo por bucket'!I:I,"")</f>
        <v/>
      </c>
      <c r="B62" t="s">
        <v>197</v>
      </c>
      <c r="C62" t="s">
        <v>198</v>
      </c>
      <c r="D62" t="s">
        <v>16</v>
      </c>
      <c r="E62" t="s">
        <v>199</v>
      </c>
      <c r="F62">
        <v>27.5</v>
      </c>
      <c r="G62">
        <v>37.9</v>
      </c>
      <c r="H62" s="2">
        <v>1042.25</v>
      </c>
      <c r="I62">
        <v>51</v>
      </c>
      <c r="J62">
        <v>34.56</v>
      </c>
      <c r="K62" t="s">
        <v>22</v>
      </c>
      <c r="L62">
        <v>34</v>
      </c>
      <c r="M62" t="s">
        <v>23</v>
      </c>
    </row>
    <row r="63" spans="1:13" hidden="1" x14ac:dyDescent="0.25">
      <c r="A63" t="str">
        <f>_xlfn.XLOOKUP(C:C,'Resumo por bucket'!F:F,'Resumo por bucket'!I:I,"")</f>
        <v/>
      </c>
      <c r="B63" t="s">
        <v>200</v>
      </c>
      <c r="C63" t="s">
        <v>201</v>
      </c>
      <c r="D63" t="s">
        <v>36</v>
      </c>
      <c r="E63" t="s">
        <v>202</v>
      </c>
      <c r="F63">
        <v>1</v>
      </c>
      <c r="G63">
        <v>1030</v>
      </c>
      <c r="H63" s="2">
        <v>1030</v>
      </c>
      <c r="I63">
        <v>1030</v>
      </c>
      <c r="J63">
        <v>0</v>
      </c>
      <c r="K63" t="s">
        <v>22</v>
      </c>
      <c r="L63">
        <v>34</v>
      </c>
      <c r="M63" t="s">
        <v>23</v>
      </c>
    </row>
    <row r="64" spans="1:13" hidden="1" x14ac:dyDescent="0.25">
      <c r="A64" t="str">
        <f>_xlfn.XLOOKUP(C:C,'Resumo por bucket'!F:F,'Resumo por bucket'!I:I,"")</f>
        <v/>
      </c>
      <c r="B64" t="s">
        <v>203</v>
      </c>
      <c r="C64" t="s">
        <v>204</v>
      </c>
      <c r="D64" t="s">
        <v>153</v>
      </c>
      <c r="E64" t="s">
        <v>154</v>
      </c>
      <c r="F64">
        <v>184.01</v>
      </c>
      <c r="G64">
        <v>5.59</v>
      </c>
      <c r="H64" s="2">
        <v>1028.6199999999999</v>
      </c>
      <c r="I64">
        <v>10</v>
      </c>
      <c r="J64">
        <v>78.91</v>
      </c>
      <c r="K64" t="s">
        <v>22</v>
      </c>
      <c r="L64">
        <v>34</v>
      </c>
      <c r="M64" t="s">
        <v>23</v>
      </c>
    </row>
    <row r="65" spans="1:13" hidden="1" x14ac:dyDescent="0.25">
      <c r="A65">
        <f>_xlfn.XLOOKUP(C:C,'Resumo por bucket'!F:F,'Resumo por bucket'!I:I,"")</f>
        <v>0</v>
      </c>
      <c r="B65" t="s">
        <v>205</v>
      </c>
      <c r="C65" t="s">
        <v>206</v>
      </c>
      <c r="D65" t="s">
        <v>207</v>
      </c>
      <c r="E65" t="s">
        <v>208</v>
      </c>
      <c r="F65">
        <v>10</v>
      </c>
      <c r="G65">
        <v>99.9</v>
      </c>
      <c r="H65" s="2">
        <v>999</v>
      </c>
      <c r="I65">
        <v>170</v>
      </c>
      <c r="J65">
        <v>70.17</v>
      </c>
      <c r="K65" t="s">
        <v>17</v>
      </c>
    </row>
    <row r="66" spans="1:13" hidden="1" x14ac:dyDescent="0.25">
      <c r="A66">
        <f>_xlfn.XLOOKUP(C:C,'Resumo por bucket'!F:F,'Resumo por bucket'!I:I,"")</f>
        <v>0</v>
      </c>
      <c r="B66" t="s">
        <v>209</v>
      </c>
      <c r="C66" t="s">
        <v>210</v>
      </c>
      <c r="D66" t="s">
        <v>94</v>
      </c>
      <c r="E66" t="s">
        <v>145</v>
      </c>
      <c r="F66">
        <v>4</v>
      </c>
      <c r="G66">
        <v>245.59</v>
      </c>
      <c r="H66" s="2">
        <v>982.36</v>
      </c>
      <c r="I66">
        <v>370</v>
      </c>
      <c r="J66">
        <v>50.66</v>
      </c>
      <c r="K66" t="s">
        <v>17</v>
      </c>
    </row>
    <row r="67" spans="1:13" hidden="1" x14ac:dyDescent="0.25">
      <c r="A67" t="str">
        <f>_xlfn.XLOOKUP(C:C,'Resumo por bucket'!F:F,'Resumo por bucket'!I:I,"")</f>
        <v/>
      </c>
      <c r="B67" t="s">
        <v>211</v>
      </c>
      <c r="C67" t="s">
        <v>212</v>
      </c>
      <c r="D67" t="s">
        <v>166</v>
      </c>
      <c r="E67" t="s">
        <v>167</v>
      </c>
      <c r="F67">
        <v>13.15</v>
      </c>
      <c r="G67">
        <v>74.5</v>
      </c>
      <c r="H67" s="2">
        <v>979.68</v>
      </c>
      <c r="I67">
        <v>115</v>
      </c>
      <c r="J67">
        <v>54.36</v>
      </c>
      <c r="K67" t="s">
        <v>22</v>
      </c>
      <c r="L67">
        <v>34</v>
      </c>
      <c r="M67" t="s">
        <v>23</v>
      </c>
    </row>
    <row r="68" spans="1:13" hidden="1" x14ac:dyDescent="0.25">
      <c r="A68">
        <f>_xlfn.XLOOKUP(C:C,'Resumo por bucket'!F:F,'Resumo por bucket'!I:I,"")</f>
        <v>0</v>
      </c>
      <c r="B68" t="s">
        <v>213</v>
      </c>
      <c r="C68" t="s">
        <v>214</v>
      </c>
      <c r="D68" t="s">
        <v>54</v>
      </c>
      <c r="E68" t="s">
        <v>121</v>
      </c>
      <c r="F68">
        <v>5</v>
      </c>
      <c r="G68">
        <v>194.17</v>
      </c>
      <c r="H68" s="2">
        <v>970.85</v>
      </c>
      <c r="I68">
        <v>335</v>
      </c>
      <c r="J68">
        <v>72.53</v>
      </c>
      <c r="K68" t="s">
        <v>99</v>
      </c>
      <c r="L68">
        <v>125</v>
      </c>
      <c r="M68" t="s">
        <v>100</v>
      </c>
    </row>
    <row r="69" spans="1:13" hidden="1" x14ac:dyDescent="0.25">
      <c r="A69" t="str">
        <f>_xlfn.XLOOKUP(C:C,'Resumo por bucket'!F:F,'Resumo por bucket'!I:I,"")</f>
        <v/>
      </c>
      <c r="B69" t="s">
        <v>215</v>
      </c>
      <c r="C69" t="s">
        <v>216</v>
      </c>
      <c r="D69" t="s">
        <v>54</v>
      </c>
      <c r="E69" t="s">
        <v>173</v>
      </c>
      <c r="F69">
        <v>37</v>
      </c>
      <c r="G69">
        <v>25.99</v>
      </c>
      <c r="H69" s="2">
        <v>961.63</v>
      </c>
      <c r="I69">
        <v>36</v>
      </c>
      <c r="J69">
        <v>38.51</v>
      </c>
      <c r="K69" t="s">
        <v>22</v>
      </c>
      <c r="L69">
        <v>34</v>
      </c>
      <c r="M69" t="s">
        <v>23</v>
      </c>
    </row>
    <row r="70" spans="1:13" hidden="1" x14ac:dyDescent="0.25">
      <c r="A70">
        <f>_xlfn.XLOOKUP(C:C,'Resumo por bucket'!F:F,'Resumo por bucket'!I:I,"")</f>
        <v>0</v>
      </c>
      <c r="B70" t="s">
        <v>217</v>
      </c>
      <c r="C70" t="s">
        <v>218</v>
      </c>
      <c r="D70" t="s">
        <v>36</v>
      </c>
      <c r="E70" t="s">
        <v>184</v>
      </c>
      <c r="F70">
        <v>3000</v>
      </c>
      <c r="G70">
        <v>0.32</v>
      </c>
      <c r="H70" s="2">
        <v>960</v>
      </c>
      <c r="I70">
        <v>0.11</v>
      </c>
      <c r="J70">
        <v>64.34</v>
      </c>
      <c r="K70" t="s">
        <v>17</v>
      </c>
    </row>
    <row r="71" spans="1:13" hidden="1" x14ac:dyDescent="0.25">
      <c r="A71" t="str">
        <f>_xlfn.XLOOKUP(C:C,'Resumo por bucket'!F:F,'Resumo por bucket'!I:I,"")</f>
        <v/>
      </c>
      <c r="B71" t="s">
        <v>219</v>
      </c>
      <c r="C71" t="s">
        <v>220</v>
      </c>
      <c r="E71" t="s">
        <v>154</v>
      </c>
      <c r="F71">
        <v>100</v>
      </c>
      <c r="G71">
        <v>9.35</v>
      </c>
      <c r="H71" s="2">
        <v>935</v>
      </c>
      <c r="I71">
        <v>17</v>
      </c>
      <c r="J71">
        <v>81.760000000000005</v>
      </c>
      <c r="K71" t="s">
        <v>221</v>
      </c>
    </row>
    <row r="72" spans="1:13" hidden="1" x14ac:dyDescent="0.25">
      <c r="A72" t="str">
        <f>_xlfn.XLOOKUP(C:C,'Resumo por bucket'!F:F,'Resumo por bucket'!I:I,"")</f>
        <v/>
      </c>
      <c r="B72" t="s">
        <v>222</v>
      </c>
      <c r="C72" t="s">
        <v>223</v>
      </c>
      <c r="D72" t="s">
        <v>16</v>
      </c>
      <c r="E72" t="s">
        <v>224</v>
      </c>
      <c r="F72">
        <v>47.4268</v>
      </c>
      <c r="G72">
        <v>19.39</v>
      </c>
      <c r="H72" s="2">
        <v>919.61</v>
      </c>
      <c r="I72">
        <v>25</v>
      </c>
      <c r="J72">
        <v>28.9</v>
      </c>
      <c r="K72" t="s">
        <v>22</v>
      </c>
      <c r="L72">
        <v>34</v>
      </c>
      <c r="M72" t="s">
        <v>23</v>
      </c>
    </row>
    <row r="73" spans="1:13" hidden="1" x14ac:dyDescent="0.25">
      <c r="A73" t="str">
        <f>_xlfn.XLOOKUP(C:C,'Resumo por bucket'!F:F,'Resumo por bucket'!I:I,"")</f>
        <v/>
      </c>
      <c r="B73" t="s">
        <v>225</v>
      </c>
      <c r="C73" t="s">
        <v>226</v>
      </c>
      <c r="D73" t="s">
        <v>166</v>
      </c>
      <c r="E73" t="s">
        <v>167</v>
      </c>
      <c r="F73">
        <v>14.535</v>
      </c>
      <c r="G73">
        <v>62.9</v>
      </c>
      <c r="H73" s="2">
        <v>914.25</v>
      </c>
      <c r="I73">
        <v>105</v>
      </c>
      <c r="J73">
        <v>66.930000000000007</v>
      </c>
      <c r="K73" t="s">
        <v>22</v>
      </c>
      <c r="L73">
        <v>34</v>
      </c>
      <c r="M73" t="s">
        <v>23</v>
      </c>
    </row>
    <row r="74" spans="1:13" hidden="1" x14ac:dyDescent="0.25">
      <c r="A74">
        <f>_xlfn.XLOOKUP(C:C,'Resumo por bucket'!F:F,'Resumo por bucket'!I:I,"")</f>
        <v>0</v>
      </c>
      <c r="B74" t="s">
        <v>227</v>
      </c>
      <c r="C74" t="s">
        <v>228</v>
      </c>
      <c r="D74" t="s">
        <v>36</v>
      </c>
      <c r="E74" t="s">
        <v>229</v>
      </c>
      <c r="F74">
        <v>50</v>
      </c>
      <c r="G74">
        <v>18</v>
      </c>
      <c r="H74" s="2">
        <v>900</v>
      </c>
      <c r="I74">
        <v>23.4</v>
      </c>
      <c r="J74">
        <v>30</v>
      </c>
      <c r="K74" t="s">
        <v>17</v>
      </c>
    </row>
    <row r="75" spans="1:13" hidden="1" x14ac:dyDescent="0.25">
      <c r="A75" t="str">
        <f>_xlfn.XLOOKUP(C:C,'Resumo por bucket'!F:F,'Resumo por bucket'!I:I,"")</f>
        <v/>
      </c>
      <c r="B75" t="s">
        <v>230</v>
      </c>
      <c r="C75" t="s">
        <v>231</v>
      </c>
      <c r="D75" t="s">
        <v>54</v>
      </c>
      <c r="E75" t="s">
        <v>232</v>
      </c>
      <c r="F75">
        <v>10</v>
      </c>
      <c r="G75">
        <v>89.51</v>
      </c>
      <c r="H75" s="2">
        <v>895.1</v>
      </c>
      <c r="I75">
        <v>135</v>
      </c>
      <c r="J75">
        <v>50.83</v>
      </c>
      <c r="K75" t="s">
        <v>22</v>
      </c>
      <c r="L75">
        <v>34</v>
      </c>
      <c r="M75" t="s">
        <v>23</v>
      </c>
    </row>
    <row r="76" spans="1:13" hidden="1" x14ac:dyDescent="0.25">
      <c r="A76">
        <f>_xlfn.XLOOKUP(C:C,'Resumo por bucket'!F:F,'Resumo por bucket'!I:I,"")</f>
        <v>0</v>
      </c>
      <c r="B76" t="s">
        <v>233</v>
      </c>
      <c r="C76" t="s">
        <v>234</v>
      </c>
      <c r="D76" t="s">
        <v>153</v>
      </c>
      <c r="F76">
        <v>99.415499999999994</v>
      </c>
      <c r="G76">
        <v>8.98</v>
      </c>
      <c r="H76" s="2">
        <v>892.75</v>
      </c>
      <c r="I76">
        <v>18</v>
      </c>
      <c r="J76">
        <v>100.44</v>
      </c>
      <c r="K76" t="s">
        <v>99</v>
      </c>
      <c r="L76">
        <v>125</v>
      </c>
      <c r="M76" t="s">
        <v>100</v>
      </c>
    </row>
    <row r="77" spans="1:13" hidden="1" x14ac:dyDescent="0.25">
      <c r="A77" t="str">
        <f>_xlfn.XLOOKUP(C:C,'Resumo por bucket'!F:F,'Resumo por bucket'!I:I,"")</f>
        <v/>
      </c>
      <c r="B77" t="s">
        <v>235</v>
      </c>
      <c r="C77" t="s">
        <v>236</v>
      </c>
      <c r="D77" t="s">
        <v>54</v>
      </c>
      <c r="E77" t="s">
        <v>98</v>
      </c>
      <c r="F77">
        <v>146.00030000000001</v>
      </c>
      <c r="G77">
        <v>6.1</v>
      </c>
      <c r="H77" s="2">
        <v>890.6</v>
      </c>
      <c r="I77">
        <v>9.5</v>
      </c>
      <c r="J77">
        <v>55.74</v>
      </c>
      <c r="K77" t="s">
        <v>22</v>
      </c>
      <c r="L77">
        <v>34</v>
      </c>
      <c r="M77" t="s">
        <v>23</v>
      </c>
    </row>
    <row r="78" spans="1:13" hidden="1" x14ac:dyDescent="0.25">
      <c r="A78">
        <f>_xlfn.XLOOKUP(C:C,'Resumo por bucket'!F:F,'Resumo por bucket'!I:I,"")</f>
        <v>0</v>
      </c>
      <c r="B78" t="s">
        <v>237</v>
      </c>
      <c r="C78" t="s">
        <v>238</v>
      </c>
      <c r="D78" t="s">
        <v>94</v>
      </c>
      <c r="E78" t="s">
        <v>145</v>
      </c>
      <c r="F78">
        <v>5</v>
      </c>
      <c r="G78">
        <v>177.1</v>
      </c>
      <c r="H78" s="2">
        <v>885.5</v>
      </c>
      <c r="I78">
        <v>300</v>
      </c>
      <c r="J78">
        <v>69.39</v>
      </c>
      <c r="K78" t="s">
        <v>17</v>
      </c>
    </row>
    <row r="79" spans="1:13" hidden="1" x14ac:dyDescent="0.25">
      <c r="A79" t="str">
        <f>_xlfn.XLOOKUP(C:C,'Resumo por bucket'!F:F,'Resumo por bucket'!I:I,"")</f>
        <v/>
      </c>
      <c r="B79" t="s">
        <v>239</v>
      </c>
      <c r="C79" t="s">
        <v>240</v>
      </c>
      <c r="D79" t="s">
        <v>172</v>
      </c>
      <c r="E79" t="s">
        <v>241</v>
      </c>
      <c r="F79">
        <v>4</v>
      </c>
      <c r="G79">
        <v>221.21</v>
      </c>
      <c r="H79" s="2">
        <v>884.84</v>
      </c>
      <c r="I79">
        <v>340</v>
      </c>
      <c r="J79">
        <v>53.7</v>
      </c>
      <c r="K79" t="s">
        <v>22</v>
      </c>
      <c r="L79">
        <v>34</v>
      </c>
      <c r="M79" t="s">
        <v>23</v>
      </c>
    </row>
    <row r="80" spans="1:13" hidden="1" x14ac:dyDescent="0.25">
      <c r="A80" t="str">
        <f>_xlfn.XLOOKUP(C:C,'Resumo por bucket'!F:F,'Resumo por bucket'!I:I,"")</f>
        <v/>
      </c>
      <c r="B80" t="s">
        <v>242</v>
      </c>
      <c r="C80" t="s">
        <v>243</v>
      </c>
      <c r="D80" t="s">
        <v>153</v>
      </c>
      <c r="E80" t="s">
        <v>91</v>
      </c>
      <c r="F80">
        <v>118</v>
      </c>
      <c r="G80">
        <v>7.48</v>
      </c>
      <c r="H80" s="2">
        <v>882.64</v>
      </c>
      <c r="I80">
        <v>15</v>
      </c>
      <c r="J80">
        <v>100.66</v>
      </c>
      <c r="K80" t="s">
        <v>22</v>
      </c>
      <c r="L80">
        <v>34</v>
      </c>
      <c r="M80" t="s">
        <v>23</v>
      </c>
    </row>
    <row r="81" spans="1:13" hidden="1" x14ac:dyDescent="0.25">
      <c r="A81" t="str">
        <f>_xlfn.XLOOKUP(C:C,'Resumo por bucket'!F:F,'Resumo por bucket'!I:I,"")</f>
        <v/>
      </c>
      <c r="B81" t="s">
        <v>244</v>
      </c>
      <c r="C81" t="s">
        <v>245</v>
      </c>
      <c r="D81" t="s">
        <v>94</v>
      </c>
      <c r="E81" t="s">
        <v>246</v>
      </c>
      <c r="F81">
        <v>217</v>
      </c>
      <c r="G81">
        <v>4.03</v>
      </c>
      <c r="H81" s="2">
        <v>874.51</v>
      </c>
      <c r="I81">
        <v>9</v>
      </c>
      <c r="J81">
        <v>123.36</v>
      </c>
      <c r="K81" t="s">
        <v>22</v>
      </c>
      <c r="L81">
        <v>34</v>
      </c>
      <c r="M81" t="s">
        <v>23</v>
      </c>
    </row>
    <row r="82" spans="1:13" hidden="1" x14ac:dyDescent="0.25">
      <c r="A82" t="str">
        <f>_xlfn.XLOOKUP(C:C,'Resumo por bucket'!F:F,'Resumo por bucket'!I:I,"")</f>
        <v/>
      </c>
      <c r="B82" t="s">
        <v>247</v>
      </c>
      <c r="C82" t="s">
        <v>248</v>
      </c>
      <c r="D82" t="s">
        <v>16</v>
      </c>
      <c r="E82" t="s">
        <v>48</v>
      </c>
      <c r="F82">
        <v>144</v>
      </c>
      <c r="G82">
        <v>6</v>
      </c>
      <c r="H82" s="2">
        <v>864</v>
      </c>
      <c r="I82">
        <v>12</v>
      </c>
      <c r="J82">
        <v>100</v>
      </c>
      <c r="K82" t="s">
        <v>22</v>
      </c>
      <c r="L82">
        <v>34</v>
      </c>
      <c r="M82" t="s">
        <v>23</v>
      </c>
    </row>
    <row r="83" spans="1:13" hidden="1" x14ac:dyDescent="0.25">
      <c r="A83" t="str">
        <f>_xlfn.XLOOKUP(C:C,'Resumo por bucket'!F:F,'Resumo por bucket'!I:I,"")</f>
        <v/>
      </c>
      <c r="B83" t="s">
        <v>249</v>
      </c>
      <c r="C83" t="s">
        <v>250</v>
      </c>
      <c r="D83" t="s">
        <v>166</v>
      </c>
      <c r="E83" t="s">
        <v>251</v>
      </c>
      <c r="F83">
        <v>5</v>
      </c>
      <c r="G83">
        <v>172.29</v>
      </c>
      <c r="H83" s="2">
        <v>861.45</v>
      </c>
      <c r="I83">
        <v>260</v>
      </c>
      <c r="J83">
        <v>50.91</v>
      </c>
      <c r="K83" t="s">
        <v>22</v>
      </c>
      <c r="L83">
        <v>34</v>
      </c>
      <c r="M83" t="s">
        <v>23</v>
      </c>
    </row>
    <row r="84" spans="1:13" hidden="1" x14ac:dyDescent="0.25">
      <c r="A84">
        <f>_xlfn.XLOOKUP(C:C,'Resumo por bucket'!F:F,'Resumo por bucket'!I:I,"")</f>
        <v>0</v>
      </c>
      <c r="B84" t="s">
        <v>252</v>
      </c>
      <c r="C84" t="s">
        <v>253</v>
      </c>
      <c r="D84" t="s">
        <v>36</v>
      </c>
      <c r="E84" t="s">
        <v>254</v>
      </c>
      <c r="F84">
        <v>1</v>
      </c>
      <c r="G84">
        <v>856.64</v>
      </c>
      <c r="H84" s="2">
        <v>856.64</v>
      </c>
      <c r="I84">
        <v>0</v>
      </c>
      <c r="J84">
        <v>-100</v>
      </c>
      <c r="K84" t="s">
        <v>17</v>
      </c>
    </row>
    <row r="85" spans="1:13" hidden="1" x14ac:dyDescent="0.25">
      <c r="A85">
        <f>_xlfn.XLOOKUP(C:C,'Resumo por bucket'!F:F,'Resumo por bucket'!I:I,"")</f>
        <v>0</v>
      </c>
      <c r="B85" t="s">
        <v>255</v>
      </c>
      <c r="C85" t="s">
        <v>256</v>
      </c>
      <c r="D85" t="s">
        <v>36</v>
      </c>
      <c r="E85" t="s">
        <v>91</v>
      </c>
      <c r="F85">
        <v>1</v>
      </c>
      <c r="G85">
        <v>855.68</v>
      </c>
      <c r="H85" s="2">
        <v>855.68</v>
      </c>
      <c r="I85">
        <v>850</v>
      </c>
      <c r="J85">
        <v>-0.66</v>
      </c>
      <c r="K85" t="s">
        <v>17</v>
      </c>
    </row>
    <row r="86" spans="1:13" hidden="1" x14ac:dyDescent="0.25">
      <c r="A86">
        <f>_xlfn.XLOOKUP(C:C,'Resumo por bucket'!F:F,'Resumo por bucket'!I:I,"")</f>
        <v>0</v>
      </c>
      <c r="B86" t="s">
        <v>257</v>
      </c>
      <c r="C86" t="s">
        <v>258</v>
      </c>
      <c r="D86" t="s">
        <v>259</v>
      </c>
      <c r="E86" t="s">
        <v>260</v>
      </c>
      <c r="F86">
        <v>7</v>
      </c>
      <c r="G86">
        <v>121.86</v>
      </c>
      <c r="H86" s="2">
        <v>853.02</v>
      </c>
      <c r="I86">
        <v>200</v>
      </c>
      <c r="J86">
        <v>64.12</v>
      </c>
      <c r="K86" t="s">
        <v>17</v>
      </c>
    </row>
    <row r="87" spans="1:13" hidden="1" x14ac:dyDescent="0.25">
      <c r="A87" t="str">
        <f>_xlfn.XLOOKUP(C:C,'Resumo por bucket'!F:F,'Resumo por bucket'!I:I,"")</f>
        <v/>
      </c>
      <c r="B87" t="s">
        <v>261</v>
      </c>
      <c r="C87" t="s">
        <v>262</v>
      </c>
      <c r="D87" t="s">
        <v>153</v>
      </c>
      <c r="E87" t="s">
        <v>154</v>
      </c>
      <c r="F87">
        <v>384.8</v>
      </c>
      <c r="G87">
        <v>2.21</v>
      </c>
      <c r="H87" s="2">
        <v>850.41</v>
      </c>
      <c r="I87">
        <v>4</v>
      </c>
      <c r="J87">
        <v>80.95</v>
      </c>
      <c r="K87" t="s">
        <v>22</v>
      </c>
      <c r="L87">
        <v>34</v>
      </c>
      <c r="M87" t="s">
        <v>23</v>
      </c>
    </row>
    <row r="88" spans="1:13" hidden="1" x14ac:dyDescent="0.25">
      <c r="A88" t="str">
        <f>_xlfn.XLOOKUP(C:C,'Resumo por bucket'!F:F,'Resumo por bucket'!I:I,"")</f>
        <v/>
      </c>
      <c r="B88" t="s">
        <v>263</v>
      </c>
      <c r="C88" t="s">
        <v>264</v>
      </c>
      <c r="D88" t="s">
        <v>265</v>
      </c>
      <c r="E88" t="s">
        <v>266</v>
      </c>
      <c r="F88">
        <v>21</v>
      </c>
      <c r="G88">
        <v>40.26</v>
      </c>
      <c r="H88" s="2">
        <v>845.46</v>
      </c>
      <c r="I88">
        <v>75</v>
      </c>
      <c r="J88">
        <v>86.27</v>
      </c>
      <c r="K88" t="s">
        <v>22</v>
      </c>
      <c r="L88">
        <v>34</v>
      </c>
      <c r="M88" t="s">
        <v>23</v>
      </c>
    </row>
    <row r="89" spans="1:13" hidden="1" x14ac:dyDescent="0.25">
      <c r="A89">
        <f>_xlfn.XLOOKUP(C:C,'Resumo por bucket'!F:F,'Resumo por bucket'!I:I,"")</f>
        <v>0</v>
      </c>
      <c r="B89" t="s">
        <v>267</v>
      </c>
      <c r="C89" t="s">
        <v>268</v>
      </c>
      <c r="D89" t="s">
        <v>138</v>
      </c>
      <c r="E89" t="s">
        <v>139</v>
      </c>
      <c r="F89">
        <v>3</v>
      </c>
      <c r="G89">
        <v>281.08</v>
      </c>
      <c r="H89" s="2">
        <v>843.24</v>
      </c>
      <c r="I89">
        <v>430</v>
      </c>
      <c r="J89">
        <v>52.98</v>
      </c>
      <c r="K89" t="s">
        <v>17</v>
      </c>
    </row>
    <row r="90" spans="1:13" hidden="1" x14ac:dyDescent="0.25">
      <c r="A90" t="str">
        <f>_xlfn.XLOOKUP(C:C,'Resumo por bucket'!F:F,'Resumo por bucket'!I:I,"")</f>
        <v/>
      </c>
      <c r="B90" t="s">
        <v>269</v>
      </c>
      <c r="C90" t="s">
        <v>270</v>
      </c>
      <c r="D90" t="s">
        <v>207</v>
      </c>
      <c r="E90" t="s">
        <v>76</v>
      </c>
      <c r="F90">
        <v>9</v>
      </c>
      <c r="G90">
        <v>92</v>
      </c>
      <c r="H90" s="2">
        <v>828</v>
      </c>
      <c r="I90">
        <v>170</v>
      </c>
      <c r="J90">
        <v>84.78</v>
      </c>
      <c r="K90" t="s">
        <v>22</v>
      </c>
      <c r="L90">
        <v>34</v>
      </c>
      <c r="M90" t="s">
        <v>23</v>
      </c>
    </row>
    <row r="91" spans="1:13" hidden="1" x14ac:dyDescent="0.25">
      <c r="A91" t="str">
        <f>_xlfn.XLOOKUP(C:C,'Resumo por bucket'!F:F,'Resumo por bucket'!I:I,"")</f>
        <v/>
      </c>
      <c r="B91" t="s">
        <v>271</v>
      </c>
      <c r="C91" t="s">
        <v>272</v>
      </c>
      <c r="D91" t="s">
        <v>16</v>
      </c>
      <c r="E91" t="s">
        <v>273</v>
      </c>
      <c r="F91">
        <v>534</v>
      </c>
      <c r="G91">
        <v>1.54</v>
      </c>
      <c r="H91" s="2">
        <v>822.36</v>
      </c>
      <c r="I91">
        <v>3</v>
      </c>
      <c r="J91">
        <v>95.1</v>
      </c>
      <c r="K91" t="s">
        <v>22</v>
      </c>
      <c r="L91">
        <v>34</v>
      </c>
      <c r="M91" t="s">
        <v>23</v>
      </c>
    </row>
    <row r="92" spans="1:13" hidden="1" x14ac:dyDescent="0.25">
      <c r="A92">
        <f>_xlfn.XLOOKUP(C:C,'Resumo por bucket'!F:F,'Resumo por bucket'!I:I,"")</f>
        <v>0</v>
      </c>
      <c r="B92" t="s">
        <v>274</v>
      </c>
      <c r="C92" t="s">
        <v>275</v>
      </c>
      <c r="D92" t="s">
        <v>94</v>
      </c>
      <c r="E92" t="s">
        <v>145</v>
      </c>
      <c r="F92">
        <v>6323.96</v>
      </c>
      <c r="G92">
        <v>0.13</v>
      </c>
      <c r="H92" s="2">
        <v>822.11</v>
      </c>
      <c r="I92">
        <v>0.21</v>
      </c>
      <c r="J92">
        <v>65</v>
      </c>
      <c r="K92" t="s">
        <v>17</v>
      </c>
    </row>
    <row r="93" spans="1:13" hidden="1" x14ac:dyDescent="0.25">
      <c r="A93" t="str">
        <f>_xlfn.XLOOKUP(C:C,'Resumo por bucket'!F:F,'Resumo por bucket'!I:I,"")</f>
        <v/>
      </c>
      <c r="B93" t="s">
        <v>276</v>
      </c>
      <c r="C93" t="s">
        <v>277</v>
      </c>
      <c r="D93" t="s">
        <v>54</v>
      </c>
      <c r="E93" t="s">
        <v>173</v>
      </c>
      <c r="F93">
        <v>10</v>
      </c>
      <c r="G93">
        <v>81.900000000000006</v>
      </c>
      <c r="H93" s="2">
        <v>819</v>
      </c>
      <c r="I93">
        <v>120</v>
      </c>
      <c r="J93">
        <v>46.52</v>
      </c>
      <c r="K93" t="s">
        <v>22</v>
      </c>
      <c r="L93">
        <v>34</v>
      </c>
      <c r="M93" t="s">
        <v>23</v>
      </c>
    </row>
    <row r="94" spans="1:13" hidden="1" x14ac:dyDescent="0.25">
      <c r="A94" t="str">
        <f>_xlfn.XLOOKUP(C:C,'Resumo por bucket'!F:F,'Resumo por bucket'!I:I,"")</f>
        <v/>
      </c>
      <c r="B94" t="s">
        <v>278</v>
      </c>
      <c r="C94" t="s">
        <v>279</v>
      </c>
      <c r="D94" t="s">
        <v>153</v>
      </c>
      <c r="E94" t="s">
        <v>154</v>
      </c>
      <c r="F94">
        <v>217.1</v>
      </c>
      <c r="G94">
        <v>3.72</v>
      </c>
      <c r="H94" s="2">
        <v>807.61</v>
      </c>
      <c r="I94">
        <v>7</v>
      </c>
      <c r="J94">
        <v>88.36</v>
      </c>
      <c r="K94" t="s">
        <v>22</v>
      </c>
      <c r="L94">
        <v>34</v>
      </c>
      <c r="M94" t="s">
        <v>23</v>
      </c>
    </row>
    <row r="95" spans="1:13" hidden="1" x14ac:dyDescent="0.25">
      <c r="A95">
        <f>_xlfn.XLOOKUP(C:C,'Resumo por bucket'!F:F,'Resumo por bucket'!I:I,"")</f>
        <v>0</v>
      </c>
      <c r="B95" t="s">
        <v>280</v>
      </c>
      <c r="C95" t="s">
        <v>281</v>
      </c>
      <c r="D95" t="s">
        <v>193</v>
      </c>
      <c r="E95" t="s">
        <v>91</v>
      </c>
      <c r="F95">
        <v>2</v>
      </c>
      <c r="G95">
        <v>402.78</v>
      </c>
      <c r="H95" s="2">
        <v>805.56</v>
      </c>
      <c r="I95">
        <v>700</v>
      </c>
      <c r="J95">
        <v>73.790000000000006</v>
      </c>
      <c r="K95" t="s">
        <v>17</v>
      </c>
    </row>
    <row r="96" spans="1:13" hidden="1" x14ac:dyDescent="0.25">
      <c r="A96" t="str">
        <f>_xlfn.XLOOKUP(C:C,'Resumo por bucket'!F:F,'Resumo por bucket'!I:I,"")</f>
        <v/>
      </c>
      <c r="B96" t="s">
        <v>282</v>
      </c>
      <c r="C96" t="s">
        <v>283</v>
      </c>
      <c r="D96" t="s">
        <v>193</v>
      </c>
      <c r="E96" t="s">
        <v>194</v>
      </c>
      <c r="F96">
        <v>12</v>
      </c>
      <c r="G96">
        <v>66.63</v>
      </c>
      <c r="H96" s="2">
        <v>799.56</v>
      </c>
      <c r="I96">
        <v>100</v>
      </c>
      <c r="J96">
        <v>50.07</v>
      </c>
      <c r="K96" t="s">
        <v>22</v>
      </c>
      <c r="L96">
        <v>34</v>
      </c>
      <c r="M96" t="s">
        <v>23</v>
      </c>
    </row>
    <row r="97" spans="1:13" hidden="1" x14ac:dyDescent="0.25">
      <c r="A97">
        <f>_xlfn.XLOOKUP(C:C,'Resumo por bucket'!F:F,'Resumo por bucket'!I:I,"")</f>
        <v>0</v>
      </c>
      <c r="B97" t="s">
        <v>284</v>
      </c>
      <c r="C97" t="s">
        <v>285</v>
      </c>
      <c r="D97" t="s">
        <v>193</v>
      </c>
      <c r="E97" t="s">
        <v>194</v>
      </c>
      <c r="F97">
        <v>12</v>
      </c>
      <c r="G97">
        <v>66.44</v>
      </c>
      <c r="H97" s="2">
        <v>797.28</v>
      </c>
      <c r="I97">
        <v>105</v>
      </c>
      <c r="J97">
        <v>58.04</v>
      </c>
      <c r="K97" t="s">
        <v>99</v>
      </c>
      <c r="L97">
        <v>125</v>
      </c>
      <c r="M97" t="s">
        <v>100</v>
      </c>
    </row>
    <row r="98" spans="1:13" hidden="1" x14ac:dyDescent="0.25">
      <c r="A98">
        <f>_xlfn.XLOOKUP(C:C,'Resumo por bucket'!F:F,'Resumo por bucket'!I:I,"")</f>
        <v>0</v>
      </c>
      <c r="B98" t="s">
        <v>286</v>
      </c>
      <c r="C98" t="s">
        <v>287</v>
      </c>
      <c r="D98" t="s">
        <v>153</v>
      </c>
      <c r="E98" t="s">
        <v>91</v>
      </c>
      <c r="F98">
        <v>65</v>
      </c>
      <c r="G98">
        <v>12.26</v>
      </c>
      <c r="H98" s="2">
        <v>796.9</v>
      </c>
      <c r="I98">
        <v>24</v>
      </c>
      <c r="J98">
        <v>95.76</v>
      </c>
      <c r="K98" t="s">
        <v>17</v>
      </c>
    </row>
    <row r="99" spans="1:13" hidden="1" x14ac:dyDescent="0.25">
      <c r="A99" t="str">
        <f>_xlfn.XLOOKUP(C:C,'Resumo por bucket'!F:F,'Resumo por bucket'!I:I,"")</f>
        <v/>
      </c>
      <c r="B99" t="s">
        <v>288</v>
      </c>
      <c r="C99" t="s">
        <v>289</v>
      </c>
      <c r="D99" t="s">
        <v>153</v>
      </c>
      <c r="E99" t="s">
        <v>154</v>
      </c>
      <c r="F99">
        <v>145</v>
      </c>
      <c r="G99">
        <v>5.49</v>
      </c>
      <c r="H99" s="2">
        <v>796.05</v>
      </c>
      <c r="I99">
        <v>10</v>
      </c>
      <c r="J99">
        <v>82.01</v>
      </c>
      <c r="K99" t="s">
        <v>22</v>
      </c>
      <c r="L99">
        <v>34</v>
      </c>
      <c r="M99" t="s">
        <v>23</v>
      </c>
    </row>
    <row r="100" spans="1:13" hidden="1" x14ac:dyDescent="0.25">
      <c r="A100" t="str">
        <f>_xlfn.XLOOKUP(C:C,'Resumo por bucket'!F:F,'Resumo por bucket'!I:I,"")</f>
        <v/>
      </c>
      <c r="B100" t="s">
        <v>290</v>
      </c>
      <c r="C100" t="s">
        <v>291</v>
      </c>
      <c r="D100" t="s">
        <v>134</v>
      </c>
      <c r="E100" t="s">
        <v>135</v>
      </c>
      <c r="F100">
        <v>99</v>
      </c>
      <c r="G100">
        <v>8</v>
      </c>
      <c r="H100" s="2">
        <v>792</v>
      </c>
      <c r="I100">
        <v>13</v>
      </c>
      <c r="J100">
        <v>62.54</v>
      </c>
      <c r="K100" t="s">
        <v>22</v>
      </c>
      <c r="L100">
        <v>34</v>
      </c>
      <c r="M100" t="s">
        <v>23</v>
      </c>
    </row>
    <row r="101" spans="1:13" hidden="1" x14ac:dyDescent="0.25">
      <c r="A101" t="str">
        <f>_xlfn.XLOOKUP(C:C,'Resumo por bucket'!F:F,'Resumo por bucket'!I:I,"")</f>
        <v/>
      </c>
      <c r="B101" t="s">
        <v>292</v>
      </c>
      <c r="C101" t="s">
        <v>293</v>
      </c>
      <c r="D101" t="s">
        <v>16</v>
      </c>
      <c r="E101" t="s">
        <v>48</v>
      </c>
      <c r="F101">
        <v>131</v>
      </c>
      <c r="G101">
        <v>6</v>
      </c>
      <c r="H101" s="2">
        <v>786</v>
      </c>
      <c r="I101">
        <v>12</v>
      </c>
      <c r="J101">
        <v>100</v>
      </c>
      <c r="K101" t="s">
        <v>22</v>
      </c>
      <c r="L101">
        <v>34</v>
      </c>
      <c r="M101" t="s">
        <v>23</v>
      </c>
    </row>
    <row r="102" spans="1:13" hidden="1" x14ac:dyDescent="0.25">
      <c r="A102" t="str">
        <f>_xlfn.XLOOKUP(C:C,'Resumo por bucket'!F:F,'Resumo por bucket'!I:I,"")</f>
        <v/>
      </c>
      <c r="B102" t="s">
        <v>294</v>
      </c>
      <c r="C102" t="s">
        <v>295</v>
      </c>
      <c r="D102" t="s">
        <v>166</v>
      </c>
      <c r="E102" t="s">
        <v>266</v>
      </c>
      <c r="F102">
        <v>19</v>
      </c>
      <c r="G102">
        <v>41.1</v>
      </c>
      <c r="H102" s="2">
        <v>780.9</v>
      </c>
      <c r="I102">
        <v>78</v>
      </c>
      <c r="J102">
        <v>89.79</v>
      </c>
      <c r="K102" t="s">
        <v>22</v>
      </c>
      <c r="L102">
        <v>34</v>
      </c>
      <c r="M102" t="s">
        <v>23</v>
      </c>
    </row>
    <row r="103" spans="1:13" hidden="1" x14ac:dyDescent="0.25">
      <c r="A103">
        <f>_xlfn.XLOOKUP(C:C,'Resumo por bucket'!F:F,'Resumo por bucket'!I:I,"")</f>
        <v>0</v>
      </c>
      <c r="B103" t="s">
        <v>296</v>
      </c>
      <c r="C103" t="s">
        <v>297</v>
      </c>
      <c r="D103" t="s">
        <v>94</v>
      </c>
      <c r="E103" t="s">
        <v>145</v>
      </c>
      <c r="F103">
        <v>3</v>
      </c>
      <c r="G103">
        <v>257.76</v>
      </c>
      <c r="H103" s="2">
        <v>773.28</v>
      </c>
      <c r="I103">
        <v>440</v>
      </c>
      <c r="J103">
        <v>70.7</v>
      </c>
      <c r="K103" t="s">
        <v>17</v>
      </c>
    </row>
    <row r="104" spans="1:13" hidden="1" x14ac:dyDescent="0.25">
      <c r="A104">
        <f>_xlfn.XLOOKUP(C:C,'Resumo por bucket'!F:F,'Resumo por bucket'!I:I,"")</f>
        <v>0</v>
      </c>
      <c r="B104" t="s">
        <v>298</v>
      </c>
      <c r="C104" t="s">
        <v>299</v>
      </c>
      <c r="D104" t="s">
        <v>54</v>
      </c>
      <c r="E104" t="s">
        <v>300</v>
      </c>
      <c r="F104">
        <v>7</v>
      </c>
      <c r="G104">
        <v>109.15</v>
      </c>
      <c r="H104" s="2">
        <v>764.05</v>
      </c>
      <c r="I104">
        <v>195</v>
      </c>
      <c r="J104">
        <v>78.650000000000006</v>
      </c>
      <c r="K104" t="s">
        <v>68</v>
      </c>
      <c r="L104">
        <v>276</v>
      </c>
      <c r="M104" t="s">
        <v>69</v>
      </c>
    </row>
    <row r="105" spans="1:13" hidden="1" x14ac:dyDescent="0.25">
      <c r="A105" t="str">
        <f>_xlfn.XLOOKUP(C:C,'Resumo por bucket'!F:F,'Resumo por bucket'!I:I,"")</f>
        <v/>
      </c>
      <c r="B105" t="s">
        <v>301</v>
      </c>
      <c r="C105" t="s">
        <v>302</v>
      </c>
      <c r="D105" t="s">
        <v>153</v>
      </c>
      <c r="E105" t="s">
        <v>154</v>
      </c>
      <c r="F105">
        <v>100</v>
      </c>
      <c r="G105">
        <v>7.64</v>
      </c>
      <c r="H105" s="2">
        <v>764</v>
      </c>
      <c r="I105">
        <v>16</v>
      </c>
      <c r="J105">
        <v>109.55</v>
      </c>
      <c r="K105" t="s">
        <v>22</v>
      </c>
      <c r="L105">
        <v>34</v>
      </c>
      <c r="M105" t="s">
        <v>23</v>
      </c>
    </row>
    <row r="106" spans="1:13" hidden="1" x14ac:dyDescent="0.25">
      <c r="A106">
        <f>_xlfn.XLOOKUP(C:C,'Resumo por bucket'!F:F,'Resumo por bucket'!I:I,"")</f>
        <v>0</v>
      </c>
      <c r="B106" t="s">
        <v>303</v>
      </c>
      <c r="C106" t="s">
        <v>304</v>
      </c>
      <c r="D106" t="s">
        <v>36</v>
      </c>
      <c r="E106" t="s">
        <v>91</v>
      </c>
      <c r="F106">
        <v>1</v>
      </c>
      <c r="G106">
        <v>758.81</v>
      </c>
      <c r="H106" s="2">
        <v>758.81</v>
      </c>
      <c r="I106">
        <v>758.81</v>
      </c>
      <c r="J106">
        <v>0</v>
      </c>
      <c r="K106" t="s">
        <v>17</v>
      </c>
    </row>
    <row r="107" spans="1:13" x14ac:dyDescent="0.25">
      <c r="A107" t="str">
        <f>_xlfn.XLOOKUP(C:C,'Resumo por bucket'!F:F,'Resumo por bucket'!I:I,"")</f>
        <v>X</v>
      </c>
      <c r="B107" s="11" t="s">
        <v>305</v>
      </c>
      <c r="C107" s="11" t="s">
        <v>306</v>
      </c>
      <c r="D107" s="11" t="s">
        <v>94</v>
      </c>
      <c r="E107" s="11" t="s">
        <v>145</v>
      </c>
      <c r="F107" s="11">
        <v>3</v>
      </c>
      <c r="G107" s="14">
        <v>252.6</v>
      </c>
      <c r="H107" s="14">
        <v>757.8</v>
      </c>
      <c r="I107" s="14">
        <v>323</v>
      </c>
      <c r="J107" s="11">
        <v>27.87</v>
      </c>
      <c r="K107" s="11" t="s">
        <v>17</v>
      </c>
    </row>
    <row r="108" spans="1:13" hidden="1" x14ac:dyDescent="0.25">
      <c r="A108">
        <f>_xlfn.XLOOKUP(C:C,'Resumo por bucket'!F:F,'Resumo por bucket'!I:I,"")</f>
        <v>0</v>
      </c>
      <c r="B108" t="s">
        <v>307</v>
      </c>
      <c r="C108" t="s">
        <v>308</v>
      </c>
      <c r="D108" t="s">
        <v>36</v>
      </c>
      <c r="E108" t="s">
        <v>309</v>
      </c>
      <c r="F108">
        <v>5000</v>
      </c>
      <c r="G108">
        <v>0.15</v>
      </c>
      <c r="H108" s="2">
        <v>750</v>
      </c>
      <c r="I108">
        <v>0.4</v>
      </c>
      <c r="J108">
        <v>165.78</v>
      </c>
      <c r="K108" t="s">
        <v>17</v>
      </c>
    </row>
    <row r="109" spans="1:13" hidden="1" x14ac:dyDescent="0.25">
      <c r="A109" t="str">
        <f>_xlfn.XLOOKUP(C:C,'Resumo por bucket'!F:F,'Resumo por bucket'!I:I,"")</f>
        <v/>
      </c>
      <c r="B109" t="s">
        <v>310</v>
      </c>
      <c r="C109" t="s">
        <v>311</v>
      </c>
      <c r="D109" t="s">
        <v>54</v>
      </c>
      <c r="E109" t="s">
        <v>312</v>
      </c>
      <c r="F109">
        <v>38.4</v>
      </c>
      <c r="G109">
        <v>19.43</v>
      </c>
      <c r="H109" s="2">
        <v>746.11</v>
      </c>
      <c r="I109">
        <v>26</v>
      </c>
      <c r="J109">
        <v>33.78</v>
      </c>
      <c r="K109" t="s">
        <v>22</v>
      </c>
      <c r="L109">
        <v>34</v>
      </c>
      <c r="M109" t="s">
        <v>23</v>
      </c>
    </row>
    <row r="110" spans="1:13" hidden="1" x14ac:dyDescent="0.25">
      <c r="A110">
        <f>_xlfn.XLOOKUP(C:C,'Resumo por bucket'!F:F,'Resumo por bucket'!I:I,"")</f>
        <v>0</v>
      </c>
      <c r="B110" t="s">
        <v>313</v>
      </c>
      <c r="C110" t="s">
        <v>314</v>
      </c>
      <c r="D110" t="s">
        <v>61</v>
      </c>
      <c r="E110" t="s">
        <v>232</v>
      </c>
      <c r="F110">
        <v>5</v>
      </c>
      <c r="G110">
        <v>148.56</v>
      </c>
      <c r="H110" s="2">
        <v>742.8</v>
      </c>
      <c r="I110">
        <v>270</v>
      </c>
      <c r="J110">
        <v>81.739999999999995</v>
      </c>
      <c r="K110" t="s">
        <v>68</v>
      </c>
      <c r="L110">
        <v>276</v>
      </c>
      <c r="M110" t="s">
        <v>69</v>
      </c>
    </row>
    <row r="111" spans="1:13" hidden="1" x14ac:dyDescent="0.25">
      <c r="A111" t="str">
        <f>_xlfn.XLOOKUP(C:C,'Resumo por bucket'!F:F,'Resumo por bucket'!I:I,"")</f>
        <v/>
      </c>
      <c r="B111" t="s">
        <v>315</v>
      </c>
      <c r="C111" t="s">
        <v>316</v>
      </c>
      <c r="D111" t="s">
        <v>94</v>
      </c>
      <c r="E111" t="s">
        <v>145</v>
      </c>
      <c r="F111">
        <v>9</v>
      </c>
      <c r="G111">
        <v>82.01</v>
      </c>
      <c r="H111" s="2">
        <v>738.09</v>
      </c>
      <c r="I111">
        <v>130</v>
      </c>
      <c r="J111">
        <v>58.51</v>
      </c>
      <c r="K111" t="s">
        <v>22</v>
      </c>
      <c r="L111">
        <v>34</v>
      </c>
      <c r="M111" t="s">
        <v>23</v>
      </c>
    </row>
    <row r="112" spans="1:13" hidden="1" x14ac:dyDescent="0.25">
      <c r="A112">
        <f>_xlfn.XLOOKUP(C:C,'Resumo por bucket'!F:F,'Resumo por bucket'!I:I,"")</f>
        <v>0</v>
      </c>
      <c r="B112" t="s">
        <v>317</v>
      </c>
      <c r="C112" t="s">
        <v>318</v>
      </c>
      <c r="D112" t="s">
        <v>259</v>
      </c>
      <c r="E112" t="s">
        <v>91</v>
      </c>
      <c r="F112">
        <v>8</v>
      </c>
      <c r="G112">
        <v>91.87</v>
      </c>
      <c r="H112" s="2">
        <v>734.96</v>
      </c>
      <c r="I112">
        <v>160</v>
      </c>
      <c r="J112">
        <v>74.16</v>
      </c>
      <c r="K112" t="s">
        <v>68</v>
      </c>
      <c r="L112">
        <v>276</v>
      </c>
      <c r="M112" t="s">
        <v>69</v>
      </c>
    </row>
    <row r="113" spans="1:14" hidden="1" x14ac:dyDescent="0.25">
      <c r="A113">
        <f>_xlfn.XLOOKUP(C:C,'Resumo por bucket'!F:F,'Resumo por bucket'!I:I,"")</f>
        <v>0</v>
      </c>
      <c r="B113" t="s">
        <v>319</v>
      </c>
      <c r="C113" t="s">
        <v>320</v>
      </c>
      <c r="D113" t="s">
        <v>207</v>
      </c>
      <c r="E113" t="s">
        <v>321</v>
      </c>
      <c r="F113">
        <v>9</v>
      </c>
      <c r="G113">
        <v>81.11</v>
      </c>
      <c r="H113" s="2">
        <v>729.99</v>
      </c>
      <c r="I113">
        <v>150</v>
      </c>
      <c r="J113">
        <v>84.93</v>
      </c>
      <c r="K113" t="s">
        <v>68</v>
      </c>
      <c r="L113">
        <v>276</v>
      </c>
      <c r="M113" t="s">
        <v>69</v>
      </c>
    </row>
    <row r="114" spans="1:14" hidden="1" x14ac:dyDescent="0.25">
      <c r="A114">
        <f>_xlfn.XLOOKUP(C:C,'Resumo por bucket'!F:F,'Resumo por bucket'!I:I,"")</f>
        <v>0</v>
      </c>
      <c r="B114" t="s">
        <v>322</v>
      </c>
      <c r="C114" t="s">
        <v>323</v>
      </c>
      <c r="D114" t="s">
        <v>94</v>
      </c>
      <c r="E114" t="s">
        <v>145</v>
      </c>
      <c r="F114">
        <v>2</v>
      </c>
      <c r="G114">
        <v>355.33</v>
      </c>
      <c r="H114" s="2">
        <v>710.66</v>
      </c>
      <c r="I114">
        <v>520</v>
      </c>
      <c r="J114">
        <v>46.34</v>
      </c>
      <c r="K114" t="s">
        <v>17</v>
      </c>
    </row>
    <row r="115" spans="1:14" hidden="1" x14ac:dyDescent="0.25">
      <c r="A115" t="str">
        <f>_xlfn.XLOOKUP(C:C,'Resumo por bucket'!F:F,'Resumo por bucket'!I:I,"")</f>
        <v/>
      </c>
      <c r="B115" t="s">
        <v>324</v>
      </c>
      <c r="C115" t="s">
        <v>325</v>
      </c>
      <c r="D115" t="s">
        <v>16</v>
      </c>
      <c r="E115" t="s">
        <v>88</v>
      </c>
      <c r="F115">
        <v>53.247700000000002</v>
      </c>
      <c r="G115">
        <v>13.16</v>
      </c>
      <c r="H115" s="2">
        <v>700.74</v>
      </c>
      <c r="I115">
        <v>22</v>
      </c>
      <c r="J115">
        <v>67.14</v>
      </c>
      <c r="K115" t="s">
        <v>22</v>
      </c>
      <c r="L115">
        <v>34</v>
      </c>
      <c r="M115" t="s">
        <v>23</v>
      </c>
    </row>
    <row r="116" spans="1:14" hidden="1" x14ac:dyDescent="0.25">
      <c r="A116">
        <f>_xlfn.XLOOKUP(C:C,'Resumo por bucket'!F:F,'Resumo por bucket'!I:I,"")</f>
        <v>0</v>
      </c>
      <c r="B116" t="s">
        <v>326</v>
      </c>
      <c r="C116" t="s">
        <v>327</v>
      </c>
      <c r="D116" t="s">
        <v>54</v>
      </c>
      <c r="E116" t="s">
        <v>98</v>
      </c>
      <c r="F116">
        <v>16</v>
      </c>
      <c r="G116">
        <v>43.2</v>
      </c>
      <c r="H116" s="2">
        <v>691.2</v>
      </c>
      <c r="I116">
        <v>67</v>
      </c>
      <c r="J116">
        <v>55.09</v>
      </c>
      <c r="K116" t="s">
        <v>17</v>
      </c>
    </row>
    <row r="117" spans="1:14" hidden="1" x14ac:dyDescent="0.25">
      <c r="A117">
        <f>_xlfn.XLOOKUP(C:C,'Resumo por bucket'!F:F,'Resumo por bucket'!I:I,"")</f>
        <v>0</v>
      </c>
      <c r="B117" t="s">
        <v>328</v>
      </c>
      <c r="C117" t="s">
        <v>329</v>
      </c>
      <c r="D117" t="s">
        <v>94</v>
      </c>
      <c r="E117" t="s">
        <v>145</v>
      </c>
      <c r="F117">
        <v>4539.26</v>
      </c>
      <c r="G117">
        <v>0.15</v>
      </c>
      <c r="H117" s="2">
        <v>680.89</v>
      </c>
      <c r="I117">
        <v>0.28999999999999998</v>
      </c>
      <c r="J117">
        <v>99.81</v>
      </c>
      <c r="K117" t="s">
        <v>17</v>
      </c>
      <c r="N117" t="s">
        <v>330</v>
      </c>
    </row>
    <row r="118" spans="1:14" hidden="1" x14ac:dyDescent="0.25">
      <c r="A118" t="str">
        <f>_xlfn.XLOOKUP(C:C,'Resumo por bucket'!F:F,'Resumo por bucket'!I:I,"")</f>
        <v/>
      </c>
      <c r="B118" t="s">
        <v>331</v>
      </c>
      <c r="C118" t="s">
        <v>332</v>
      </c>
      <c r="D118" t="s">
        <v>16</v>
      </c>
      <c r="E118" t="s">
        <v>72</v>
      </c>
      <c r="F118">
        <v>14</v>
      </c>
      <c r="G118">
        <v>48.55</v>
      </c>
      <c r="H118" s="2">
        <v>679.7</v>
      </c>
      <c r="I118">
        <v>84</v>
      </c>
      <c r="J118">
        <v>73.02</v>
      </c>
      <c r="K118" t="s">
        <v>22</v>
      </c>
      <c r="L118">
        <v>34</v>
      </c>
      <c r="M118" t="s">
        <v>23</v>
      </c>
    </row>
    <row r="119" spans="1:14" x14ac:dyDescent="0.25">
      <c r="A119" t="str">
        <f>_xlfn.XLOOKUP(C:C,'Resumo por bucket'!F:F,'Resumo por bucket'!I:I,"")</f>
        <v>X</v>
      </c>
      <c r="B119" s="11" t="s">
        <v>333</v>
      </c>
      <c r="C119" s="11" t="s">
        <v>334</v>
      </c>
      <c r="D119" s="11" t="s">
        <v>54</v>
      </c>
      <c r="E119" s="11" t="s">
        <v>312</v>
      </c>
      <c r="F119" s="11">
        <v>34.4</v>
      </c>
      <c r="G119" s="14">
        <v>19.48</v>
      </c>
      <c r="H119" s="14">
        <v>670.11</v>
      </c>
      <c r="I119" s="14">
        <v>26</v>
      </c>
      <c r="J119" s="11">
        <v>33.450000000000003</v>
      </c>
      <c r="K119" s="11" t="s">
        <v>68</v>
      </c>
      <c r="L119">
        <v>215</v>
      </c>
      <c r="M119" t="s">
        <v>104</v>
      </c>
    </row>
    <row r="120" spans="1:14" hidden="1" x14ac:dyDescent="0.25">
      <c r="A120">
        <f>_xlfn.XLOOKUP(C:C,'Resumo por bucket'!F:F,'Resumo por bucket'!I:I,"")</f>
        <v>0</v>
      </c>
      <c r="B120" t="s">
        <v>335</v>
      </c>
      <c r="C120" t="s">
        <v>336</v>
      </c>
      <c r="D120" t="s">
        <v>61</v>
      </c>
      <c r="E120" t="s">
        <v>76</v>
      </c>
      <c r="F120">
        <v>3</v>
      </c>
      <c r="G120">
        <v>223.07</v>
      </c>
      <c r="H120" s="2">
        <v>669.21</v>
      </c>
      <c r="I120">
        <v>370</v>
      </c>
      <c r="J120">
        <v>65.87</v>
      </c>
      <c r="K120" t="s">
        <v>17</v>
      </c>
    </row>
    <row r="121" spans="1:14" hidden="1" x14ac:dyDescent="0.25">
      <c r="A121" t="str">
        <f>_xlfn.XLOOKUP(C:C,'Resumo por bucket'!F:F,'Resumo por bucket'!I:I,"")</f>
        <v/>
      </c>
      <c r="B121" t="s">
        <v>337</v>
      </c>
      <c r="C121" t="s">
        <v>338</v>
      </c>
      <c r="D121" t="s">
        <v>153</v>
      </c>
      <c r="E121" t="s">
        <v>91</v>
      </c>
      <c r="F121">
        <v>100.03</v>
      </c>
      <c r="G121">
        <v>6.65</v>
      </c>
      <c r="H121" s="2">
        <v>665.2</v>
      </c>
      <c r="I121">
        <v>12</v>
      </c>
      <c r="J121">
        <v>80.42</v>
      </c>
      <c r="K121" t="s">
        <v>22</v>
      </c>
      <c r="L121">
        <v>34</v>
      </c>
      <c r="M121" t="s">
        <v>23</v>
      </c>
    </row>
    <row r="122" spans="1:14" hidden="1" x14ac:dyDescent="0.25">
      <c r="A122">
        <f>_xlfn.XLOOKUP(C:C,'Resumo por bucket'!F:F,'Resumo por bucket'!I:I,"")</f>
        <v>0</v>
      </c>
      <c r="B122" t="s">
        <v>339</v>
      </c>
      <c r="C122" t="s">
        <v>340</v>
      </c>
      <c r="D122" t="s">
        <v>54</v>
      </c>
      <c r="E122" t="s">
        <v>121</v>
      </c>
      <c r="F122">
        <v>6</v>
      </c>
      <c r="G122">
        <v>110.79</v>
      </c>
      <c r="H122" s="2">
        <v>664.74</v>
      </c>
      <c r="I122">
        <v>190</v>
      </c>
      <c r="J122">
        <v>71.489999999999995</v>
      </c>
      <c r="K122" t="s">
        <v>17</v>
      </c>
    </row>
    <row r="123" spans="1:14" hidden="1" x14ac:dyDescent="0.25">
      <c r="A123" t="str">
        <f>_xlfn.XLOOKUP(C:C,'Resumo por bucket'!F:F,'Resumo por bucket'!I:I,"")</f>
        <v/>
      </c>
      <c r="B123" t="s">
        <v>341</v>
      </c>
      <c r="C123" t="s">
        <v>342</v>
      </c>
      <c r="D123" t="s">
        <v>193</v>
      </c>
      <c r="E123" t="s">
        <v>194</v>
      </c>
      <c r="F123">
        <v>10</v>
      </c>
      <c r="G123">
        <v>66.44</v>
      </c>
      <c r="H123" s="2">
        <v>664.4</v>
      </c>
      <c r="I123">
        <v>105</v>
      </c>
      <c r="J123">
        <v>58.04</v>
      </c>
      <c r="K123" t="s">
        <v>22</v>
      </c>
      <c r="L123">
        <v>34</v>
      </c>
      <c r="M123" t="s">
        <v>23</v>
      </c>
    </row>
    <row r="124" spans="1:14" hidden="1" x14ac:dyDescent="0.25">
      <c r="A124" t="str">
        <f>_xlfn.XLOOKUP(C:C,'Resumo por bucket'!F:F,'Resumo por bucket'!I:I,"")</f>
        <v/>
      </c>
      <c r="B124" t="s">
        <v>343</v>
      </c>
      <c r="C124" t="s">
        <v>344</v>
      </c>
      <c r="D124" t="s">
        <v>153</v>
      </c>
      <c r="E124" t="s">
        <v>154</v>
      </c>
      <c r="F124">
        <v>195</v>
      </c>
      <c r="G124">
        <v>3.39</v>
      </c>
      <c r="H124" s="2">
        <v>661.05</v>
      </c>
      <c r="I124">
        <v>7</v>
      </c>
      <c r="J124">
        <v>106.65</v>
      </c>
      <c r="K124" t="s">
        <v>22</v>
      </c>
      <c r="L124">
        <v>34</v>
      </c>
      <c r="M124" t="s">
        <v>23</v>
      </c>
    </row>
    <row r="125" spans="1:14" hidden="1" x14ac:dyDescent="0.25">
      <c r="A125">
        <f>_xlfn.XLOOKUP(C:C,'Resumo por bucket'!F:F,'Resumo por bucket'!I:I,"")</f>
        <v>0</v>
      </c>
      <c r="B125" t="s">
        <v>345</v>
      </c>
      <c r="C125" t="s">
        <v>346</v>
      </c>
      <c r="D125" t="s">
        <v>94</v>
      </c>
      <c r="E125" t="s">
        <v>145</v>
      </c>
      <c r="F125">
        <v>3</v>
      </c>
      <c r="G125">
        <v>219.75</v>
      </c>
      <c r="H125" s="2">
        <v>659.25</v>
      </c>
      <c r="I125">
        <v>340</v>
      </c>
      <c r="J125">
        <v>54.72</v>
      </c>
      <c r="K125" t="s">
        <v>17</v>
      </c>
    </row>
    <row r="126" spans="1:14" hidden="1" x14ac:dyDescent="0.25">
      <c r="A126">
        <f>_xlfn.XLOOKUP(C:C,'Resumo por bucket'!F:F,'Resumo por bucket'!I:I,"")</f>
        <v>0</v>
      </c>
      <c r="B126" t="s">
        <v>347</v>
      </c>
      <c r="C126" t="s">
        <v>348</v>
      </c>
      <c r="D126" t="s">
        <v>166</v>
      </c>
      <c r="E126" t="s">
        <v>349</v>
      </c>
      <c r="F126">
        <v>7</v>
      </c>
      <c r="G126">
        <v>92.73</v>
      </c>
      <c r="H126" s="2">
        <v>649.11</v>
      </c>
      <c r="I126">
        <v>158</v>
      </c>
      <c r="J126">
        <v>70.400000000000006</v>
      </c>
      <c r="K126" t="s">
        <v>68</v>
      </c>
      <c r="L126">
        <v>276</v>
      </c>
      <c r="M126" t="s">
        <v>69</v>
      </c>
    </row>
    <row r="127" spans="1:14" hidden="1" x14ac:dyDescent="0.25">
      <c r="A127" t="str">
        <f>_xlfn.XLOOKUP(C:C,'Resumo por bucket'!F:F,'Resumo por bucket'!I:I,"")</f>
        <v/>
      </c>
      <c r="B127" t="s">
        <v>350</v>
      </c>
      <c r="C127" t="s">
        <v>351</v>
      </c>
      <c r="D127" t="s">
        <v>94</v>
      </c>
      <c r="E127" t="s">
        <v>145</v>
      </c>
      <c r="F127">
        <v>3</v>
      </c>
      <c r="G127">
        <v>214.18</v>
      </c>
      <c r="H127" s="2">
        <v>642.54</v>
      </c>
      <c r="I127">
        <v>320</v>
      </c>
      <c r="J127">
        <v>49.41</v>
      </c>
      <c r="K127" t="s">
        <v>22</v>
      </c>
      <c r="L127">
        <v>34</v>
      </c>
      <c r="M127" t="s">
        <v>23</v>
      </c>
    </row>
    <row r="128" spans="1:14" hidden="1" x14ac:dyDescent="0.25">
      <c r="A128" t="str">
        <f>_xlfn.XLOOKUP(C:C,'Resumo por bucket'!F:F,'Resumo por bucket'!I:I,"")</f>
        <v/>
      </c>
      <c r="B128" t="s">
        <v>352</v>
      </c>
      <c r="C128" t="s">
        <v>353</v>
      </c>
      <c r="D128" t="s">
        <v>130</v>
      </c>
      <c r="E128" t="s">
        <v>354</v>
      </c>
      <c r="F128">
        <v>40</v>
      </c>
      <c r="G128">
        <v>16.04</v>
      </c>
      <c r="H128" s="2">
        <v>641.6</v>
      </c>
      <c r="I128">
        <v>38</v>
      </c>
      <c r="J128">
        <v>136.91999999999999</v>
      </c>
      <c r="K128" t="s">
        <v>22</v>
      </c>
      <c r="L128">
        <v>34</v>
      </c>
      <c r="M128" t="s">
        <v>23</v>
      </c>
    </row>
    <row r="129" spans="1:13" hidden="1" x14ac:dyDescent="0.25">
      <c r="A129" t="str">
        <f>_xlfn.XLOOKUP(C:C,'Resumo por bucket'!F:F,'Resumo por bucket'!I:I,"")</f>
        <v/>
      </c>
      <c r="B129" t="s">
        <v>355</v>
      </c>
      <c r="C129" t="s">
        <v>356</v>
      </c>
      <c r="D129" t="s">
        <v>166</v>
      </c>
      <c r="E129" t="s">
        <v>167</v>
      </c>
      <c r="F129">
        <v>8.3550000000000004</v>
      </c>
      <c r="G129">
        <v>76.41</v>
      </c>
      <c r="H129" s="2">
        <v>638.41</v>
      </c>
      <c r="I129">
        <v>115</v>
      </c>
      <c r="J129">
        <v>50.5</v>
      </c>
      <c r="K129" t="s">
        <v>22</v>
      </c>
      <c r="L129">
        <v>34</v>
      </c>
      <c r="M129" t="s">
        <v>23</v>
      </c>
    </row>
    <row r="130" spans="1:13" hidden="1" x14ac:dyDescent="0.25">
      <c r="A130">
        <f>_xlfn.XLOOKUP(C:C,'Resumo por bucket'!F:F,'Resumo por bucket'!I:I,"")</f>
        <v>0</v>
      </c>
      <c r="B130" t="s">
        <v>357</v>
      </c>
      <c r="C130" t="s">
        <v>358</v>
      </c>
      <c r="D130" t="s">
        <v>94</v>
      </c>
      <c r="E130" t="s">
        <v>145</v>
      </c>
      <c r="F130">
        <v>6111.2</v>
      </c>
      <c r="G130">
        <v>0.1</v>
      </c>
      <c r="H130" s="2">
        <v>611.12</v>
      </c>
      <c r="I130">
        <v>0.16</v>
      </c>
      <c r="J130">
        <v>60</v>
      </c>
      <c r="K130" t="s">
        <v>17</v>
      </c>
    </row>
    <row r="131" spans="1:13" hidden="1" x14ac:dyDescent="0.25">
      <c r="A131" t="str">
        <f>_xlfn.XLOOKUP(C:C,'Resumo por bucket'!F:F,'Resumo por bucket'!I:I,"")</f>
        <v/>
      </c>
      <c r="B131" t="s">
        <v>359</v>
      </c>
      <c r="C131" t="s">
        <v>360</v>
      </c>
      <c r="D131" t="s">
        <v>61</v>
      </c>
      <c r="E131" t="s">
        <v>361</v>
      </c>
      <c r="F131">
        <v>34</v>
      </c>
      <c r="G131">
        <v>17.68</v>
      </c>
      <c r="H131" s="2">
        <v>601.12</v>
      </c>
      <c r="I131">
        <v>35</v>
      </c>
      <c r="J131">
        <v>97.91</v>
      </c>
      <c r="K131" t="s">
        <v>22</v>
      </c>
      <c r="L131">
        <v>34</v>
      </c>
      <c r="M131" t="s">
        <v>23</v>
      </c>
    </row>
    <row r="132" spans="1:13" hidden="1" x14ac:dyDescent="0.25">
      <c r="A132">
        <f>_xlfn.XLOOKUP(C:C,'Resumo por bucket'!F:F,'Resumo por bucket'!I:I,"")</f>
        <v>0</v>
      </c>
      <c r="B132" t="s">
        <v>362</v>
      </c>
      <c r="C132" t="s">
        <v>363</v>
      </c>
      <c r="D132" t="s">
        <v>26</v>
      </c>
      <c r="E132" t="s">
        <v>91</v>
      </c>
      <c r="F132">
        <v>150</v>
      </c>
      <c r="G132">
        <v>3.92</v>
      </c>
      <c r="H132" s="2">
        <v>588</v>
      </c>
      <c r="I132">
        <v>10</v>
      </c>
      <c r="J132">
        <v>154.99</v>
      </c>
      <c r="K132" t="s">
        <v>17</v>
      </c>
    </row>
    <row r="133" spans="1:13" hidden="1" x14ac:dyDescent="0.25">
      <c r="A133" t="str">
        <f>_xlfn.XLOOKUP(C:C,'Resumo por bucket'!F:F,'Resumo por bucket'!I:I,"")</f>
        <v/>
      </c>
      <c r="B133" t="s">
        <v>364</v>
      </c>
      <c r="C133" t="s">
        <v>365</v>
      </c>
      <c r="D133" t="s">
        <v>166</v>
      </c>
      <c r="E133" t="s">
        <v>366</v>
      </c>
      <c r="F133">
        <v>100</v>
      </c>
      <c r="G133">
        <v>5.82</v>
      </c>
      <c r="H133" s="2">
        <v>582</v>
      </c>
      <c r="I133">
        <v>10</v>
      </c>
      <c r="J133">
        <v>71.819999999999993</v>
      </c>
      <c r="K133" t="s">
        <v>22</v>
      </c>
      <c r="L133">
        <v>34</v>
      </c>
      <c r="M133" t="s">
        <v>23</v>
      </c>
    </row>
    <row r="134" spans="1:13" hidden="1" x14ac:dyDescent="0.25">
      <c r="A134">
        <f>_xlfn.XLOOKUP(C:C,'Resumo por bucket'!F:F,'Resumo por bucket'!I:I,"")</f>
        <v>0</v>
      </c>
      <c r="B134" t="s">
        <v>367</v>
      </c>
      <c r="C134" t="s">
        <v>368</v>
      </c>
      <c r="D134" t="s">
        <v>153</v>
      </c>
      <c r="E134" t="s">
        <v>154</v>
      </c>
      <c r="F134">
        <v>170</v>
      </c>
      <c r="G134">
        <v>3.39</v>
      </c>
      <c r="H134" s="2">
        <v>576.29999999999995</v>
      </c>
      <c r="I134">
        <v>7</v>
      </c>
      <c r="J134">
        <v>106.65</v>
      </c>
      <c r="K134" t="s">
        <v>99</v>
      </c>
      <c r="L134">
        <v>125</v>
      </c>
      <c r="M134" t="s">
        <v>100</v>
      </c>
    </row>
    <row r="135" spans="1:13" hidden="1" x14ac:dyDescent="0.25">
      <c r="A135">
        <f>_xlfn.XLOOKUP(C:C,'Resumo por bucket'!F:F,'Resumo por bucket'!I:I,"")</f>
        <v>0</v>
      </c>
      <c r="B135" t="s">
        <v>369</v>
      </c>
      <c r="C135" t="s">
        <v>370</v>
      </c>
      <c r="D135" t="s">
        <v>54</v>
      </c>
      <c r="E135" t="s">
        <v>371</v>
      </c>
      <c r="F135">
        <v>8</v>
      </c>
      <c r="G135">
        <v>71.48</v>
      </c>
      <c r="H135" s="2">
        <v>571.84</v>
      </c>
      <c r="I135">
        <v>120</v>
      </c>
      <c r="J135">
        <v>67.88</v>
      </c>
      <c r="K135" t="s">
        <v>17</v>
      </c>
    </row>
    <row r="136" spans="1:13" hidden="1" x14ac:dyDescent="0.25">
      <c r="A136" t="str">
        <f>_xlfn.XLOOKUP(C:C,'Resumo por bucket'!F:F,'Resumo por bucket'!I:I,"")</f>
        <v/>
      </c>
      <c r="B136" t="s">
        <v>372</v>
      </c>
      <c r="C136" t="s">
        <v>373</v>
      </c>
      <c r="D136" t="s">
        <v>153</v>
      </c>
      <c r="E136" t="s">
        <v>300</v>
      </c>
      <c r="F136">
        <v>8</v>
      </c>
      <c r="G136">
        <v>71.06</v>
      </c>
      <c r="H136" s="2">
        <v>568.48</v>
      </c>
      <c r="I136">
        <v>125</v>
      </c>
      <c r="J136">
        <v>75.91</v>
      </c>
      <c r="K136" t="s">
        <v>22</v>
      </c>
      <c r="L136">
        <v>34</v>
      </c>
      <c r="M136" t="s">
        <v>23</v>
      </c>
    </row>
    <row r="137" spans="1:13" hidden="1" x14ac:dyDescent="0.25">
      <c r="A137">
        <f>_xlfn.XLOOKUP(C:C,'Resumo por bucket'!F:F,'Resumo por bucket'!I:I,"")</f>
        <v>0</v>
      </c>
      <c r="B137" t="s">
        <v>374</v>
      </c>
      <c r="C137" t="s">
        <v>375</v>
      </c>
      <c r="D137" t="s">
        <v>94</v>
      </c>
      <c r="E137" t="s">
        <v>145</v>
      </c>
      <c r="F137">
        <v>5</v>
      </c>
      <c r="G137">
        <v>112.25</v>
      </c>
      <c r="H137" s="2">
        <v>561.25</v>
      </c>
      <c r="I137">
        <v>165</v>
      </c>
      <c r="J137">
        <v>47</v>
      </c>
      <c r="K137" t="s">
        <v>99</v>
      </c>
      <c r="L137">
        <v>125</v>
      </c>
      <c r="M137" t="s">
        <v>100</v>
      </c>
    </row>
    <row r="138" spans="1:13" hidden="1" x14ac:dyDescent="0.25">
      <c r="A138" t="str">
        <f>_xlfn.XLOOKUP(C:C,'Resumo por bucket'!F:F,'Resumo por bucket'!I:I,"")</f>
        <v/>
      </c>
      <c r="B138" t="s">
        <v>376</v>
      </c>
      <c r="C138" t="s">
        <v>377</v>
      </c>
      <c r="D138" t="s">
        <v>94</v>
      </c>
      <c r="E138" t="s">
        <v>378</v>
      </c>
      <c r="F138">
        <v>10</v>
      </c>
      <c r="G138">
        <v>56</v>
      </c>
      <c r="H138" s="2">
        <v>560</v>
      </c>
      <c r="I138">
        <v>95</v>
      </c>
      <c r="J138">
        <v>69.64</v>
      </c>
      <c r="K138" t="s">
        <v>22</v>
      </c>
      <c r="L138">
        <v>34</v>
      </c>
      <c r="M138" t="s">
        <v>23</v>
      </c>
    </row>
    <row r="139" spans="1:13" hidden="1" x14ac:dyDescent="0.25">
      <c r="A139" t="str">
        <f>_xlfn.XLOOKUP(C:C,'Resumo por bucket'!F:F,'Resumo por bucket'!I:I,"")</f>
        <v/>
      </c>
      <c r="B139" t="s">
        <v>379</v>
      </c>
      <c r="C139" t="s">
        <v>380</v>
      </c>
      <c r="D139" t="s">
        <v>94</v>
      </c>
      <c r="E139" t="s">
        <v>145</v>
      </c>
      <c r="F139">
        <v>5</v>
      </c>
      <c r="G139">
        <v>111.42</v>
      </c>
      <c r="H139" s="2">
        <v>557.1</v>
      </c>
      <c r="I139">
        <v>180</v>
      </c>
      <c r="J139">
        <v>61.55</v>
      </c>
      <c r="K139" t="s">
        <v>22</v>
      </c>
      <c r="L139">
        <v>34</v>
      </c>
      <c r="M139" t="s">
        <v>23</v>
      </c>
    </row>
    <row r="140" spans="1:13" hidden="1" x14ac:dyDescent="0.25">
      <c r="A140" t="str">
        <f>_xlfn.XLOOKUP(C:C,'Resumo por bucket'!F:F,'Resumo por bucket'!I:I,"")</f>
        <v/>
      </c>
      <c r="B140" t="s">
        <v>381</v>
      </c>
      <c r="C140" t="s">
        <v>382</v>
      </c>
      <c r="D140" t="s">
        <v>265</v>
      </c>
      <c r="E140" t="s">
        <v>266</v>
      </c>
      <c r="F140">
        <v>42</v>
      </c>
      <c r="G140">
        <v>13.25</v>
      </c>
      <c r="H140" s="2">
        <v>556.5</v>
      </c>
      <c r="I140">
        <v>26</v>
      </c>
      <c r="J140">
        <v>96.26</v>
      </c>
      <c r="K140" t="s">
        <v>22</v>
      </c>
      <c r="L140">
        <v>34</v>
      </c>
      <c r="M140" t="s">
        <v>23</v>
      </c>
    </row>
    <row r="141" spans="1:13" hidden="1" x14ac:dyDescent="0.25">
      <c r="A141" t="str">
        <f>_xlfn.XLOOKUP(C:C,'Resumo por bucket'!F:F,'Resumo por bucket'!I:I,"")</f>
        <v/>
      </c>
      <c r="B141" t="s">
        <v>383</v>
      </c>
      <c r="C141" t="s">
        <v>384</v>
      </c>
      <c r="D141" t="s">
        <v>75</v>
      </c>
      <c r="E141" t="s">
        <v>154</v>
      </c>
      <c r="F141">
        <v>35</v>
      </c>
      <c r="G141">
        <v>15.89</v>
      </c>
      <c r="H141" s="2">
        <v>556.15</v>
      </c>
      <c r="I141">
        <v>28</v>
      </c>
      <c r="J141">
        <v>76.19</v>
      </c>
      <c r="K141" t="s">
        <v>22</v>
      </c>
      <c r="L141">
        <v>34</v>
      </c>
      <c r="M141" t="s">
        <v>23</v>
      </c>
    </row>
    <row r="142" spans="1:13" hidden="1" x14ac:dyDescent="0.25">
      <c r="A142">
        <f>_xlfn.XLOOKUP(C:C,'Resumo por bucket'!F:F,'Resumo por bucket'!I:I,"")</f>
        <v>0</v>
      </c>
      <c r="B142" t="s">
        <v>385</v>
      </c>
      <c r="C142" t="s">
        <v>386</v>
      </c>
      <c r="D142" t="s">
        <v>54</v>
      </c>
      <c r="E142" t="s">
        <v>121</v>
      </c>
      <c r="F142">
        <v>6</v>
      </c>
      <c r="G142">
        <v>92.63</v>
      </c>
      <c r="H142" s="2">
        <v>555.78</v>
      </c>
      <c r="I142">
        <v>158</v>
      </c>
      <c r="J142">
        <v>70.58</v>
      </c>
      <c r="K142" t="s">
        <v>17</v>
      </c>
    </row>
    <row r="143" spans="1:13" hidden="1" x14ac:dyDescent="0.25">
      <c r="A143" t="str">
        <f>_xlfn.XLOOKUP(C:C,'Resumo por bucket'!F:F,'Resumo por bucket'!I:I,"")</f>
        <v/>
      </c>
      <c r="B143" t="s">
        <v>387</v>
      </c>
      <c r="C143" t="s">
        <v>388</v>
      </c>
      <c r="D143" t="s">
        <v>134</v>
      </c>
      <c r="E143" t="s">
        <v>135</v>
      </c>
      <c r="F143">
        <v>24</v>
      </c>
      <c r="G143">
        <v>23.09</v>
      </c>
      <c r="H143" s="2">
        <v>554.16</v>
      </c>
      <c r="I143">
        <v>36</v>
      </c>
      <c r="J143">
        <v>55.9</v>
      </c>
      <c r="K143" t="s">
        <v>22</v>
      </c>
      <c r="L143">
        <v>34</v>
      </c>
      <c r="M143" t="s">
        <v>23</v>
      </c>
    </row>
    <row r="144" spans="1:13" hidden="1" x14ac:dyDescent="0.25">
      <c r="A144" t="str">
        <f>_xlfn.XLOOKUP(C:C,'Resumo por bucket'!F:F,'Resumo por bucket'!I:I,"")</f>
        <v/>
      </c>
      <c r="B144" t="s">
        <v>389</v>
      </c>
      <c r="C144" t="s">
        <v>390</v>
      </c>
      <c r="D144" t="s">
        <v>130</v>
      </c>
      <c r="E144" t="s">
        <v>167</v>
      </c>
      <c r="F144">
        <v>41</v>
      </c>
      <c r="G144">
        <v>13.49</v>
      </c>
      <c r="H144" s="2">
        <v>553.09</v>
      </c>
      <c r="I144">
        <v>23</v>
      </c>
      <c r="J144">
        <v>70.5</v>
      </c>
      <c r="K144" t="s">
        <v>22</v>
      </c>
      <c r="L144">
        <v>34</v>
      </c>
      <c r="M144" t="s">
        <v>23</v>
      </c>
    </row>
    <row r="145" spans="1:13" hidden="1" x14ac:dyDescent="0.25">
      <c r="A145">
        <f>_xlfn.XLOOKUP(C:C,'Resumo por bucket'!F:F,'Resumo por bucket'!I:I,"")</f>
        <v>0</v>
      </c>
      <c r="B145" t="s">
        <v>391</v>
      </c>
      <c r="C145" t="s">
        <v>392</v>
      </c>
      <c r="D145" t="s">
        <v>166</v>
      </c>
      <c r="E145" t="s">
        <v>76</v>
      </c>
      <c r="F145">
        <v>34</v>
      </c>
      <c r="G145">
        <v>16.2</v>
      </c>
      <c r="H145" s="2">
        <v>550.79999999999995</v>
      </c>
      <c r="I145">
        <v>32</v>
      </c>
      <c r="J145">
        <v>97.5</v>
      </c>
      <c r="K145" t="s">
        <v>17</v>
      </c>
    </row>
    <row r="146" spans="1:13" hidden="1" x14ac:dyDescent="0.25">
      <c r="A146">
        <f>_xlfn.XLOOKUP(C:C,'Resumo por bucket'!F:F,'Resumo por bucket'!I:I,"")</f>
        <v>0</v>
      </c>
      <c r="B146" t="s">
        <v>393</v>
      </c>
      <c r="C146" t="s">
        <v>394</v>
      </c>
      <c r="D146" t="s">
        <v>75</v>
      </c>
      <c r="E146" t="s">
        <v>395</v>
      </c>
      <c r="F146">
        <v>2500</v>
      </c>
      <c r="G146">
        <v>0.22</v>
      </c>
      <c r="H146" s="2">
        <v>550</v>
      </c>
      <c r="I146">
        <v>0.6</v>
      </c>
      <c r="J146">
        <v>177.78</v>
      </c>
      <c r="K146" t="s">
        <v>17</v>
      </c>
    </row>
    <row r="147" spans="1:13" hidden="1" x14ac:dyDescent="0.25">
      <c r="A147" t="str">
        <f>_xlfn.XLOOKUP(C:C,'Resumo por bucket'!F:F,'Resumo por bucket'!I:I,"")</f>
        <v/>
      </c>
      <c r="B147" t="s">
        <v>396</v>
      </c>
      <c r="C147" t="s">
        <v>397</v>
      </c>
      <c r="D147" t="s">
        <v>166</v>
      </c>
      <c r="E147" t="s">
        <v>266</v>
      </c>
      <c r="F147">
        <v>19</v>
      </c>
      <c r="G147">
        <v>28.89</v>
      </c>
      <c r="H147" s="2">
        <v>548.91</v>
      </c>
      <c r="I147">
        <v>53</v>
      </c>
      <c r="J147">
        <v>83.42</v>
      </c>
      <c r="K147" t="s">
        <v>22</v>
      </c>
      <c r="L147">
        <v>34</v>
      </c>
      <c r="M147" t="s">
        <v>23</v>
      </c>
    </row>
    <row r="148" spans="1:13" hidden="1" x14ac:dyDescent="0.25">
      <c r="A148">
        <f>_xlfn.XLOOKUP(C:C,'Resumo por bucket'!F:F,'Resumo por bucket'!I:I,"")</f>
        <v>0</v>
      </c>
      <c r="B148" t="s">
        <v>398</v>
      </c>
      <c r="C148" t="s">
        <v>399</v>
      </c>
      <c r="D148" t="s">
        <v>36</v>
      </c>
      <c r="E148" t="s">
        <v>400</v>
      </c>
      <c r="F148">
        <v>3</v>
      </c>
      <c r="G148">
        <v>181.59</v>
      </c>
      <c r="H148" s="2">
        <v>544.77</v>
      </c>
      <c r="I148">
        <v>270</v>
      </c>
      <c r="J148">
        <v>48.69</v>
      </c>
      <c r="K148" t="s">
        <v>17</v>
      </c>
    </row>
    <row r="149" spans="1:13" hidden="1" x14ac:dyDescent="0.25">
      <c r="A149">
        <f>_xlfn.XLOOKUP(C:C,'Resumo por bucket'!F:F,'Resumo por bucket'!I:I,"")</f>
        <v>0</v>
      </c>
      <c r="B149" t="s">
        <v>401</v>
      </c>
      <c r="C149" t="s">
        <v>402</v>
      </c>
      <c r="D149" t="s">
        <v>75</v>
      </c>
      <c r="E149" t="s">
        <v>403</v>
      </c>
      <c r="F149">
        <v>7</v>
      </c>
      <c r="G149">
        <v>77.78</v>
      </c>
      <c r="H149" s="2">
        <v>544.46</v>
      </c>
      <c r="I149">
        <v>135</v>
      </c>
      <c r="J149">
        <v>73.58</v>
      </c>
      <c r="K149" t="s">
        <v>17</v>
      </c>
    </row>
    <row r="150" spans="1:13" hidden="1" x14ac:dyDescent="0.25">
      <c r="A150">
        <f>_xlfn.XLOOKUP(C:C,'Resumo por bucket'!F:F,'Resumo por bucket'!I:I,"")</f>
        <v>0</v>
      </c>
      <c r="B150" t="s">
        <v>404</v>
      </c>
      <c r="C150" t="s">
        <v>405</v>
      </c>
      <c r="D150" t="s">
        <v>75</v>
      </c>
      <c r="E150" t="s">
        <v>406</v>
      </c>
      <c r="F150">
        <v>200</v>
      </c>
      <c r="G150">
        <v>2.7</v>
      </c>
      <c r="H150" s="2">
        <v>540</v>
      </c>
      <c r="I150">
        <v>6</v>
      </c>
      <c r="J150">
        <v>122.22</v>
      </c>
      <c r="K150" t="s">
        <v>68</v>
      </c>
      <c r="L150">
        <v>276</v>
      </c>
      <c r="M150" t="s">
        <v>69</v>
      </c>
    </row>
    <row r="151" spans="1:13" hidden="1" x14ac:dyDescent="0.25">
      <c r="A151" t="str">
        <f>_xlfn.XLOOKUP(C:C,'Resumo por bucket'!F:F,'Resumo por bucket'!I:I,"")</f>
        <v/>
      </c>
      <c r="B151" t="s">
        <v>407</v>
      </c>
      <c r="C151" t="s">
        <v>408</v>
      </c>
      <c r="E151" t="s">
        <v>154</v>
      </c>
      <c r="F151">
        <v>96</v>
      </c>
      <c r="G151">
        <v>5.58</v>
      </c>
      <c r="H151" s="2">
        <v>535.67999999999995</v>
      </c>
      <c r="I151">
        <v>10</v>
      </c>
      <c r="J151">
        <v>79.209999999999994</v>
      </c>
      <c r="K151" t="s">
        <v>221</v>
      </c>
    </row>
    <row r="152" spans="1:13" hidden="1" x14ac:dyDescent="0.25">
      <c r="A152">
        <f>_xlfn.XLOOKUP(C:C,'Resumo por bucket'!F:F,'Resumo por bucket'!I:I,"")</f>
        <v>0</v>
      </c>
      <c r="B152" t="s">
        <v>409</v>
      </c>
      <c r="C152" t="s">
        <v>410</v>
      </c>
      <c r="D152" t="s">
        <v>259</v>
      </c>
      <c r="E152" t="s">
        <v>260</v>
      </c>
      <c r="F152">
        <v>3</v>
      </c>
      <c r="G152">
        <v>178.15</v>
      </c>
      <c r="H152" s="2">
        <v>534.45000000000005</v>
      </c>
      <c r="I152">
        <v>325</v>
      </c>
      <c r="J152">
        <v>82.43</v>
      </c>
      <c r="K152" t="s">
        <v>17</v>
      </c>
    </row>
    <row r="153" spans="1:13" hidden="1" x14ac:dyDescent="0.25">
      <c r="A153" t="str">
        <f>_xlfn.XLOOKUP(C:C,'Resumo por bucket'!F:F,'Resumo por bucket'!I:I,"")</f>
        <v/>
      </c>
      <c r="B153" t="s">
        <v>411</v>
      </c>
      <c r="C153" t="s">
        <v>412</v>
      </c>
      <c r="D153" t="s">
        <v>75</v>
      </c>
      <c r="E153" t="s">
        <v>413</v>
      </c>
      <c r="F153">
        <v>80</v>
      </c>
      <c r="G153">
        <v>6.67</v>
      </c>
      <c r="H153" s="2">
        <v>533.6</v>
      </c>
      <c r="I153">
        <v>13</v>
      </c>
      <c r="J153">
        <v>95</v>
      </c>
      <c r="K153" t="s">
        <v>22</v>
      </c>
      <c r="L153">
        <v>34</v>
      </c>
      <c r="M153" t="s">
        <v>23</v>
      </c>
    </row>
    <row r="154" spans="1:13" hidden="1" x14ac:dyDescent="0.25">
      <c r="A154" t="str">
        <f>_xlfn.XLOOKUP(C:C,'Resumo por bucket'!F:F,'Resumo por bucket'!I:I,"")</f>
        <v/>
      </c>
      <c r="B154" t="s">
        <v>414</v>
      </c>
      <c r="C154" t="s">
        <v>415</v>
      </c>
      <c r="D154" t="s">
        <v>166</v>
      </c>
      <c r="E154" t="s">
        <v>167</v>
      </c>
      <c r="F154">
        <v>29.821000000000002</v>
      </c>
      <c r="G154">
        <v>17.89</v>
      </c>
      <c r="H154" s="2">
        <v>533.5</v>
      </c>
      <c r="I154">
        <v>28</v>
      </c>
      <c r="J154">
        <v>56.51</v>
      </c>
      <c r="K154" t="s">
        <v>22</v>
      </c>
      <c r="L154">
        <v>34</v>
      </c>
      <c r="M154" t="s">
        <v>23</v>
      </c>
    </row>
    <row r="155" spans="1:13" hidden="1" x14ac:dyDescent="0.25">
      <c r="A155">
        <f>_xlfn.XLOOKUP(C:C,'Resumo por bucket'!F:F,'Resumo por bucket'!I:I,"")</f>
        <v>0</v>
      </c>
      <c r="B155" t="s">
        <v>416</v>
      </c>
      <c r="C155" t="s">
        <v>417</v>
      </c>
      <c r="D155" t="s">
        <v>193</v>
      </c>
      <c r="E155" t="s">
        <v>418</v>
      </c>
      <c r="F155">
        <v>1</v>
      </c>
      <c r="G155">
        <v>530.91999999999996</v>
      </c>
      <c r="H155" s="2">
        <v>530.91999999999996</v>
      </c>
      <c r="I155">
        <v>800</v>
      </c>
      <c r="J155">
        <v>50.68</v>
      </c>
      <c r="K155" t="s">
        <v>17</v>
      </c>
    </row>
    <row r="156" spans="1:13" hidden="1" x14ac:dyDescent="0.25">
      <c r="A156" t="str">
        <f>_xlfn.XLOOKUP(C:C,'Resumo por bucket'!F:F,'Resumo por bucket'!I:I,"")</f>
        <v/>
      </c>
      <c r="B156" t="s">
        <v>419</v>
      </c>
      <c r="C156" t="s">
        <v>420</v>
      </c>
      <c r="D156" t="s">
        <v>94</v>
      </c>
      <c r="E156" t="s">
        <v>400</v>
      </c>
      <c r="F156">
        <v>90.5</v>
      </c>
      <c r="G156">
        <v>5.84</v>
      </c>
      <c r="H156" s="2">
        <v>528.52</v>
      </c>
      <c r="I156">
        <v>11</v>
      </c>
      <c r="J156">
        <v>88.23</v>
      </c>
      <c r="K156" t="s">
        <v>22</v>
      </c>
      <c r="L156">
        <v>34</v>
      </c>
      <c r="M156" t="s">
        <v>23</v>
      </c>
    </row>
    <row r="157" spans="1:13" hidden="1" x14ac:dyDescent="0.25">
      <c r="A157">
        <f>_xlfn.XLOOKUP(C:C,'Resumo por bucket'!F:F,'Resumo por bucket'!I:I,"")</f>
        <v>0</v>
      </c>
      <c r="B157" t="s">
        <v>421</v>
      </c>
      <c r="C157" t="s">
        <v>422</v>
      </c>
      <c r="D157" t="s">
        <v>153</v>
      </c>
      <c r="E157" t="s">
        <v>154</v>
      </c>
      <c r="F157">
        <v>100</v>
      </c>
      <c r="G157">
        <v>5.28</v>
      </c>
      <c r="H157" s="2">
        <v>528</v>
      </c>
      <c r="I157">
        <v>9.5</v>
      </c>
      <c r="J157">
        <v>79.92</v>
      </c>
      <c r="K157" t="s">
        <v>17</v>
      </c>
    </row>
    <row r="158" spans="1:13" hidden="1" x14ac:dyDescent="0.25">
      <c r="A158">
        <f>_xlfn.XLOOKUP(C:C,'Resumo por bucket'!F:F,'Resumo por bucket'!I:I,"")</f>
        <v>0</v>
      </c>
      <c r="B158" t="s">
        <v>423</v>
      </c>
      <c r="C158" t="s">
        <v>424</v>
      </c>
      <c r="D158" t="s">
        <v>36</v>
      </c>
      <c r="F158">
        <v>1</v>
      </c>
      <c r="G158">
        <v>522.70000000000005</v>
      </c>
      <c r="H158" s="2">
        <v>522.70000000000005</v>
      </c>
      <c r="I158">
        <v>784.05</v>
      </c>
      <c r="J158">
        <v>50</v>
      </c>
      <c r="K158" t="s">
        <v>17</v>
      </c>
    </row>
    <row r="159" spans="1:13" hidden="1" x14ac:dyDescent="0.25">
      <c r="A159">
        <f>_xlfn.XLOOKUP(C:C,'Resumo por bucket'!F:F,'Resumo por bucket'!I:I,"")</f>
        <v>0</v>
      </c>
      <c r="B159" t="s">
        <v>425</v>
      </c>
      <c r="C159" t="s">
        <v>426</v>
      </c>
      <c r="D159" t="s">
        <v>153</v>
      </c>
      <c r="E159" t="s">
        <v>361</v>
      </c>
      <c r="F159">
        <v>4</v>
      </c>
      <c r="G159">
        <v>130.58000000000001</v>
      </c>
      <c r="H159" s="2">
        <v>522.32000000000005</v>
      </c>
      <c r="I159">
        <v>235</v>
      </c>
      <c r="J159">
        <v>79.97</v>
      </c>
      <c r="K159" t="s">
        <v>17</v>
      </c>
    </row>
    <row r="160" spans="1:13" hidden="1" x14ac:dyDescent="0.25">
      <c r="A160" t="str">
        <f>_xlfn.XLOOKUP(C:C,'Resumo por bucket'!F:F,'Resumo por bucket'!I:I,"")</f>
        <v/>
      </c>
      <c r="B160" t="s">
        <v>427</v>
      </c>
      <c r="C160" t="s">
        <v>428</v>
      </c>
      <c r="D160" t="s">
        <v>193</v>
      </c>
      <c r="E160" t="s">
        <v>76</v>
      </c>
      <c r="F160">
        <v>2</v>
      </c>
      <c r="G160">
        <v>260.75</v>
      </c>
      <c r="H160" s="2">
        <v>521.5</v>
      </c>
      <c r="I160">
        <v>450</v>
      </c>
      <c r="J160">
        <v>72.58</v>
      </c>
      <c r="K160" t="s">
        <v>22</v>
      </c>
      <c r="L160">
        <v>34</v>
      </c>
      <c r="M160" t="s">
        <v>23</v>
      </c>
    </row>
    <row r="161" spans="1:13" x14ac:dyDescent="0.25">
      <c r="A161" t="str">
        <f>_xlfn.XLOOKUP(C:C,'Resumo por bucket'!F:F,'Resumo por bucket'!I:I,"")</f>
        <v>X</v>
      </c>
      <c r="B161" s="11" t="s">
        <v>429</v>
      </c>
      <c r="C161" s="11" t="s">
        <v>430</v>
      </c>
      <c r="D161" s="11" t="s">
        <v>259</v>
      </c>
      <c r="E161" s="11" t="s">
        <v>431</v>
      </c>
      <c r="F161" s="11">
        <v>4</v>
      </c>
      <c r="G161" s="14">
        <v>126.84</v>
      </c>
      <c r="H161" s="14">
        <v>507.36</v>
      </c>
      <c r="I161" s="14">
        <v>178</v>
      </c>
      <c r="J161" s="11">
        <v>40.340000000000003</v>
      </c>
      <c r="K161" s="11" t="s">
        <v>17</v>
      </c>
    </row>
    <row r="162" spans="1:13" hidden="1" x14ac:dyDescent="0.25">
      <c r="A162" t="str">
        <f>_xlfn.XLOOKUP(C:C,'Resumo por bucket'!F:F,'Resumo por bucket'!I:I,"")</f>
        <v/>
      </c>
      <c r="B162" t="s">
        <v>432</v>
      </c>
      <c r="C162" t="s">
        <v>433</v>
      </c>
      <c r="D162" t="s">
        <v>16</v>
      </c>
      <c r="E162" t="s">
        <v>88</v>
      </c>
      <c r="F162">
        <v>24.233699999999999</v>
      </c>
      <c r="G162">
        <v>20.88</v>
      </c>
      <c r="H162" s="2">
        <v>506</v>
      </c>
      <c r="I162">
        <v>35</v>
      </c>
      <c r="J162">
        <v>67.599999999999994</v>
      </c>
      <c r="K162" t="s">
        <v>22</v>
      </c>
      <c r="L162">
        <v>34</v>
      </c>
      <c r="M162" t="s">
        <v>23</v>
      </c>
    </row>
    <row r="163" spans="1:13" x14ac:dyDescent="0.25">
      <c r="A163" t="str">
        <f>_xlfn.XLOOKUP(C:C,'Resumo por bucket'!F:F,'Resumo por bucket'!I:I,"")</f>
        <v>X</v>
      </c>
      <c r="B163" s="11" t="s">
        <v>434</v>
      </c>
      <c r="C163" s="11" t="s">
        <v>435</v>
      </c>
      <c r="D163" s="11" t="s">
        <v>94</v>
      </c>
      <c r="E163" s="11" t="s">
        <v>145</v>
      </c>
      <c r="F163" s="11">
        <v>9</v>
      </c>
      <c r="G163" s="14">
        <v>56.07</v>
      </c>
      <c r="H163" s="14">
        <v>504.63</v>
      </c>
      <c r="I163" s="14">
        <v>85</v>
      </c>
      <c r="J163" s="11">
        <v>51.6</v>
      </c>
      <c r="K163" s="11" t="s">
        <v>17</v>
      </c>
    </row>
    <row r="164" spans="1:13" hidden="1" x14ac:dyDescent="0.25">
      <c r="A164" t="str">
        <f>_xlfn.XLOOKUP(C:C,'Resumo por bucket'!F:F,'Resumo por bucket'!I:I,"")</f>
        <v/>
      </c>
      <c r="B164" t="s">
        <v>436</v>
      </c>
      <c r="C164" t="s">
        <v>437</v>
      </c>
      <c r="D164" t="s">
        <v>153</v>
      </c>
      <c r="E164" t="s">
        <v>154</v>
      </c>
      <c r="F164">
        <v>99.001999999999995</v>
      </c>
      <c r="G164">
        <v>5.09</v>
      </c>
      <c r="H164" s="2">
        <v>503.92</v>
      </c>
      <c r="I164">
        <v>10</v>
      </c>
      <c r="J164">
        <v>96.54</v>
      </c>
      <c r="K164" t="s">
        <v>22</v>
      </c>
      <c r="L164">
        <v>34</v>
      </c>
      <c r="M164" t="s">
        <v>23</v>
      </c>
    </row>
    <row r="165" spans="1:13" hidden="1" x14ac:dyDescent="0.25">
      <c r="A165">
        <f>_xlfn.XLOOKUP(C:C,'Resumo por bucket'!F:F,'Resumo por bucket'!I:I,"")</f>
        <v>0</v>
      </c>
      <c r="B165" t="s">
        <v>438</v>
      </c>
      <c r="C165" t="s">
        <v>439</v>
      </c>
      <c r="D165" t="s">
        <v>94</v>
      </c>
      <c r="E165" t="s">
        <v>145</v>
      </c>
      <c r="F165">
        <v>2</v>
      </c>
      <c r="G165">
        <v>251.78</v>
      </c>
      <c r="H165" s="2">
        <v>503.56</v>
      </c>
      <c r="I165">
        <v>405</v>
      </c>
      <c r="J165">
        <v>60.85</v>
      </c>
      <c r="K165" t="s">
        <v>17</v>
      </c>
    </row>
    <row r="166" spans="1:13" hidden="1" x14ac:dyDescent="0.25">
      <c r="A166">
        <f>_xlfn.XLOOKUP(C:C,'Resumo por bucket'!F:F,'Resumo por bucket'!I:I,"")</f>
        <v>0</v>
      </c>
      <c r="B166" t="s">
        <v>440</v>
      </c>
      <c r="C166" t="s">
        <v>441</v>
      </c>
      <c r="D166" t="s">
        <v>94</v>
      </c>
      <c r="E166" t="s">
        <v>145</v>
      </c>
      <c r="F166">
        <v>5592.78</v>
      </c>
      <c r="G166">
        <v>0.09</v>
      </c>
      <c r="H166" s="2">
        <v>503.35</v>
      </c>
      <c r="I166">
        <v>0.15</v>
      </c>
      <c r="J166">
        <v>60.02</v>
      </c>
      <c r="K166" t="s">
        <v>17</v>
      </c>
    </row>
    <row r="167" spans="1:13" hidden="1" x14ac:dyDescent="0.25">
      <c r="A167">
        <f>_xlfn.XLOOKUP(C:C,'Resumo por bucket'!F:F,'Resumo por bucket'!I:I,"")</f>
        <v>0</v>
      </c>
      <c r="B167" t="s">
        <v>442</v>
      </c>
      <c r="C167" t="s">
        <v>443</v>
      </c>
      <c r="D167" t="s">
        <v>26</v>
      </c>
      <c r="E167" t="s">
        <v>444</v>
      </c>
      <c r="F167">
        <v>5</v>
      </c>
      <c r="G167">
        <v>100.42</v>
      </c>
      <c r="H167" s="2">
        <v>502.1</v>
      </c>
      <c r="I167">
        <v>180</v>
      </c>
      <c r="J167">
        <v>79.25</v>
      </c>
      <c r="K167" t="s">
        <v>17</v>
      </c>
    </row>
    <row r="168" spans="1:13" hidden="1" x14ac:dyDescent="0.25">
      <c r="A168">
        <f>_xlfn.XLOOKUP(C:C,'Resumo por bucket'!F:F,'Resumo por bucket'!I:I,"")</f>
        <v>0</v>
      </c>
      <c r="B168" t="s">
        <v>445</v>
      </c>
      <c r="C168" t="s">
        <v>446</v>
      </c>
      <c r="D168" t="s">
        <v>94</v>
      </c>
      <c r="E168" t="s">
        <v>145</v>
      </c>
      <c r="F168">
        <v>2949</v>
      </c>
      <c r="G168">
        <v>0.17</v>
      </c>
      <c r="H168" s="2">
        <v>501.33</v>
      </c>
      <c r="I168">
        <v>0.27</v>
      </c>
      <c r="J168">
        <v>60</v>
      </c>
      <c r="K168" t="s">
        <v>17</v>
      </c>
    </row>
    <row r="169" spans="1:13" hidden="1" x14ac:dyDescent="0.25">
      <c r="A169" t="str">
        <f>_xlfn.XLOOKUP(C:C,'Resumo por bucket'!F:F,'Resumo por bucket'!I:I,"")</f>
        <v/>
      </c>
      <c r="B169" t="s">
        <v>447</v>
      </c>
      <c r="C169" t="s">
        <v>448</v>
      </c>
      <c r="D169" t="s">
        <v>61</v>
      </c>
      <c r="E169" t="s">
        <v>361</v>
      </c>
      <c r="F169">
        <v>44</v>
      </c>
      <c r="G169">
        <v>11.38</v>
      </c>
      <c r="H169" s="2">
        <v>500.72</v>
      </c>
      <c r="I169">
        <v>20</v>
      </c>
      <c r="J169">
        <v>75.8</v>
      </c>
      <c r="K169" t="s">
        <v>22</v>
      </c>
      <c r="L169">
        <v>34</v>
      </c>
      <c r="M169" t="s">
        <v>23</v>
      </c>
    </row>
    <row r="170" spans="1:13" hidden="1" x14ac:dyDescent="0.25">
      <c r="A170" t="str">
        <f>_xlfn.XLOOKUP(C:C,'Resumo por bucket'!F:F,'Resumo por bucket'!I:I,"")</f>
        <v/>
      </c>
      <c r="B170" t="s">
        <v>449</v>
      </c>
      <c r="C170" t="s">
        <v>450</v>
      </c>
      <c r="F170">
        <v>5</v>
      </c>
      <c r="G170">
        <v>99.9</v>
      </c>
      <c r="H170" s="2">
        <v>499.5</v>
      </c>
      <c r="I170">
        <v>170</v>
      </c>
      <c r="J170">
        <v>70.17</v>
      </c>
      <c r="K170" t="s">
        <v>221</v>
      </c>
    </row>
    <row r="171" spans="1:13" hidden="1" x14ac:dyDescent="0.25">
      <c r="A171" t="str">
        <f>_xlfn.XLOOKUP(C:C,'Resumo por bucket'!F:F,'Resumo por bucket'!I:I,"")</f>
        <v/>
      </c>
      <c r="B171" t="s">
        <v>451</v>
      </c>
      <c r="C171" t="s">
        <v>452</v>
      </c>
      <c r="D171" t="s">
        <v>54</v>
      </c>
      <c r="E171" t="s">
        <v>98</v>
      </c>
      <c r="F171">
        <v>4.5</v>
      </c>
      <c r="G171">
        <v>110</v>
      </c>
      <c r="H171" s="2">
        <v>495</v>
      </c>
      <c r="I171">
        <v>170</v>
      </c>
      <c r="J171">
        <v>54.55</v>
      </c>
      <c r="K171" t="s">
        <v>17</v>
      </c>
    </row>
    <row r="172" spans="1:13" hidden="1" x14ac:dyDescent="0.25">
      <c r="A172" t="str">
        <f>_xlfn.XLOOKUP(C:C,'Resumo por bucket'!F:F,'Resumo por bucket'!I:I,"")</f>
        <v/>
      </c>
      <c r="B172" t="s">
        <v>453</v>
      </c>
      <c r="C172" t="s">
        <v>454</v>
      </c>
      <c r="D172" t="s">
        <v>94</v>
      </c>
      <c r="E172" t="s">
        <v>455</v>
      </c>
      <c r="F172">
        <v>6</v>
      </c>
      <c r="G172">
        <v>81.92</v>
      </c>
      <c r="H172" s="2">
        <v>491.52</v>
      </c>
      <c r="I172">
        <v>140</v>
      </c>
      <c r="J172">
        <v>70.900000000000006</v>
      </c>
      <c r="K172" t="s">
        <v>17</v>
      </c>
    </row>
    <row r="173" spans="1:13" hidden="1" x14ac:dyDescent="0.25">
      <c r="A173" t="str">
        <f>_xlfn.XLOOKUP(C:C,'Resumo por bucket'!F:F,'Resumo por bucket'!I:I,"")</f>
        <v/>
      </c>
      <c r="B173" t="s">
        <v>456</v>
      </c>
      <c r="C173" t="s">
        <v>457</v>
      </c>
      <c r="D173" t="s">
        <v>94</v>
      </c>
      <c r="E173" t="s">
        <v>145</v>
      </c>
      <c r="F173">
        <v>2</v>
      </c>
      <c r="G173">
        <v>245.62</v>
      </c>
      <c r="H173" s="2">
        <v>491.24</v>
      </c>
      <c r="I173">
        <v>405</v>
      </c>
      <c r="J173">
        <v>64.89</v>
      </c>
      <c r="K173" t="s">
        <v>68</v>
      </c>
      <c r="L173">
        <v>276</v>
      </c>
      <c r="M173" t="s">
        <v>69</v>
      </c>
    </row>
    <row r="174" spans="1:13" hidden="1" x14ac:dyDescent="0.25">
      <c r="A174" t="str">
        <f>_xlfn.XLOOKUP(C:C,'Resumo por bucket'!F:F,'Resumo por bucket'!I:I,"")</f>
        <v/>
      </c>
      <c r="B174" t="s">
        <v>458</v>
      </c>
      <c r="C174" t="s">
        <v>459</v>
      </c>
      <c r="D174" t="s">
        <v>26</v>
      </c>
      <c r="F174">
        <v>418</v>
      </c>
      <c r="G174">
        <v>1.17</v>
      </c>
      <c r="H174" s="2">
        <v>489.06</v>
      </c>
      <c r="I174">
        <v>3</v>
      </c>
      <c r="J174">
        <v>156.41</v>
      </c>
      <c r="K174" t="s">
        <v>17</v>
      </c>
    </row>
    <row r="175" spans="1:13" hidden="1" x14ac:dyDescent="0.25">
      <c r="A175" t="str">
        <f>_xlfn.XLOOKUP(C:C,'Resumo por bucket'!F:F,'Resumo por bucket'!I:I,"")</f>
        <v/>
      </c>
      <c r="B175" t="s">
        <v>460</v>
      </c>
      <c r="C175" t="s">
        <v>461</v>
      </c>
      <c r="D175" t="s">
        <v>94</v>
      </c>
      <c r="E175" t="s">
        <v>145</v>
      </c>
      <c r="F175">
        <v>4861.07</v>
      </c>
      <c r="G175">
        <v>0.1</v>
      </c>
      <c r="H175" s="2">
        <v>486.11</v>
      </c>
      <c r="I175">
        <v>0.16</v>
      </c>
      <c r="J175">
        <v>65.05</v>
      </c>
      <c r="K175" t="s">
        <v>17</v>
      </c>
    </row>
    <row r="176" spans="1:13" hidden="1" x14ac:dyDescent="0.25">
      <c r="A176" t="str">
        <f>_xlfn.XLOOKUP(C:C,'Resumo por bucket'!F:F,'Resumo por bucket'!I:I,"")</f>
        <v/>
      </c>
      <c r="B176" t="s">
        <v>462</v>
      </c>
      <c r="C176" t="s">
        <v>463</v>
      </c>
      <c r="D176" t="s">
        <v>193</v>
      </c>
      <c r="E176" t="s">
        <v>464</v>
      </c>
      <c r="F176">
        <v>313</v>
      </c>
      <c r="G176">
        <v>1.55</v>
      </c>
      <c r="H176" s="2">
        <v>485.15</v>
      </c>
      <c r="I176">
        <v>4</v>
      </c>
      <c r="J176">
        <v>158.13</v>
      </c>
      <c r="K176" t="s">
        <v>22</v>
      </c>
      <c r="L176">
        <v>34</v>
      </c>
      <c r="M176" t="s">
        <v>23</v>
      </c>
    </row>
    <row r="177" spans="1:13" hidden="1" x14ac:dyDescent="0.25">
      <c r="A177" t="str">
        <f>_xlfn.XLOOKUP(C:C,'Resumo por bucket'!F:F,'Resumo por bucket'!I:I,"")</f>
        <v/>
      </c>
      <c r="B177" t="s">
        <v>465</v>
      </c>
      <c r="C177" t="s">
        <v>466</v>
      </c>
      <c r="D177" t="s">
        <v>207</v>
      </c>
      <c r="E177" t="s">
        <v>467</v>
      </c>
      <c r="F177">
        <v>1</v>
      </c>
      <c r="G177">
        <v>483.39</v>
      </c>
      <c r="H177" s="2">
        <v>483.39</v>
      </c>
      <c r="I177">
        <v>835</v>
      </c>
      <c r="J177">
        <v>72.739999999999995</v>
      </c>
      <c r="K177" t="s">
        <v>17</v>
      </c>
    </row>
    <row r="178" spans="1:13" hidden="1" x14ac:dyDescent="0.25">
      <c r="A178" t="str">
        <f>_xlfn.XLOOKUP(C:C,'Resumo por bucket'!F:F,'Resumo por bucket'!I:I,"")</f>
        <v/>
      </c>
      <c r="B178" t="s">
        <v>468</v>
      </c>
      <c r="C178" t="s">
        <v>469</v>
      </c>
      <c r="D178" t="s">
        <v>94</v>
      </c>
      <c r="E178" t="s">
        <v>300</v>
      </c>
      <c r="F178">
        <v>10</v>
      </c>
      <c r="G178">
        <v>48.19</v>
      </c>
      <c r="H178" s="2">
        <v>481.9</v>
      </c>
      <c r="I178">
        <v>80</v>
      </c>
      <c r="J178">
        <v>66.010000000000005</v>
      </c>
      <c r="K178" t="s">
        <v>22</v>
      </c>
      <c r="L178">
        <v>34</v>
      </c>
      <c r="M178" t="s">
        <v>23</v>
      </c>
    </row>
    <row r="179" spans="1:13" hidden="1" x14ac:dyDescent="0.25">
      <c r="A179" t="str">
        <f>_xlfn.XLOOKUP(C:C,'Resumo por bucket'!F:F,'Resumo por bucket'!I:I,"")</f>
        <v/>
      </c>
      <c r="B179" t="s">
        <v>470</v>
      </c>
      <c r="C179" t="s">
        <v>471</v>
      </c>
      <c r="D179" t="s">
        <v>166</v>
      </c>
      <c r="E179" t="s">
        <v>472</v>
      </c>
      <c r="F179">
        <v>6</v>
      </c>
      <c r="G179">
        <v>80</v>
      </c>
      <c r="H179" s="2">
        <v>480</v>
      </c>
      <c r="I179">
        <v>150</v>
      </c>
      <c r="J179">
        <v>87.5</v>
      </c>
      <c r="K179" t="s">
        <v>22</v>
      </c>
      <c r="L179">
        <v>34</v>
      </c>
      <c r="M179" t="s">
        <v>23</v>
      </c>
    </row>
    <row r="180" spans="1:13" hidden="1" x14ac:dyDescent="0.25">
      <c r="A180" t="str">
        <f>_xlfn.XLOOKUP(C:C,'Resumo por bucket'!F:F,'Resumo por bucket'!I:I,"")</f>
        <v/>
      </c>
      <c r="B180" t="s">
        <v>473</v>
      </c>
      <c r="C180" t="s">
        <v>474</v>
      </c>
      <c r="D180" t="s">
        <v>81</v>
      </c>
      <c r="E180" t="s">
        <v>475</v>
      </c>
      <c r="F180">
        <v>69</v>
      </c>
      <c r="G180">
        <v>6.92</v>
      </c>
      <c r="H180" s="2">
        <v>477.48</v>
      </c>
      <c r="I180">
        <v>12</v>
      </c>
      <c r="J180">
        <v>73.540000000000006</v>
      </c>
      <c r="K180" t="s">
        <v>99</v>
      </c>
      <c r="L180">
        <v>125</v>
      </c>
      <c r="M180" t="s">
        <v>100</v>
      </c>
    </row>
    <row r="181" spans="1:13" hidden="1" x14ac:dyDescent="0.25">
      <c r="A181" t="str">
        <f>_xlfn.XLOOKUP(C:C,'Resumo por bucket'!F:F,'Resumo por bucket'!I:I,"")</f>
        <v/>
      </c>
      <c r="B181" t="s">
        <v>476</v>
      </c>
      <c r="C181" t="s">
        <v>477</v>
      </c>
      <c r="D181" t="s">
        <v>153</v>
      </c>
      <c r="E181" t="s">
        <v>154</v>
      </c>
      <c r="F181">
        <v>78</v>
      </c>
      <c r="G181">
        <v>6.1</v>
      </c>
      <c r="H181" s="2">
        <v>475.8</v>
      </c>
      <c r="I181">
        <v>11</v>
      </c>
      <c r="J181">
        <v>80.44</v>
      </c>
      <c r="K181" t="s">
        <v>22</v>
      </c>
      <c r="L181">
        <v>34</v>
      </c>
      <c r="M181" t="s">
        <v>23</v>
      </c>
    </row>
    <row r="182" spans="1:13" hidden="1" x14ac:dyDescent="0.25">
      <c r="A182" t="str">
        <f>_xlfn.XLOOKUP(C:C,'Resumo por bucket'!F:F,'Resumo por bucket'!I:I,"")</f>
        <v/>
      </c>
      <c r="B182" t="s">
        <v>478</v>
      </c>
      <c r="C182" t="s">
        <v>479</v>
      </c>
      <c r="D182" t="s">
        <v>207</v>
      </c>
      <c r="E182" t="s">
        <v>480</v>
      </c>
      <c r="F182">
        <v>1</v>
      </c>
      <c r="G182">
        <v>475.33</v>
      </c>
      <c r="H182" s="2">
        <v>475.33</v>
      </c>
      <c r="I182">
        <v>770</v>
      </c>
      <c r="J182">
        <v>61.99</v>
      </c>
      <c r="K182" t="s">
        <v>17</v>
      </c>
    </row>
    <row r="183" spans="1:13" hidden="1" x14ac:dyDescent="0.25">
      <c r="A183" t="str">
        <f>_xlfn.XLOOKUP(C:C,'Resumo por bucket'!F:F,'Resumo por bucket'!I:I,"")</f>
        <v/>
      </c>
      <c r="B183" t="s">
        <v>481</v>
      </c>
      <c r="C183" t="s">
        <v>482</v>
      </c>
      <c r="D183" t="s">
        <v>259</v>
      </c>
      <c r="E183" t="s">
        <v>431</v>
      </c>
      <c r="F183">
        <v>48</v>
      </c>
      <c r="G183">
        <v>9.82</v>
      </c>
      <c r="H183" s="2">
        <v>471.36</v>
      </c>
      <c r="I183">
        <v>20</v>
      </c>
      <c r="J183">
        <v>103.68</v>
      </c>
      <c r="K183" t="s">
        <v>17</v>
      </c>
    </row>
    <row r="184" spans="1:13" hidden="1" x14ac:dyDescent="0.25">
      <c r="A184" t="str">
        <f>_xlfn.XLOOKUP(C:C,'Resumo por bucket'!F:F,'Resumo por bucket'!I:I,"")</f>
        <v/>
      </c>
      <c r="B184" t="s">
        <v>483</v>
      </c>
      <c r="C184" t="s">
        <v>484</v>
      </c>
      <c r="D184" t="s">
        <v>94</v>
      </c>
      <c r="E184" t="s">
        <v>145</v>
      </c>
      <c r="F184">
        <v>11</v>
      </c>
      <c r="G184">
        <v>42.85</v>
      </c>
      <c r="H184" s="2">
        <v>471.35</v>
      </c>
      <c r="I184">
        <v>67</v>
      </c>
      <c r="J184">
        <v>56.34</v>
      </c>
      <c r="K184" t="s">
        <v>17</v>
      </c>
    </row>
    <row r="185" spans="1:13" hidden="1" x14ac:dyDescent="0.25">
      <c r="A185" t="str">
        <f>_xlfn.XLOOKUP(C:C,'Resumo por bucket'!F:F,'Resumo por bucket'!I:I,"")</f>
        <v/>
      </c>
      <c r="B185" t="s">
        <v>485</v>
      </c>
      <c r="C185" t="s">
        <v>486</v>
      </c>
      <c r="D185" t="s">
        <v>61</v>
      </c>
      <c r="E185" t="s">
        <v>76</v>
      </c>
      <c r="F185">
        <v>2</v>
      </c>
      <c r="G185">
        <v>235.56</v>
      </c>
      <c r="H185" s="2">
        <v>471.12</v>
      </c>
      <c r="I185">
        <v>390</v>
      </c>
      <c r="J185">
        <v>65.569999999999993</v>
      </c>
      <c r="K185" t="s">
        <v>17</v>
      </c>
    </row>
    <row r="186" spans="1:13" hidden="1" x14ac:dyDescent="0.25">
      <c r="A186" t="str">
        <f>_xlfn.XLOOKUP(C:C,'Resumo por bucket'!F:F,'Resumo por bucket'!I:I,"")</f>
        <v/>
      </c>
      <c r="B186" t="s">
        <v>487</v>
      </c>
      <c r="C186" t="s">
        <v>488</v>
      </c>
      <c r="D186" t="s">
        <v>153</v>
      </c>
      <c r="E186" t="s">
        <v>91</v>
      </c>
      <c r="F186">
        <v>210</v>
      </c>
      <c r="G186">
        <v>2.21</v>
      </c>
      <c r="H186" s="2">
        <v>464.1</v>
      </c>
      <c r="I186">
        <v>4</v>
      </c>
      <c r="J186">
        <v>80.95</v>
      </c>
      <c r="K186" t="s">
        <v>22</v>
      </c>
      <c r="L186">
        <v>34</v>
      </c>
      <c r="M186" t="s">
        <v>23</v>
      </c>
    </row>
    <row r="187" spans="1:13" hidden="1" x14ac:dyDescent="0.25">
      <c r="A187" t="str">
        <f>_xlfn.XLOOKUP(C:C,'Resumo por bucket'!F:F,'Resumo por bucket'!I:I,"")</f>
        <v/>
      </c>
      <c r="B187" t="s">
        <v>489</v>
      </c>
      <c r="C187" t="s">
        <v>490</v>
      </c>
      <c r="D187" t="s">
        <v>81</v>
      </c>
      <c r="E187" t="s">
        <v>475</v>
      </c>
      <c r="F187">
        <v>67</v>
      </c>
      <c r="G187">
        <v>6.92</v>
      </c>
      <c r="H187" s="2">
        <v>463.64</v>
      </c>
      <c r="I187">
        <v>12</v>
      </c>
      <c r="J187">
        <v>73.540000000000006</v>
      </c>
      <c r="K187" t="s">
        <v>22</v>
      </c>
      <c r="L187">
        <v>34</v>
      </c>
      <c r="M187" t="s">
        <v>23</v>
      </c>
    </row>
    <row r="188" spans="1:13" hidden="1" x14ac:dyDescent="0.25">
      <c r="A188" t="str">
        <f>_xlfn.XLOOKUP(C:C,'Resumo por bucket'!F:F,'Resumo por bucket'!I:I,"")</f>
        <v/>
      </c>
      <c r="B188" t="s">
        <v>491</v>
      </c>
      <c r="C188" t="s">
        <v>492</v>
      </c>
      <c r="D188" t="s">
        <v>153</v>
      </c>
      <c r="E188" t="s">
        <v>493</v>
      </c>
      <c r="F188">
        <v>16</v>
      </c>
      <c r="G188">
        <v>28.94</v>
      </c>
      <c r="H188" s="2">
        <v>463.04</v>
      </c>
      <c r="I188">
        <v>50</v>
      </c>
      <c r="J188">
        <v>72.75</v>
      </c>
      <c r="K188" t="s">
        <v>22</v>
      </c>
      <c r="L188">
        <v>34</v>
      </c>
      <c r="M188" t="s">
        <v>23</v>
      </c>
    </row>
    <row r="189" spans="1:13" hidden="1" x14ac:dyDescent="0.25">
      <c r="A189" t="str">
        <f>_xlfn.XLOOKUP(C:C,'Resumo por bucket'!F:F,'Resumo por bucket'!I:I,"")</f>
        <v/>
      </c>
      <c r="B189" t="s">
        <v>494</v>
      </c>
      <c r="C189" t="s">
        <v>495</v>
      </c>
      <c r="D189" t="s">
        <v>16</v>
      </c>
      <c r="E189" t="s">
        <v>496</v>
      </c>
      <c r="F189">
        <v>55.5</v>
      </c>
      <c r="G189">
        <v>8.33</v>
      </c>
      <c r="H189" s="2">
        <v>462.31</v>
      </c>
      <c r="I189">
        <v>16</v>
      </c>
      <c r="J189">
        <v>92</v>
      </c>
      <c r="K189" t="s">
        <v>22</v>
      </c>
      <c r="L189">
        <v>34</v>
      </c>
      <c r="M189" t="s">
        <v>23</v>
      </c>
    </row>
    <row r="190" spans="1:13" hidden="1" x14ac:dyDescent="0.25">
      <c r="A190" t="str">
        <f>_xlfn.XLOOKUP(C:C,'Resumo por bucket'!F:F,'Resumo por bucket'!I:I,"")</f>
        <v/>
      </c>
      <c r="B190" t="s">
        <v>497</v>
      </c>
      <c r="C190" t="s">
        <v>498</v>
      </c>
      <c r="D190" t="s">
        <v>153</v>
      </c>
      <c r="E190" t="s">
        <v>246</v>
      </c>
      <c r="F190">
        <v>100</v>
      </c>
      <c r="G190">
        <v>4.62</v>
      </c>
      <c r="H190" s="2">
        <v>462</v>
      </c>
      <c r="I190">
        <v>8</v>
      </c>
      <c r="J190">
        <v>73.09</v>
      </c>
      <c r="K190" t="s">
        <v>17</v>
      </c>
    </row>
    <row r="191" spans="1:13" hidden="1" x14ac:dyDescent="0.25">
      <c r="A191" t="str">
        <f>_xlfn.XLOOKUP(C:C,'Resumo por bucket'!F:F,'Resumo por bucket'!I:I,"")</f>
        <v/>
      </c>
      <c r="B191" t="s">
        <v>499</v>
      </c>
      <c r="C191" t="s">
        <v>500</v>
      </c>
      <c r="D191" t="s">
        <v>166</v>
      </c>
      <c r="E191" t="s">
        <v>266</v>
      </c>
      <c r="F191">
        <v>3</v>
      </c>
      <c r="G191">
        <v>153.49</v>
      </c>
      <c r="H191" s="2">
        <v>460.47</v>
      </c>
      <c r="I191">
        <v>280</v>
      </c>
      <c r="J191">
        <v>82.43</v>
      </c>
      <c r="K191" t="s">
        <v>17</v>
      </c>
    </row>
    <row r="192" spans="1:13" hidden="1" x14ac:dyDescent="0.25">
      <c r="A192" t="str">
        <f>_xlfn.XLOOKUP(C:C,'Resumo por bucket'!F:F,'Resumo por bucket'!I:I,"")</f>
        <v/>
      </c>
      <c r="B192" t="s">
        <v>501</v>
      </c>
      <c r="C192" t="s">
        <v>502</v>
      </c>
      <c r="D192" t="s">
        <v>207</v>
      </c>
      <c r="E192" t="s">
        <v>480</v>
      </c>
      <c r="F192">
        <v>5</v>
      </c>
      <c r="G192">
        <v>92</v>
      </c>
      <c r="H192" s="2">
        <v>460</v>
      </c>
      <c r="I192">
        <v>170</v>
      </c>
      <c r="J192">
        <v>84.78</v>
      </c>
      <c r="K192" t="s">
        <v>68</v>
      </c>
      <c r="L192">
        <v>276</v>
      </c>
      <c r="M192" t="s">
        <v>69</v>
      </c>
    </row>
    <row r="193" spans="1:14" hidden="1" x14ac:dyDescent="0.25">
      <c r="A193" t="str">
        <f>_xlfn.XLOOKUP(C:C,'Resumo por bucket'!F:F,'Resumo por bucket'!I:I,"")</f>
        <v/>
      </c>
      <c r="B193" t="s">
        <v>503</v>
      </c>
      <c r="C193" t="s">
        <v>504</v>
      </c>
      <c r="D193" t="s">
        <v>166</v>
      </c>
      <c r="E193" t="s">
        <v>167</v>
      </c>
      <c r="F193">
        <v>35.103000000000002</v>
      </c>
      <c r="G193">
        <v>13.1</v>
      </c>
      <c r="H193" s="2">
        <v>459.85</v>
      </c>
      <c r="I193">
        <v>21</v>
      </c>
      <c r="J193">
        <v>60.31</v>
      </c>
      <c r="K193" t="s">
        <v>22</v>
      </c>
      <c r="L193">
        <v>34</v>
      </c>
      <c r="M193" t="s">
        <v>23</v>
      </c>
    </row>
    <row r="194" spans="1:14" hidden="1" x14ac:dyDescent="0.25">
      <c r="A194" t="str">
        <f>_xlfn.XLOOKUP(C:C,'Resumo por bucket'!F:F,'Resumo por bucket'!I:I,"")</f>
        <v/>
      </c>
      <c r="B194" t="s">
        <v>505</v>
      </c>
      <c r="C194" t="s">
        <v>506</v>
      </c>
      <c r="D194" t="s">
        <v>75</v>
      </c>
      <c r="E194" t="s">
        <v>507</v>
      </c>
      <c r="F194">
        <v>12</v>
      </c>
      <c r="G194">
        <v>38.18</v>
      </c>
      <c r="H194" s="2">
        <v>458.16</v>
      </c>
      <c r="I194">
        <v>70</v>
      </c>
      <c r="J194">
        <v>83.33</v>
      </c>
      <c r="K194" t="s">
        <v>17</v>
      </c>
    </row>
    <row r="195" spans="1:14" hidden="1" x14ac:dyDescent="0.25">
      <c r="A195" t="str">
        <f>_xlfn.XLOOKUP(C:C,'Resumo por bucket'!F:F,'Resumo por bucket'!I:I,"")</f>
        <v/>
      </c>
      <c r="B195" t="s">
        <v>508</v>
      </c>
      <c r="C195" t="s">
        <v>509</v>
      </c>
      <c r="D195" t="s">
        <v>75</v>
      </c>
      <c r="E195" t="s">
        <v>507</v>
      </c>
      <c r="F195">
        <v>12</v>
      </c>
      <c r="G195">
        <v>38.18</v>
      </c>
      <c r="H195" s="2">
        <v>458.16</v>
      </c>
      <c r="I195">
        <v>70</v>
      </c>
      <c r="J195">
        <v>83.33</v>
      </c>
      <c r="K195" t="s">
        <v>17</v>
      </c>
    </row>
    <row r="196" spans="1:14" hidden="1" x14ac:dyDescent="0.25">
      <c r="A196" t="str">
        <f>_xlfn.XLOOKUP(C:C,'Resumo por bucket'!F:F,'Resumo por bucket'!I:I,"")</f>
        <v/>
      </c>
      <c r="B196" t="s">
        <v>510</v>
      </c>
      <c r="C196" t="s">
        <v>511</v>
      </c>
      <c r="D196" t="s">
        <v>75</v>
      </c>
      <c r="E196" t="s">
        <v>507</v>
      </c>
      <c r="F196">
        <v>12</v>
      </c>
      <c r="G196">
        <v>38.18</v>
      </c>
      <c r="H196" s="2">
        <v>458.16</v>
      </c>
      <c r="I196">
        <v>70</v>
      </c>
      <c r="J196">
        <v>83.33</v>
      </c>
      <c r="K196" t="s">
        <v>17</v>
      </c>
    </row>
    <row r="197" spans="1:14" hidden="1" x14ac:dyDescent="0.25">
      <c r="A197" t="str">
        <f>_xlfn.XLOOKUP(C:C,'Resumo por bucket'!F:F,'Resumo por bucket'!I:I,"")</f>
        <v/>
      </c>
      <c r="B197" t="s">
        <v>512</v>
      </c>
      <c r="C197" t="s">
        <v>513</v>
      </c>
      <c r="D197" t="s">
        <v>166</v>
      </c>
      <c r="E197" t="s">
        <v>167</v>
      </c>
      <c r="F197">
        <v>13.4442</v>
      </c>
      <c r="G197">
        <v>33.56</v>
      </c>
      <c r="H197" s="2">
        <v>451.19</v>
      </c>
      <c r="I197">
        <v>52</v>
      </c>
      <c r="J197">
        <v>54.95</v>
      </c>
      <c r="K197" t="s">
        <v>22</v>
      </c>
      <c r="L197">
        <v>34</v>
      </c>
      <c r="M197" t="s">
        <v>23</v>
      </c>
    </row>
    <row r="198" spans="1:14" hidden="1" x14ac:dyDescent="0.25">
      <c r="A198" t="str">
        <f>_xlfn.XLOOKUP(C:C,'Resumo por bucket'!F:F,'Resumo por bucket'!I:I,"")</f>
        <v/>
      </c>
      <c r="B198" t="s">
        <v>514</v>
      </c>
      <c r="C198" t="s">
        <v>515</v>
      </c>
      <c r="D198" t="s">
        <v>36</v>
      </c>
      <c r="E198" t="s">
        <v>309</v>
      </c>
      <c r="F198">
        <v>2005</v>
      </c>
      <c r="G198">
        <v>0.22500000000000001</v>
      </c>
      <c r="H198" s="2">
        <v>451.12</v>
      </c>
      <c r="I198">
        <v>0.2</v>
      </c>
      <c r="J198">
        <v>98.28</v>
      </c>
      <c r="K198" t="s">
        <v>17</v>
      </c>
      <c r="N198" t="s">
        <v>516</v>
      </c>
    </row>
    <row r="199" spans="1:14" hidden="1" x14ac:dyDescent="0.25">
      <c r="A199" t="str">
        <f>_xlfn.XLOOKUP(C:C,'Resumo por bucket'!F:F,'Resumo por bucket'!I:I,"")</f>
        <v/>
      </c>
      <c r="B199" t="s">
        <v>517</v>
      </c>
      <c r="C199" t="s">
        <v>518</v>
      </c>
      <c r="D199" t="s">
        <v>36</v>
      </c>
      <c r="E199" t="s">
        <v>124</v>
      </c>
      <c r="F199">
        <v>18</v>
      </c>
      <c r="G199">
        <v>25</v>
      </c>
      <c r="H199" s="2">
        <v>450</v>
      </c>
      <c r="I199">
        <v>15</v>
      </c>
      <c r="J199">
        <v>40</v>
      </c>
      <c r="K199" t="s">
        <v>17</v>
      </c>
    </row>
    <row r="200" spans="1:14" hidden="1" x14ac:dyDescent="0.25">
      <c r="A200" t="str">
        <f>_xlfn.XLOOKUP(C:C,'Resumo por bucket'!F:F,'Resumo por bucket'!I:I,"")</f>
        <v/>
      </c>
      <c r="B200" t="s">
        <v>519</v>
      </c>
      <c r="C200" t="s">
        <v>520</v>
      </c>
      <c r="D200" t="s">
        <v>94</v>
      </c>
      <c r="E200" t="s">
        <v>145</v>
      </c>
      <c r="F200">
        <v>4</v>
      </c>
      <c r="G200">
        <v>112.47</v>
      </c>
      <c r="H200" s="2">
        <v>449.88</v>
      </c>
      <c r="I200">
        <v>160</v>
      </c>
      <c r="J200">
        <v>42.25</v>
      </c>
      <c r="K200" t="s">
        <v>17</v>
      </c>
    </row>
    <row r="201" spans="1:14" hidden="1" x14ac:dyDescent="0.25">
      <c r="A201" t="str">
        <f>_xlfn.XLOOKUP(C:C,'Resumo por bucket'!F:F,'Resumo por bucket'!I:I,"")</f>
        <v/>
      </c>
      <c r="B201" t="s">
        <v>521</v>
      </c>
      <c r="C201" t="s">
        <v>522</v>
      </c>
      <c r="D201" t="s">
        <v>94</v>
      </c>
      <c r="E201" t="s">
        <v>145</v>
      </c>
      <c r="F201">
        <v>12</v>
      </c>
      <c r="G201">
        <v>37.46</v>
      </c>
      <c r="H201" s="2">
        <v>449.52</v>
      </c>
      <c r="I201">
        <v>55</v>
      </c>
      <c r="J201">
        <v>46.81</v>
      </c>
      <c r="K201" t="s">
        <v>22</v>
      </c>
      <c r="L201">
        <v>34</v>
      </c>
      <c r="M201" t="s">
        <v>23</v>
      </c>
    </row>
    <row r="202" spans="1:14" hidden="1" x14ac:dyDescent="0.25">
      <c r="A202" t="str">
        <f>_xlfn.XLOOKUP(C:C,'Resumo por bucket'!F:F,'Resumo por bucket'!I:I,"")</f>
        <v/>
      </c>
      <c r="B202" t="s">
        <v>523</v>
      </c>
      <c r="C202" t="s">
        <v>524</v>
      </c>
      <c r="D202" t="s">
        <v>265</v>
      </c>
      <c r="E202" t="s">
        <v>266</v>
      </c>
      <c r="F202">
        <v>8</v>
      </c>
      <c r="G202">
        <v>55.42</v>
      </c>
      <c r="H202" s="2">
        <v>443.36</v>
      </c>
      <c r="I202">
        <v>100</v>
      </c>
      <c r="J202">
        <v>80.45</v>
      </c>
      <c r="K202" t="s">
        <v>22</v>
      </c>
      <c r="L202">
        <v>34</v>
      </c>
      <c r="M202" t="s">
        <v>23</v>
      </c>
    </row>
    <row r="203" spans="1:14" hidden="1" x14ac:dyDescent="0.25">
      <c r="A203" t="str">
        <f>_xlfn.XLOOKUP(C:C,'Resumo por bucket'!F:F,'Resumo por bucket'!I:I,"")</f>
        <v/>
      </c>
      <c r="B203" t="s">
        <v>525</v>
      </c>
      <c r="C203" t="s">
        <v>526</v>
      </c>
      <c r="D203" t="s">
        <v>207</v>
      </c>
      <c r="E203" t="s">
        <v>467</v>
      </c>
      <c r="F203">
        <v>1</v>
      </c>
      <c r="G203">
        <v>441.12</v>
      </c>
      <c r="H203" s="2">
        <v>441.12</v>
      </c>
      <c r="I203">
        <v>710</v>
      </c>
      <c r="J203">
        <v>60.95</v>
      </c>
      <c r="K203" t="s">
        <v>17</v>
      </c>
    </row>
    <row r="204" spans="1:14" hidden="1" x14ac:dyDescent="0.25">
      <c r="A204" t="str">
        <f>_xlfn.XLOOKUP(C:C,'Resumo por bucket'!F:F,'Resumo por bucket'!I:I,"")</f>
        <v/>
      </c>
      <c r="B204" t="s">
        <v>527</v>
      </c>
      <c r="C204" t="s">
        <v>528</v>
      </c>
      <c r="D204" t="s">
        <v>265</v>
      </c>
      <c r="E204" t="s">
        <v>529</v>
      </c>
      <c r="F204">
        <v>11</v>
      </c>
      <c r="G204">
        <v>40.01</v>
      </c>
      <c r="H204" s="2">
        <v>440.11</v>
      </c>
      <c r="I204">
        <v>74</v>
      </c>
      <c r="J204">
        <v>84.95</v>
      </c>
      <c r="K204" t="s">
        <v>22</v>
      </c>
      <c r="L204">
        <v>34</v>
      </c>
      <c r="M204" t="s">
        <v>23</v>
      </c>
    </row>
    <row r="205" spans="1:14" hidden="1" x14ac:dyDescent="0.25">
      <c r="A205" t="str">
        <f>_xlfn.XLOOKUP(C:C,'Resumo por bucket'!F:F,'Resumo por bucket'!I:I,"")</f>
        <v/>
      </c>
      <c r="B205" t="s">
        <v>530</v>
      </c>
      <c r="C205" t="s">
        <v>531</v>
      </c>
      <c r="D205" t="s">
        <v>166</v>
      </c>
      <c r="E205" t="s">
        <v>532</v>
      </c>
      <c r="F205">
        <v>3</v>
      </c>
      <c r="G205">
        <v>146.38</v>
      </c>
      <c r="H205" s="2">
        <v>439.14</v>
      </c>
      <c r="I205">
        <v>250</v>
      </c>
      <c r="J205">
        <v>70.790000000000006</v>
      </c>
      <c r="K205" t="s">
        <v>68</v>
      </c>
      <c r="L205">
        <v>215</v>
      </c>
      <c r="M205" t="s">
        <v>104</v>
      </c>
    </row>
    <row r="206" spans="1:14" hidden="1" x14ac:dyDescent="0.25">
      <c r="A206" t="str">
        <f>_xlfn.XLOOKUP(C:C,'Resumo por bucket'!F:F,'Resumo por bucket'!I:I,"")</f>
        <v/>
      </c>
      <c r="B206" t="s">
        <v>533</v>
      </c>
      <c r="C206" t="s">
        <v>534</v>
      </c>
      <c r="D206" t="s">
        <v>166</v>
      </c>
      <c r="E206" t="s">
        <v>366</v>
      </c>
      <c r="F206">
        <v>15</v>
      </c>
      <c r="G206">
        <v>29.22</v>
      </c>
      <c r="H206" s="2">
        <v>438.3</v>
      </c>
      <c r="I206">
        <v>55</v>
      </c>
      <c r="J206">
        <v>88.23</v>
      </c>
      <c r="K206" t="s">
        <v>17</v>
      </c>
    </row>
    <row r="207" spans="1:14" hidden="1" x14ac:dyDescent="0.25">
      <c r="A207" t="str">
        <f>_xlfn.XLOOKUP(C:C,'Resumo por bucket'!F:F,'Resumo por bucket'!I:I,"")</f>
        <v/>
      </c>
      <c r="B207" t="s">
        <v>535</v>
      </c>
      <c r="C207" t="s">
        <v>536</v>
      </c>
      <c r="D207" t="s">
        <v>207</v>
      </c>
      <c r="E207" t="s">
        <v>467</v>
      </c>
      <c r="F207">
        <v>1</v>
      </c>
      <c r="G207">
        <v>436.35</v>
      </c>
      <c r="H207" s="2">
        <v>436.35</v>
      </c>
      <c r="I207">
        <v>755</v>
      </c>
      <c r="J207">
        <v>73.03</v>
      </c>
      <c r="K207" t="s">
        <v>17</v>
      </c>
    </row>
    <row r="208" spans="1:14" hidden="1" x14ac:dyDescent="0.25">
      <c r="A208" t="str">
        <f>_xlfn.XLOOKUP(C:C,'Resumo por bucket'!F:F,'Resumo por bucket'!I:I,"")</f>
        <v/>
      </c>
      <c r="B208" t="s">
        <v>537</v>
      </c>
      <c r="C208" t="s">
        <v>538</v>
      </c>
      <c r="D208" t="s">
        <v>134</v>
      </c>
      <c r="E208" t="s">
        <v>135</v>
      </c>
      <c r="F208">
        <v>4</v>
      </c>
      <c r="G208">
        <v>108.96</v>
      </c>
      <c r="H208" s="2">
        <v>435.84</v>
      </c>
      <c r="I208">
        <v>187</v>
      </c>
      <c r="J208">
        <v>71.62</v>
      </c>
      <c r="K208" t="s">
        <v>68</v>
      </c>
      <c r="L208">
        <v>276</v>
      </c>
      <c r="M208" t="s">
        <v>69</v>
      </c>
    </row>
    <row r="209" spans="1:13" hidden="1" x14ac:dyDescent="0.25">
      <c r="A209" t="str">
        <f>_xlfn.XLOOKUP(C:C,'Resumo por bucket'!F:F,'Resumo por bucket'!I:I,"")</f>
        <v/>
      </c>
      <c r="B209" t="s">
        <v>539</v>
      </c>
      <c r="C209" t="s">
        <v>540</v>
      </c>
      <c r="D209" t="s">
        <v>16</v>
      </c>
      <c r="E209" t="s">
        <v>541</v>
      </c>
      <c r="F209">
        <v>18</v>
      </c>
      <c r="G209">
        <v>24</v>
      </c>
      <c r="H209" s="2">
        <v>432</v>
      </c>
      <c r="I209">
        <v>40</v>
      </c>
      <c r="J209">
        <v>66.67</v>
      </c>
      <c r="K209" t="s">
        <v>68</v>
      </c>
      <c r="L209">
        <v>276</v>
      </c>
      <c r="M209" t="s">
        <v>69</v>
      </c>
    </row>
    <row r="210" spans="1:13" hidden="1" x14ac:dyDescent="0.25">
      <c r="A210" t="str">
        <f>_xlfn.XLOOKUP(C:C,'Resumo por bucket'!F:F,'Resumo por bucket'!I:I,"")</f>
        <v/>
      </c>
      <c r="B210" t="s">
        <v>542</v>
      </c>
      <c r="C210" t="s">
        <v>543</v>
      </c>
      <c r="D210" t="s">
        <v>61</v>
      </c>
      <c r="E210" t="s">
        <v>361</v>
      </c>
      <c r="F210">
        <v>27</v>
      </c>
      <c r="G210">
        <v>15.89</v>
      </c>
      <c r="H210" s="2">
        <v>429.03</v>
      </c>
      <c r="I210">
        <v>28</v>
      </c>
      <c r="J210">
        <v>76.2</v>
      </c>
      <c r="K210" t="s">
        <v>22</v>
      </c>
      <c r="L210">
        <v>34</v>
      </c>
      <c r="M210" t="s">
        <v>23</v>
      </c>
    </row>
    <row r="211" spans="1:13" hidden="1" x14ac:dyDescent="0.25">
      <c r="A211" t="str">
        <f>_xlfn.XLOOKUP(C:C,'Resumo por bucket'!F:F,'Resumo por bucket'!I:I,"")</f>
        <v/>
      </c>
      <c r="B211" t="s">
        <v>544</v>
      </c>
      <c r="C211" t="s">
        <v>545</v>
      </c>
      <c r="D211" t="s">
        <v>166</v>
      </c>
      <c r="E211" t="s">
        <v>529</v>
      </c>
      <c r="F211">
        <v>6</v>
      </c>
      <c r="G211">
        <v>70.13</v>
      </c>
      <c r="H211" s="2">
        <v>420.78</v>
      </c>
      <c r="I211">
        <v>125</v>
      </c>
      <c r="J211">
        <v>78.239999999999995</v>
      </c>
      <c r="K211" t="s">
        <v>17</v>
      </c>
    </row>
    <row r="212" spans="1:13" hidden="1" x14ac:dyDescent="0.25">
      <c r="A212" t="str">
        <f>_xlfn.XLOOKUP(C:C,'Resumo por bucket'!F:F,'Resumo por bucket'!I:I,"")</f>
        <v/>
      </c>
      <c r="B212" t="s">
        <v>546</v>
      </c>
      <c r="C212" t="s">
        <v>547</v>
      </c>
      <c r="D212" t="s">
        <v>36</v>
      </c>
      <c r="F212">
        <v>2</v>
      </c>
      <c r="G212">
        <v>210</v>
      </c>
      <c r="H212" s="2">
        <v>420</v>
      </c>
      <c r="I212">
        <v>357</v>
      </c>
      <c r="J212">
        <v>70</v>
      </c>
      <c r="K212" t="s">
        <v>17</v>
      </c>
    </row>
    <row r="213" spans="1:13" hidden="1" x14ac:dyDescent="0.25">
      <c r="A213" t="str">
        <f>_xlfn.XLOOKUP(C:C,'Resumo por bucket'!F:F,'Resumo por bucket'!I:I,"")</f>
        <v/>
      </c>
      <c r="B213" t="s">
        <v>548</v>
      </c>
      <c r="C213" t="s">
        <v>549</v>
      </c>
      <c r="D213" t="s">
        <v>166</v>
      </c>
      <c r="E213" t="s">
        <v>550</v>
      </c>
      <c r="F213">
        <v>6</v>
      </c>
      <c r="G213">
        <v>69.98</v>
      </c>
      <c r="H213" s="2">
        <v>419.88</v>
      </c>
      <c r="I213">
        <v>125</v>
      </c>
      <c r="J213">
        <v>78.62</v>
      </c>
      <c r="K213" t="s">
        <v>17</v>
      </c>
    </row>
    <row r="214" spans="1:13" hidden="1" x14ac:dyDescent="0.25">
      <c r="A214" t="str">
        <f>_xlfn.XLOOKUP(C:C,'Resumo por bucket'!F:F,'Resumo por bucket'!I:I,"")</f>
        <v/>
      </c>
      <c r="B214" t="s">
        <v>551</v>
      </c>
      <c r="C214" t="s">
        <v>552</v>
      </c>
      <c r="D214" t="s">
        <v>138</v>
      </c>
      <c r="E214" t="s">
        <v>76</v>
      </c>
      <c r="F214">
        <v>10</v>
      </c>
      <c r="G214">
        <v>41.87</v>
      </c>
      <c r="H214" s="2">
        <v>418.7</v>
      </c>
      <c r="I214">
        <v>75</v>
      </c>
      <c r="J214">
        <v>79.13</v>
      </c>
      <c r="K214" t="s">
        <v>22</v>
      </c>
      <c r="L214">
        <v>34</v>
      </c>
      <c r="M214" t="s">
        <v>23</v>
      </c>
    </row>
    <row r="215" spans="1:13" hidden="1" x14ac:dyDescent="0.25">
      <c r="A215" t="str">
        <f>_xlfn.XLOOKUP(C:C,'Resumo por bucket'!F:F,'Resumo por bucket'!I:I,"")</f>
        <v/>
      </c>
      <c r="B215" t="s">
        <v>553</v>
      </c>
      <c r="C215" t="s">
        <v>554</v>
      </c>
      <c r="D215" t="s">
        <v>207</v>
      </c>
      <c r="E215" t="s">
        <v>480</v>
      </c>
      <c r="F215">
        <v>2</v>
      </c>
      <c r="G215">
        <v>208.78</v>
      </c>
      <c r="H215" s="2">
        <v>417.56</v>
      </c>
      <c r="I215">
        <v>340</v>
      </c>
      <c r="J215">
        <v>62.85</v>
      </c>
      <c r="K215" t="s">
        <v>17</v>
      </c>
    </row>
    <row r="216" spans="1:13" hidden="1" x14ac:dyDescent="0.25">
      <c r="A216" t="str">
        <f>_xlfn.XLOOKUP(C:C,'Resumo por bucket'!F:F,'Resumo por bucket'!I:I,"")</f>
        <v/>
      </c>
      <c r="B216" t="s">
        <v>555</v>
      </c>
      <c r="C216" t="s">
        <v>556</v>
      </c>
      <c r="D216" t="s">
        <v>75</v>
      </c>
      <c r="E216" t="s">
        <v>507</v>
      </c>
      <c r="F216">
        <v>12</v>
      </c>
      <c r="G216">
        <v>34.479999999999997</v>
      </c>
      <c r="H216" s="2">
        <v>413.76</v>
      </c>
      <c r="I216">
        <v>65</v>
      </c>
      <c r="J216">
        <v>88.52</v>
      </c>
      <c r="K216" t="s">
        <v>17</v>
      </c>
    </row>
    <row r="217" spans="1:13" hidden="1" x14ac:dyDescent="0.25">
      <c r="A217" t="str">
        <f>_xlfn.XLOOKUP(C:C,'Resumo por bucket'!F:F,'Resumo por bucket'!I:I,"")</f>
        <v/>
      </c>
      <c r="B217" t="s">
        <v>557</v>
      </c>
      <c r="C217" t="s">
        <v>558</v>
      </c>
      <c r="D217" t="s">
        <v>75</v>
      </c>
      <c r="E217" t="s">
        <v>507</v>
      </c>
      <c r="F217">
        <v>12</v>
      </c>
      <c r="G217">
        <v>34.479999999999997</v>
      </c>
      <c r="H217" s="2">
        <v>413.76</v>
      </c>
      <c r="I217">
        <v>62</v>
      </c>
      <c r="J217">
        <v>79.819999999999993</v>
      </c>
      <c r="K217" t="s">
        <v>17</v>
      </c>
    </row>
    <row r="218" spans="1:13" hidden="1" x14ac:dyDescent="0.25">
      <c r="A218" t="str">
        <f>_xlfn.XLOOKUP(C:C,'Resumo por bucket'!F:F,'Resumo por bucket'!I:I,"")</f>
        <v/>
      </c>
      <c r="B218" t="s">
        <v>559</v>
      </c>
      <c r="C218" t="s">
        <v>560</v>
      </c>
      <c r="D218" t="s">
        <v>75</v>
      </c>
      <c r="E218" t="s">
        <v>507</v>
      </c>
      <c r="F218">
        <v>12</v>
      </c>
      <c r="G218">
        <v>34.479999999999997</v>
      </c>
      <c r="H218" s="2">
        <v>413.76</v>
      </c>
      <c r="I218">
        <v>62</v>
      </c>
      <c r="J218">
        <v>79.819999999999993</v>
      </c>
      <c r="K218" t="s">
        <v>17</v>
      </c>
    </row>
    <row r="219" spans="1:13" hidden="1" x14ac:dyDescent="0.25">
      <c r="A219" t="str">
        <f>_xlfn.XLOOKUP(C:C,'Resumo por bucket'!F:F,'Resumo por bucket'!I:I,"")</f>
        <v/>
      </c>
      <c r="B219" t="s">
        <v>561</v>
      </c>
      <c r="C219" t="s">
        <v>562</v>
      </c>
      <c r="D219" t="s">
        <v>130</v>
      </c>
      <c r="E219" t="s">
        <v>300</v>
      </c>
      <c r="F219">
        <v>100</v>
      </c>
      <c r="G219">
        <v>4.12</v>
      </c>
      <c r="H219" s="2">
        <v>412</v>
      </c>
      <c r="I219">
        <v>9</v>
      </c>
      <c r="J219">
        <v>118.33</v>
      </c>
      <c r="K219" t="s">
        <v>22</v>
      </c>
      <c r="L219">
        <v>34</v>
      </c>
      <c r="M219" t="s">
        <v>23</v>
      </c>
    </row>
    <row r="220" spans="1:13" hidden="1" x14ac:dyDescent="0.25">
      <c r="A220" t="str">
        <f>_xlfn.XLOOKUP(C:C,'Resumo por bucket'!F:F,'Resumo por bucket'!I:I,"")</f>
        <v/>
      </c>
      <c r="B220" t="s">
        <v>563</v>
      </c>
      <c r="C220" t="s">
        <v>564</v>
      </c>
      <c r="D220" t="s">
        <v>75</v>
      </c>
      <c r="E220" t="s">
        <v>507</v>
      </c>
      <c r="F220">
        <v>12</v>
      </c>
      <c r="G220">
        <v>34.33</v>
      </c>
      <c r="H220" s="2">
        <v>411.96</v>
      </c>
      <c r="I220">
        <v>65</v>
      </c>
      <c r="J220">
        <v>89.34</v>
      </c>
      <c r="K220" t="s">
        <v>99</v>
      </c>
      <c r="L220">
        <v>125</v>
      </c>
      <c r="M220" t="s">
        <v>100</v>
      </c>
    </row>
    <row r="221" spans="1:13" hidden="1" x14ac:dyDescent="0.25">
      <c r="A221" t="str">
        <f>_xlfn.XLOOKUP(C:C,'Resumo por bucket'!F:F,'Resumo por bucket'!I:I,"")</f>
        <v/>
      </c>
      <c r="B221" t="s">
        <v>565</v>
      </c>
      <c r="C221" t="s">
        <v>566</v>
      </c>
      <c r="D221" t="s">
        <v>193</v>
      </c>
      <c r="E221" t="s">
        <v>400</v>
      </c>
      <c r="F221">
        <v>3</v>
      </c>
      <c r="G221">
        <v>136.84</v>
      </c>
      <c r="H221" s="2">
        <v>410.52</v>
      </c>
      <c r="I221">
        <v>220</v>
      </c>
      <c r="J221">
        <v>60.78</v>
      </c>
      <c r="K221" t="s">
        <v>17</v>
      </c>
    </row>
    <row r="222" spans="1:13" hidden="1" x14ac:dyDescent="0.25">
      <c r="A222" t="str">
        <f>_xlfn.XLOOKUP(C:C,'Resumo por bucket'!F:F,'Resumo por bucket'!I:I,"")</f>
        <v/>
      </c>
      <c r="B222" t="s">
        <v>567</v>
      </c>
      <c r="C222" t="s">
        <v>568</v>
      </c>
      <c r="D222" t="s">
        <v>75</v>
      </c>
      <c r="E222" t="s">
        <v>403</v>
      </c>
      <c r="F222">
        <v>7</v>
      </c>
      <c r="G222">
        <v>58.41</v>
      </c>
      <c r="H222" s="2">
        <v>408.87</v>
      </c>
      <c r="I222">
        <v>100</v>
      </c>
      <c r="J222">
        <v>71.2</v>
      </c>
      <c r="K222" t="s">
        <v>22</v>
      </c>
      <c r="L222">
        <v>34</v>
      </c>
      <c r="M222" t="s">
        <v>23</v>
      </c>
    </row>
    <row r="223" spans="1:13" hidden="1" x14ac:dyDescent="0.25">
      <c r="A223" t="str">
        <f>_xlfn.XLOOKUP(C:C,'Resumo por bucket'!F:F,'Resumo por bucket'!I:I,"")</f>
        <v/>
      </c>
      <c r="B223" t="s">
        <v>569</v>
      </c>
      <c r="C223" t="s">
        <v>570</v>
      </c>
      <c r="D223" t="s">
        <v>75</v>
      </c>
      <c r="E223" t="s">
        <v>571</v>
      </c>
      <c r="F223">
        <v>89</v>
      </c>
      <c r="G223">
        <v>4.58</v>
      </c>
      <c r="H223" s="2">
        <v>407.62</v>
      </c>
      <c r="I223">
        <v>9</v>
      </c>
      <c r="J223">
        <v>96.59</v>
      </c>
      <c r="K223" t="s">
        <v>22</v>
      </c>
      <c r="L223">
        <v>34</v>
      </c>
      <c r="M223" t="s">
        <v>23</v>
      </c>
    </row>
    <row r="224" spans="1:13" hidden="1" x14ac:dyDescent="0.25">
      <c r="A224" t="str">
        <f>_xlfn.XLOOKUP(C:C,'Resumo por bucket'!F:F,'Resumo por bucket'!I:I,"")</f>
        <v/>
      </c>
      <c r="B224" t="s">
        <v>572</v>
      </c>
      <c r="C224" t="s">
        <v>573</v>
      </c>
      <c r="D224" t="s">
        <v>207</v>
      </c>
      <c r="E224" t="s">
        <v>480</v>
      </c>
      <c r="F224">
        <v>1</v>
      </c>
      <c r="G224">
        <v>406.51</v>
      </c>
      <c r="H224" s="2">
        <v>406.51</v>
      </c>
      <c r="I224">
        <v>660</v>
      </c>
      <c r="J224">
        <v>62.36</v>
      </c>
      <c r="K224" t="s">
        <v>17</v>
      </c>
    </row>
    <row r="225" spans="1:13" hidden="1" x14ac:dyDescent="0.25">
      <c r="A225" t="str">
        <f>_xlfn.XLOOKUP(C:C,'Resumo por bucket'!F:F,'Resumo por bucket'!I:I,"")</f>
        <v/>
      </c>
      <c r="B225" t="s">
        <v>574</v>
      </c>
      <c r="C225" t="s">
        <v>575</v>
      </c>
      <c r="D225" t="s">
        <v>259</v>
      </c>
      <c r="E225" t="s">
        <v>400</v>
      </c>
      <c r="F225">
        <v>2</v>
      </c>
      <c r="G225">
        <v>202.81</v>
      </c>
      <c r="H225" s="2">
        <v>405.62</v>
      </c>
      <c r="I225">
        <v>340</v>
      </c>
      <c r="J225">
        <v>67.650000000000006</v>
      </c>
      <c r="K225" t="s">
        <v>17</v>
      </c>
    </row>
    <row r="226" spans="1:13" hidden="1" x14ac:dyDescent="0.25">
      <c r="A226" t="str">
        <f>_xlfn.XLOOKUP(C:C,'Resumo por bucket'!F:F,'Resumo por bucket'!I:I,"")</f>
        <v/>
      </c>
      <c r="B226" t="s">
        <v>576</v>
      </c>
      <c r="C226" t="s">
        <v>577</v>
      </c>
      <c r="D226" t="s">
        <v>94</v>
      </c>
      <c r="E226" t="s">
        <v>273</v>
      </c>
      <c r="F226">
        <v>7</v>
      </c>
      <c r="G226">
        <v>57.49</v>
      </c>
      <c r="H226" s="2">
        <v>402.43</v>
      </c>
      <c r="I226">
        <v>100</v>
      </c>
      <c r="J226">
        <v>73.95</v>
      </c>
      <c r="K226" t="s">
        <v>22</v>
      </c>
      <c r="L226">
        <v>34</v>
      </c>
      <c r="M226" t="s">
        <v>23</v>
      </c>
    </row>
    <row r="227" spans="1:13" hidden="1" x14ac:dyDescent="0.25">
      <c r="A227" t="str">
        <f>_xlfn.XLOOKUP(C:C,'Resumo por bucket'!F:F,'Resumo por bucket'!I:I,"")</f>
        <v/>
      </c>
      <c r="B227" t="s">
        <v>578</v>
      </c>
      <c r="C227" t="s">
        <v>579</v>
      </c>
      <c r="D227" t="s">
        <v>207</v>
      </c>
      <c r="E227" t="s">
        <v>467</v>
      </c>
      <c r="F227">
        <v>1</v>
      </c>
      <c r="G227">
        <v>401.81</v>
      </c>
      <c r="H227" s="2">
        <v>401.81</v>
      </c>
      <c r="I227">
        <v>650</v>
      </c>
      <c r="J227">
        <v>61.77</v>
      </c>
      <c r="K227" t="s">
        <v>17</v>
      </c>
    </row>
    <row r="228" spans="1:13" hidden="1" x14ac:dyDescent="0.25">
      <c r="A228" t="str">
        <f>_xlfn.XLOOKUP(C:C,'Resumo por bucket'!F:F,'Resumo por bucket'!I:I,"")</f>
        <v/>
      </c>
      <c r="B228" t="s">
        <v>580</v>
      </c>
      <c r="C228" t="s">
        <v>581</v>
      </c>
      <c r="D228" t="s">
        <v>193</v>
      </c>
      <c r="E228" t="s">
        <v>400</v>
      </c>
      <c r="F228">
        <v>6</v>
      </c>
      <c r="G228">
        <v>66.930000000000007</v>
      </c>
      <c r="H228" s="2">
        <v>401.58</v>
      </c>
      <c r="I228">
        <v>120</v>
      </c>
      <c r="J228">
        <v>79.28</v>
      </c>
      <c r="K228" t="s">
        <v>99</v>
      </c>
      <c r="L228">
        <v>125</v>
      </c>
      <c r="M228" t="s">
        <v>100</v>
      </c>
    </row>
    <row r="229" spans="1:13" hidden="1" x14ac:dyDescent="0.25">
      <c r="A229" t="str">
        <f>_xlfn.XLOOKUP(C:C,'Resumo por bucket'!F:F,'Resumo por bucket'!I:I,"")</f>
        <v/>
      </c>
      <c r="B229" t="s">
        <v>582</v>
      </c>
      <c r="C229" t="s">
        <v>583</v>
      </c>
      <c r="D229" t="s">
        <v>36</v>
      </c>
      <c r="E229" t="s">
        <v>91</v>
      </c>
      <c r="F229">
        <v>24</v>
      </c>
      <c r="G229">
        <v>16.7</v>
      </c>
      <c r="H229" s="2">
        <v>400.8</v>
      </c>
      <c r="I229">
        <v>16.98</v>
      </c>
      <c r="J229">
        <v>1.68</v>
      </c>
      <c r="K229" t="s">
        <v>17</v>
      </c>
    </row>
    <row r="230" spans="1:13" hidden="1" x14ac:dyDescent="0.25">
      <c r="A230" t="str">
        <f>_xlfn.XLOOKUP(C:C,'Resumo por bucket'!F:F,'Resumo por bucket'!I:I,"")</f>
        <v/>
      </c>
      <c r="B230" t="s">
        <v>584</v>
      </c>
      <c r="C230" t="s">
        <v>585</v>
      </c>
      <c r="D230" t="s">
        <v>166</v>
      </c>
      <c r="E230" t="s">
        <v>472</v>
      </c>
      <c r="F230">
        <v>5</v>
      </c>
      <c r="G230">
        <v>80</v>
      </c>
      <c r="H230" s="2">
        <v>400</v>
      </c>
      <c r="I230">
        <v>150</v>
      </c>
      <c r="J230">
        <v>87.5</v>
      </c>
      <c r="K230" t="s">
        <v>22</v>
      </c>
      <c r="L230">
        <v>34</v>
      </c>
      <c r="M230" t="s">
        <v>23</v>
      </c>
    </row>
    <row r="231" spans="1:13" hidden="1" x14ac:dyDescent="0.25">
      <c r="A231" t="str">
        <f>_xlfn.XLOOKUP(C:C,'Resumo por bucket'!F:F,'Resumo por bucket'!I:I,"")</f>
        <v/>
      </c>
      <c r="B231" t="s">
        <v>586</v>
      </c>
      <c r="C231" t="s">
        <v>587</v>
      </c>
      <c r="D231" t="s">
        <v>26</v>
      </c>
      <c r="E231" t="s">
        <v>588</v>
      </c>
      <c r="F231">
        <v>2</v>
      </c>
      <c r="G231">
        <v>200</v>
      </c>
      <c r="H231" s="2">
        <v>400</v>
      </c>
      <c r="I231">
        <v>330</v>
      </c>
      <c r="J231">
        <v>65</v>
      </c>
      <c r="K231" t="s">
        <v>17</v>
      </c>
    </row>
    <row r="232" spans="1:13" hidden="1" x14ac:dyDescent="0.25">
      <c r="A232" t="str">
        <f>_xlfn.XLOOKUP(C:C,'Resumo por bucket'!F:F,'Resumo por bucket'!I:I,"")</f>
        <v/>
      </c>
      <c r="B232" t="s">
        <v>589</v>
      </c>
      <c r="C232" t="s">
        <v>590</v>
      </c>
      <c r="D232" t="s">
        <v>166</v>
      </c>
      <c r="E232" t="s">
        <v>349</v>
      </c>
      <c r="F232">
        <v>15</v>
      </c>
      <c r="G232">
        <v>26.54</v>
      </c>
      <c r="H232" s="2">
        <v>398.1</v>
      </c>
      <c r="I232">
        <v>46</v>
      </c>
      <c r="J232">
        <v>73.349999999999994</v>
      </c>
      <c r="K232" t="s">
        <v>17</v>
      </c>
    </row>
    <row r="233" spans="1:13" hidden="1" x14ac:dyDescent="0.25">
      <c r="A233" t="str">
        <f>_xlfn.XLOOKUP(C:C,'Resumo por bucket'!F:F,'Resumo por bucket'!I:I,"")</f>
        <v/>
      </c>
      <c r="B233" t="s">
        <v>591</v>
      </c>
      <c r="C233" t="s">
        <v>592</v>
      </c>
      <c r="D233" t="s">
        <v>207</v>
      </c>
      <c r="E233" t="s">
        <v>467</v>
      </c>
      <c r="F233">
        <v>1</v>
      </c>
      <c r="G233">
        <v>397.22</v>
      </c>
      <c r="H233" s="2">
        <v>397.22</v>
      </c>
      <c r="I233">
        <v>680</v>
      </c>
      <c r="J233">
        <v>71.19</v>
      </c>
      <c r="K233" t="s">
        <v>17</v>
      </c>
    </row>
    <row r="234" spans="1:13" hidden="1" x14ac:dyDescent="0.25">
      <c r="A234" t="str">
        <f>_xlfn.XLOOKUP(C:C,'Resumo por bucket'!F:F,'Resumo por bucket'!I:I,"")</f>
        <v/>
      </c>
      <c r="B234" t="s">
        <v>593</v>
      </c>
      <c r="C234" t="s">
        <v>594</v>
      </c>
      <c r="D234" t="s">
        <v>94</v>
      </c>
      <c r="E234" t="s">
        <v>145</v>
      </c>
      <c r="F234">
        <v>4</v>
      </c>
      <c r="G234">
        <v>98.58</v>
      </c>
      <c r="H234" s="2">
        <v>394.32</v>
      </c>
      <c r="I234">
        <v>175</v>
      </c>
      <c r="J234">
        <v>77.53</v>
      </c>
      <c r="K234" t="s">
        <v>99</v>
      </c>
      <c r="L234">
        <v>125</v>
      </c>
      <c r="M234" t="s">
        <v>100</v>
      </c>
    </row>
    <row r="235" spans="1:13" hidden="1" x14ac:dyDescent="0.25">
      <c r="A235" t="str">
        <f>_xlfn.XLOOKUP(C:C,'Resumo por bucket'!F:F,'Resumo por bucket'!I:I,"")</f>
        <v/>
      </c>
      <c r="B235" t="s">
        <v>595</v>
      </c>
      <c r="C235" t="s">
        <v>596</v>
      </c>
      <c r="D235" t="s">
        <v>153</v>
      </c>
      <c r="E235" t="s">
        <v>597</v>
      </c>
      <c r="F235">
        <v>2</v>
      </c>
      <c r="G235">
        <v>196.31</v>
      </c>
      <c r="H235" s="2">
        <v>392.62</v>
      </c>
      <c r="I235">
        <v>320</v>
      </c>
      <c r="J235">
        <v>63.01</v>
      </c>
      <c r="K235" t="s">
        <v>22</v>
      </c>
      <c r="L235">
        <v>34</v>
      </c>
      <c r="M235" t="s">
        <v>23</v>
      </c>
    </row>
    <row r="236" spans="1:13" hidden="1" x14ac:dyDescent="0.25">
      <c r="A236" t="str">
        <f>_xlfn.XLOOKUP(C:C,'Resumo por bucket'!F:F,'Resumo por bucket'!I:I,"")</f>
        <v/>
      </c>
      <c r="B236" t="s">
        <v>598</v>
      </c>
      <c r="C236" t="s">
        <v>599</v>
      </c>
      <c r="D236" t="s">
        <v>153</v>
      </c>
      <c r="E236" t="s">
        <v>91</v>
      </c>
      <c r="F236">
        <v>90</v>
      </c>
      <c r="G236">
        <v>4.3600000000000003</v>
      </c>
      <c r="H236" s="2">
        <v>392.4</v>
      </c>
      <c r="I236">
        <v>9</v>
      </c>
      <c r="J236">
        <v>106.58</v>
      </c>
      <c r="K236" t="s">
        <v>22</v>
      </c>
      <c r="L236">
        <v>34</v>
      </c>
      <c r="M236" t="s">
        <v>23</v>
      </c>
    </row>
    <row r="237" spans="1:13" hidden="1" x14ac:dyDescent="0.25">
      <c r="A237" t="str">
        <f>_xlfn.XLOOKUP(C:C,'Resumo por bucket'!F:F,'Resumo por bucket'!I:I,"")</f>
        <v/>
      </c>
      <c r="B237" t="s">
        <v>600</v>
      </c>
      <c r="C237" t="s">
        <v>601</v>
      </c>
      <c r="D237" t="s">
        <v>166</v>
      </c>
      <c r="E237" t="s">
        <v>167</v>
      </c>
      <c r="F237">
        <v>2.395</v>
      </c>
      <c r="G237">
        <v>163.69</v>
      </c>
      <c r="H237" s="2">
        <v>392.04</v>
      </c>
      <c r="I237">
        <v>270</v>
      </c>
      <c r="J237">
        <v>64.95</v>
      </c>
      <c r="K237" t="s">
        <v>22</v>
      </c>
      <c r="L237">
        <v>34</v>
      </c>
      <c r="M237" t="s">
        <v>23</v>
      </c>
    </row>
    <row r="238" spans="1:13" hidden="1" x14ac:dyDescent="0.25">
      <c r="A238" t="str">
        <f>_xlfn.XLOOKUP(C:C,'Resumo por bucket'!F:F,'Resumo por bucket'!I:I,"")</f>
        <v/>
      </c>
      <c r="B238" t="s">
        <v>602</v>
      </c>
      <c r="C238" t="s">
        <v>603</v>
      </c>
      <c r="D238" t="s">
        <v>94</v>
      </c>
      <c r="E238" t="s">
        <v>145</v>
      </c>
      <c r="F238">
        <v>11</v>
      </c>
      <c r="G238">
        <v>35.479999999999997</v>
      </c>
      <c r="H238" s="2">
        <v>390.28</v>
      </c>
      <c r="I238">
        <v>55</v>
      </c>
      <c r="J238">
        <v>55.01</v>
      </c>
      <c r="K238" t="s">
        <v>68</v>
      </c>
      <c r="L238">
        <v>215</v>
      </c>
      <c r="M238" t="s">
        <v>104</v>
      </c>
    </row>
    <row r="239" spans="1:13" hidden="1" x14ac:dyDescent="0.25">
      <c r="A239" t="str">
        <f>_xlfn.XLOOKUP(C:C,'Resumo por bucket'!F:F,'Resumo por bucket'!I:I,"")</f>
        <v/>
      </c>
      <c r="B239" t="s">
        <v>604</v>
      </c>
      <c r="C239" t="s">
        <v>605</v>
      </c>
      <c r="D239" t="s">
        <v>16</v>
      </c>
      <c r="F239">
        <v>6.0000999999999998</v>
      </c>
      <c r="G239">
        <v>64.97</v>
      </c>
      <c r="H239" s="2">
        <v>389.83</v>
      </c>
      <c r="I239">
        <v>240</v>
      </c>
      <c r="J239">
        <v>269.39999999999998</v>
      </c>
      <c r="K239" t="s">
        <v>68</v>
      </c>
      <c r="L239">
        <v>276</v>
      </c>
      <c r="M239" t="s">
        <v>69</v>
      </c>
    </row>
    <row r="240" spans="1:13" hidden="1" x14ac:dyDescent="0.25">
      <c r="A240" t="str">
        <f>_xlfn.XLOOKUP(C:C,'Resumo por bucket'!F:F,'Resumo por bucket'!I:I,"")</f>
        <v/>
      </c>
      <c r="B240" t="s">
        <v>606</v>
      </c>
      <c r="C240" t="s">
        <v>607</v>
      </c>
      <c r="D240" t="s">
        <v>75</v>
      </c>
      <c r="E240" t="s">
        <v>608</v>
      </c>
      <c r="F240">
        <v>4</v>
      </c>
      <c r="G240">
        <v>96.97</v>
      </c>
      <c r="H240" s="2">
        <v>387.88</v>
      </c>
      <c r="I240">
        <v>210</v>
      </c>
      <c r="J240">
        <v>116.56</v>
      </c>
      <c r="K240" t="s">
        <v>17</v>
      </c>
    </row>
    <row r="241" spans="1:13" hidden="1" x14ac:dyDescent="0.25">
      <c r="A241" t="str">
        <f>_xlfn.XLOOKUP(C:C,'Resumo por bucket'!F:F,'Resumo por bucket'!I:I,"")</f>
        <v/>
      </c>
      <c r="B241" t="s">
        <v>609</v>
      </c>
      <c r="C241" t="s">
        <v>610</v>
      </c>
      <c r="D241" t="s">
        <v>94</v>
      </c>
      <c r="E241" t="s">
        <v>145</v>
      </c>
      <c r="F241">
        <v>2</v>
      </c>
      <c r="G241">
        <v>193.74</v>
      </c>
      <c r="H241" s="2">
        <v>387.48</v>
      </c>
      <c r="I241">
        <v>300</v>
      </c>
      <c r="J241">
        <v>54.85</v>
      </c>
      <c r="K241" t="s">
        <v>17</v>
      </c>
    </row>
    <row r="242" spans="1:13" hidden="1" x14ac:dyDescent="0.25">
      <c r="A242" t="str">
        <f>_xlfn.XLOOKUP(C:C,'Resumo por bucket'!F:F,'Resumo por bucket'!I:I,"")</f>
        <v/>
      </c>
      <c r="B242" t="s">
        <v>611</v>
      </c>
      <c r="C242" t="s">
        <v>612</v>
      </c>
      <c r="D242" t="s">
        <v>16</v>
      </c>
      <c r="E242" t="s">
        <v>613</v>
      </c>
      <c r="F242">
        <v>3.5657999999999999</v>
      </c>
      <c r="G242">
        <v>108.33</v>
      </c>
      <c r="H242" s="2">
        <v>386.28</v>
      </c>
      <c r="I242">
        <v>160</v>
      </c>
      <c r="J242">
        <v>47.69</v>
      </c>
      <c r="K242" t="s">
        <v>22</v>
      </c>
      <c r="L242">
        <v>34</v>
      </c>
      <c r="M242" t="s">
        <v>23</v>
      </c>
    </row>
    <row r="243" spans="1:13" hidden="1" x14ac:dyDescent="0.25">
      <c r="A243" t="str">
        <f>_xlfn.XLOOKUP(C:C,'Resumo por bucket'!F:F,'Resumo por bucket'!I:I,"")</f>
        <v/>
      </c>
      <c r="B243" t="s">
        <v>614</v>
      </c>
      <c r="C243" t="s">
        <v>615</v>
      </c>
      <c r="D243" t="s">
        <v>153</v>
      </c>
      <c r="E243" t="s">
        <v>246</v>
      </c>
      <c r="F243">
        <v>134</v>
      </c>
      <c r="G243">
        <v>2.88</v>
      </c>
      <c r="H243" s="2">
        <v>385.92</v>
      </c>
      <c r="I243">
        <v>5</v>
      </c>
      <c r="J243">
        <v>73.48</v>
      </c>
      <c r="K243" t="s">
        <v>22</v>
      </c>
      <c r="L243">
        <v>34</v>
      </c>
      <c r="M243" t="s">
        <v>23</v>
      </c>
    </row>
    <row r="244" spans="1:13" hidden="1" x14ac:dyDescent="0.25">
      <c r="A244" t="str">
        <f>_xlfn.XLOOKUP(C:C,'Resumo por bucket'!F:F,'Resumo por bucket'!I:I,"")</f>
        <v/>
      </c>
      <c r="B244" t="s">
        <v>616</v>
      </c>
      <c r="C244" t="s">
        <v>617</v>
      </c>
      <c r="D244" t="s">
        <v>153</v>
      </c>
      <c r="E244" t="s">
        <v>246</v>
      </c>
      <c r="F244">
        <v>184</v>
      </c>
      <c r="G244">
        <v>2.09</v>
      </c>
      <c r="H244" s="2">
        <v>384.56</v>
      </c>
      <c r="I244">
        <v>4</v>
      </c>
      <c r="J244">
        <v>91.64</v>
      </c>
      <c r="K244" t="s">
        <v>22</v>
      </c>
      <c r="L244">
        <v>34</v>
      </c>
      <c r="M244" t="s">
        <v>23</v>
      </c>
    </row>
    <row r="245" spans="1:13" hidden="1" x14ac:dyDescent="0.25">
      <c r="A245" t="str">
        <f>_xlfn.XLOOKUP(C:C,'Resumo por bucket'!F:F,'Resumo por bucket'!I:I,"")</f>
        <v/>
      </c>
      <c r="B245" t="s">
        <v>618</v>
      </c>
      <c r="C245" t="s">
        <v>619</v>
      </c>
      <c r="D245" t="s">
        <v>94</v>
      </c>
      <c r="E245" t="s">
        <v>145</v>
      </c>
      <c r="F245">
        <v>12</v>
      </c>
      <c r="G245">
        <v>32.020000000000003</v>
      </c>
      <c r="H245" s="2">
        <v>384.24</v>
      </c>
      <c r="I245">
        <v>50</v>
      </c>
      <c r="J245">
        <v>56.18</v>
      </c>
      <c r="K245" t="s">
        <v>22</v>
      </c>
      <c r="L245">
        <v>34</v>
      </c>
      <c r="M245" t="s">
        <v>23</v>
      </c>
    </row>
    <row r="246" spans="1:13" hidden="1" x14ac:dyDescent="0.25">
      <c r="A246" t="str">
        <f>_xlfn.XLOOKUP(C:C,'Resumo por bucket'!F:F,'Resumo por bucket'!I:I,"")</f>
        <v/>
      </c>
      <c r="B246" t="s">
        <v>620</v>
      </c>
      <c r="C246" t="s">
        <v>621</v>
      </c>
      <c r="D246" t="s">
        <v>166</v>
      </c>
      <c r="E246" t="s">
        <v>167</v>
      </c>
      <c r="F246">
        <v>34</v>
      </c>
      <c r="G246">
        <v>11.27</v>
      </c>
      <c r="H246" s="2">
        <v>383.18</v>
      </c>
      <c r="I246">
        <v>20</v>
      </c>
      <c r="J246">
        <v>77.459999999999994</v>
      </c>
      <c r="K246" t="s">
        <v>22</v>
      </c>
      <c r="L246">
        <v>34</v>
      </c>
      <c r="M246" t="s">
        <v>23</v>
      </c>
    </row>
    <row r="247" spans="1:13" hidden="1" x14ac:dyDescent="0.25">
      <c r="A247" t="str">
        <f>_xlfn.XLOOKUP(C:C,'Resumo por bucket'!F:F,'Resumo por bucket'!I:I,"")</f>
        <v/>
      </c>
      <c r="B247" t="s">
        <v>622</v>
      </c>
      <c r="C247" t="s">
        <v>623</v>
      </c>
      <c r="D247" t="s">
        <v>54</v>
      </c>
      <c r="E247" t="s">
        <v>312</v>
      </c>
      <c r="F247">
        <v>12</v>
      </c>
      <c r="G247">
        <v>31.91</v>
      </c>
      <c r="H247" s="2">
        <v>382.92</v>
      </c>
      <c r="I247">
        <v>52</v>
      </c>
      <c r="J247">
        <v>62.97</v>
      </c>
      <c r="K247" t="s">
        <v>22</v>
      </c>
      <c r="L247">
        <v>34</v>
      </c>
      <c r="M247" t="s">
        <v>23</v>
      </c>
    </row>
    <row r="248" spans="1:13" hidden="1" x14ac:dyDescent="0.25">
      <c r="A248" t="str">
        <f>_xlfn.XLOOKUP(C:C,'Resumo por bucket'!F:F,'Resumo por bucket'!I:I,"")</f>
        <v/>
      </c>
      <c r="B248" t="s">
        <v>624</v>
      </c>
      <c r="C248" t="s">
        <v>625</v>
      </c>
      <c r="D248" t="s">
        <v>207</v>
      </c>
      <c r="E248" t="s">
        <v>321</v>
      </c>
      <c r="F248">
        <v>4</v>
      </c>
      <c r="G248">
        <v>95.5</v>
      </c>
      <c r="H248" s="2">
        <v>382</v>
      </c>
      <c r="I248">
        <v>165</v>
      </c>
      <c r="J248">
        <v>72.78</v>
      </c>
      <c r="K248" t="s">
        <v>17</v>
      </c>
    </row>
    <row r="249" spans="1:13" hidden="1" x14ac:dyDescent="0.25">
      <c r="A249" t="str">
        <f>_xlfn.XLOOKUP(C:C,'Resumo por bucket'!F:F,'Resumo por bucket'!I:I,"")</f>
        <v/>
      </c>
      <c r="B249" t="s">
        <v>626</v>
      </c>
      <c r="C249" t="s">
        <v>627</v>
      </c>
      <c r="D249" t="s">
        <v>193</v>
      </c>
      <c r="E249" t="s">
        <v>91</v>
      </c>
      <c r="F249">
        <v>2</v>
      </c>
      <c r="G249">
        <v>191</v>
      </c>
      <c r="H249" s="2">
        <v>382</v>
      </c>
      <c r="I249">
        <v>335</v>
      </c>
      <c r="J249">
        <v>75.39</v>
      </c>
      <c r="K249" t="s">
        <v>17</v>
      </c>
    </row>
    <row r="250" spans="1:13" hidden="1" x14ac:dyDescent="0.25">
      <c r="A250" t="str">
        <f>_xlfn.XLOOKUP(C:C,'Resumo por bucket'!F:F,'Resumo por bucket'!I:I,"")</f>
        <v/>
      </c>
      <c r="B250" t="s">
        <v>628</v>
      </c>
      <c r="C250" t="s">
        <v>629</v>
      </c>
      <c r="D250" t="s">
        <v>153</v>
      </c>
      <c r="F250">
        <v>83.5</v>
      </c>
      <c r="G250">
        <v>4.57</v>
      </c>
      <c r="H250" s="2">
        <v>381.6</v>
      </c>
      <c r="I250">
        <v>9</v>
      </c>
      <c r="J250">
        <v>96.87</v>
      </c>
      <c r="K250" t="s">
        <v>22</v>
      </c>
      <c r="L250">
        <v>34</v>
      </c>
      <c r="M250" t="s">
        <v>23</v>
      </c>
    </row>
    <row r="251" spans="1:13" hidden="1" x14ac:dyDescent="0.25">
      <c r="A251" t="str">
        <f>_xlfn.XLOOKUP(C:C,'Resumo por bucket'!F:F,'Resumo por bucket'!I:I,"")</f>
        <v/>
      </c>
      <c r="B251" t="s">
        <v>630</v>
      </c>
      <c r="C251" t="s">
        <v>631</v>
      </c>
      <c r="D251" t="s">
        <v>166</v>
      </c>
      <c r="E251" t="s">
        <v>251</v>
      </c>
      <c r="F251">
        <v>3</v>
      </c>
      <c r="G251">
        <v>126.26</v>
      </c>
      <c r="H251" s="2">
        <v>378.78</v>
      </c>
      <c r="I251">
        <v>200</v>
      </c>
      <c r="J251">
        <v>58.41</v>
      </c>
      <c r="K251" t="s">
        <v>22</v>
      </c>
      <c r="L251">
        <v>34</v>
      </c>
      <c r="M251" t="s">
        <v>23</v>
      </c>
    </row>
    <row r="252" spans="1:13" hidden="1" x14ac:dyDescent="0.25">
      <c r="A252" t="str">
        <f>_xlfn.XLOOKUP(C:C,'Resumo por bucket'!F:F,'Resumo por bucket'!I:I,"")</f>
        <v/>
      </c>
      <c r="B252" t="s">
        <v>632</v>
      </c>
      <c r="C252" t="s">
        <v>633</v>
      </c>
      <c r="D252" t="s">
        <v>94</v>
      </c>
      <c r="E252" t="s">
        <v>493</v>
      </c>
      <c r="F252">
        <v>36</v>
      </c>
      <c r="G252">
        <v>10.43</v>
      </c>
      <c r="H252" s="2">
        <v>375.48</v>
      </c>
      <c r="I252">
        <v>20</v>
      </c>
      <c r="J252">
        <v>91.75</v>
      </c>
      <c r="K252" t="s">
        <v>22</v>
      </c>
      <c r="L252">
        <v>34</v>
      </c>
      <c r="M252" t="s">
        <v>23</v>
      </c>
    </row>
    <row r="253" spans="1:13" hidden="1" x14ac:dyDescent="0.25">
      <c r="A253" t="str">
        <f>_xlfn.XLOOKUP(C:C,'Resumo por bucket'!F:F,'Resumo por bucket'!I:I,"")</f>
        <v/>
      </c>
      <c r="B253" t="s">
        <v>634</v>
      </c>
      <c r="C253" t="s">
        <v>635</v>
      </c>
      <c r="D253" t="s">
        <v>193</v>
      </c>
      <c r="E253" t="s">
        <v>493</v>
      </c>
      <c r="F253">
        <v>14</v>
      </c>
      <c r="G253">
        <v>26.65</v>
      </c>
      <c r="H253" s="2">
        <v>373.1</v>
      </c>
      <c r="I253">
        <v>40</v>
      </c>
      <c r="J253">
        <v>50.1</v>
      </c>
      <c r="K253" t="s">
        <v>68</v>
      </c>
      <c r="L253">
        <v>276</v>
      </c>
      <c r="M253" t="s">
        <v>69</v>
      </c>
    </row>
    <row r="254" spans="1:13" hidden="1" x14ac:dyDescent="0.25">
      <c r="A254" t="str">
        <f>_xlfn.XLOOKUP(C:C,'Resumo por bucket'!F:F,'Resumo por bucket'!I:I,"")</f>
        <v/>
      </c>
      <c r="B254" t="s">
        <v>636</v>
      </c>
      <c r="C254" t="s">
        <v>637</v>
      </c>
      <c r="D254" t="s">
        <v>193</v>
      </c>
      <c r="E254" t="s">
        <v>400</v>
      </c>
      <c r="F254">
        <v>14</v>
      </c>
      <c r="G254">
        <v>26.63</v>
      </c>
      <c r="H254" s="2">
        <v>372.82</v>
      </c>
      <c r="I254">
        <v>47</v>
      </c>
      <c r="J254">
        <v>76.459999999999994</v>
      </c>
      <c r="K254" t="s">
        <v>99</v>
      </c>
      <c r="L254">
        <v>125</v>
      </c>
      <c r="M254" t="s">
        <v>100</v>
      </c>
    </row>
    <row r="255" spans="1:13" hidden="1" x14ac:dyDescent="0.25">
      <c r="A255" t="str">
        <f>_xlfn.XLOOKUP(C:C,'Resumo por bucket'!F:F,'Resumo por bucket'!I:I,"")</f>
        <v/>
      </c>
      <c r="B255" t="s">
        <v>638</v>
      </c>
      <c r="C255" t="s">
        <v>639</v>
      </c>
      <c r="E255" t="s">
        <v>154</v>
      </c>
      <c r="F255">
        <v>100</v>
      </c>
      <c r="G255">
        <v>3.72</v>
      </c>
      <c r="H255" s="2">
        <v>372</v>
      </c>
      <c r="I255">
        <v>7</v>
      </c>
      <c r="J255">
        <v>88.36</v>
      </c>
      <c r="K255" t="s">
        <v>221</v>
      </c>
    </row>
    <row r="256" spans="1:13" hidden="1" x14ac:dyDescent="0.25">
      <c r="A256" t="str">
        <f>_xlfn.XLOOKUP(C:C,'Resumo por bucket'!F:F,'Resumo por bucket'!I:I,"")</f>
        <v/>
      </c>
      <c r="B256" t="s">
        <v>640</v>
      </c>
      <c r="C256" t="s">
        <v>641</v>
      </c>
      <c r="D256" t="s">
        <v>153</v>
      </c>
      <c r="E256" t="s">
        <v>154</v>
      </c>
      <c r="F256">
        <v>100</v>
      </c>
      <c r="G256">
        <v>3.72</v>
      </c>
      <c r="H256" s="2">
        <v>372</v>
      </c>
      <c r="I256">
        <v>7</v>
      </c>
      <c r="J256">
        <v>88.36</v>
      </c>
      <c r="K256" t="s">
        <v>99</v>
      </c>
      <c r="L256">
        <v>125</v>
      </c>
      <c r="M256" t="s">
        <v>100</v>
      </c>
    </row>
    <row r="257" spans="1:13" hidden="1" x14ac:dyDescent="0.25">
      <c r="A257" t="str">
        <f>_xlfn.XLOOKUP(C:C,'Resumo por bucket'!F:F,'Resumo por bucket'!I:I,"")</f>
        <v/>
      </c>
      <c r="B257" t="s">
        <v>642</v>
      </c>
      <c r="C257" t="s">
        <v>643</v>
      </c>
      <c r="D257" t="s">
        <v>61</v>
      </c>
      <c r="E257" t="s">
        <v>91</v>
      </c>
      <c r="F257">
        <v>50</v>
      </c>
      <c r="G257">
        <v>7.44</v>
      </c>
      <c r="H257" s="2">
        <v>372</v>
      </c>
      <c r="I257">
        <v>13</v>
      </c>
      <c r="J257">
        <v>74.69</v>
      </c>
      <c r="K257" t="s">
        <v>17</v>
      </c>
    </row>
    <row r="258" spans="1:13" hidden="1" x14ac:dyDescent="0.25">
      <c r="A258" t="str">
        <f>_xlfn.XLOOKUP(C:C,'Resumo por bucket'!F:F,'Resumo por bucket'!I:I,"")</f>
        <v/>
      </c>
      <c r="B258" t="s">
        <v>644</v>
      </c>
      <c r="C258" t="s">
        <v>645</v>
      </c>
      <c r="D258" t="s">
        <v>94</v>
      </c>
      <c r="E258" t="s">
        <v>76</v>
      </c>
      <c r="F258">
        <v>3</v>
      </c>
      <c r="G258">
        <v>123.77</v>
      </c>
      <c r="H258" s="2">
        <v>371.31</v>
      </c>
      <c r="I258">
        <v>205</v>
      </c>
      <c r="J258">
        <v>65.63</v>
      </c>
      <c r="K258" t="s">
        <v>99</v>
      </c>
      <c r="L258">
        <v>125</v>
      </c>
      <c r="M258" t="s">
        <v>100</v>
      </c>
    </row>
    <row r="259" spans="1:13" hidden="1" x14ac:dyDescent="0.25">
      <c r="A259" t="str">
        <f>_xlfn.XLOOKUP(C:C,'Resumo por bucket'!F:F,'Resumo por bucket'!I:I,"")</f>
        <v/>
      </c>
      <c r="B259" t="s">
        <v>646</v>
      </c>
      <c r="C259" t="s">
        <v>647</v>
      </c>
      <c r="D259" t="s">
        <v>166</v>
      </c>
      <c r="E259" t="s">
        <v>648</v>
      </c>
      <c r="F259">
        <v>2</v>
      </c>
      <c r="G259">
        <v>185.26</v>
      </c>
      <c r="H259" s="2">
        <v>370.52</v>
      </c>
      <c r="I259">
        <v>240</v>
      </c>
      <c r="J259">
        <v>29.54</v>
      </c>
      <c r="K259" t="s">
        <v>17</v>
      </c>
    </row>
    <row r="260" spans="1:13" hidden="1" x14ac:dyDescent="0.25">
      <c r="A260" t="str">
        <f>_xlfn.XLOOKUP(C:C,'Resumo por bucket'!F:F,'Resumo por bucket'!I:I,"")</f>
        <v/>
      </c>
      <c r="B260" t="s">
        <v>649</v>
      </c>
      <c r="C260" t="s">
        <v>650</v>
      </c>
      <c r="D260" t="s">
        <v>61</v>
      </c>
      <c r="E260" t="s">
        <v>361</v>
      </c>
      <c r="F260">
        <v>13</v>
      </c>
      <c r="G260">
        <v>28.49</v>
      </c>
      <c r="H260" s="2">
        <v>370.37</v>
      </c>
      <c r="I260">
        <v>52</v>
      </c>
      <c r="J260">
        <v>82.49</v>
      </c>
      <c r="K260" t="s">
        <v>99</v>
      </c>
      <c r="L260">
        <v>125</v>
      </c>
      <c r="M260" t="s">
        <v>100</v>
      </c>
    </row>
    <row r="261" spans="1:13" hidden="1" x14ac:dyDescent="0.25">
      <c r="A261" t="str">
        <f>_xlfn.XLOOKUP(C:C,'Resumo por bucket'!F:F,'Resumo por bucket'!I:I,"")</f>
        <v/>
      </c>
      <c r="B261" t="s">
        <v>651</v>
      </c>
      <c r="C261" t="s">
        <v>652</v>
      </c>
      <c r="D261" t="s">
        <v>138</v>
      </c>
      <c r="E261" t="s">
        <v>139</v>
      </c>
      <c r="F261">
        <v>3</v>
      </c>
      <c r="G261">
        <v>123.42</v>
      </c>
      <c r="H261" s="2">
        <v>370.26</v>
      </c>
      <c r="I261">
        <v>240</v>
      </c>
      <c r="J261">
        <v>94.46</v>
      </c>
      <c r="K261" t="s">
        <v>22</v>
      </c>
      <c r="L261">
        <v>34</v>
      </c>
      <c r="M261" t="s">
        <v>23</v>
      </c>
    </row>
    <row r="262" spans="1:13" hidden="1" x14ac:dyDescent="0.25">
      <c r="A262" t="str">
        <f>_xlfn.XLOOKUP(C:C,'Resumo por bucket'!F:F,'Resumo por bucket'!I:I,"")</f>
        <v/>
      </c>
      <c r="B262" t="s">
        <v>653</v>
      </c>
      <c r="C262" t="s">
        <v>654</v>
      </c>
      <c r="D262" t="s">
        <v>265</v>
      </c>
      <c r="E262" t="s">
        <v>529</v>
      </c>
      <c r="F262">
        <v>10</v>
      </c>
      <c r="G262">
        <v>36.81</v>
      </c>
      <c r="H262" s="2">
        <v>368.1</v>
      </c>
      <c r="I262">
        <v>70</v>
      </c>
      <c r="J262">
        <v>90.16</v>
      </c>
      <c r="K262" t="s">
        <v>22</v>
      </c>
      <c r="L262">
        <v>34</v>
      </c>
      <c r="M262" t="s">
        <v>23</v>
      </c>
    </row>
    <row r="263" spans="1:13" hidden="1" x14ac:dyDescent="0.25">
      <c r="A263" t="str">
        <f>_xlfn.XLOOKUP(C:C,'Resumo por bucket'!F:F,'Resumo por bucket'!I:I,"")</f>
        <v/>
      </c>
      <c r="B263" t="s">
        <v>655</v>
      </c>
      <c r="C263" t="s">
        <v>656</v>
      </c>
      <c r="D263" t="s">
        <v>166</v>
      </c>
      <c r="E263" t="s">
        <v>167</v>
      </c>
      <c r="F263">
        <v>9</v>
      </c>
      <c r="G263">
        <v>40.81</v>
      </c>
      <c r="H263" s="2">
        <v>367.29</v>
      </c>
      <c r="I263">
        <v>75</v>
      </c>
      <c r="J263">
        <v>83.78</v>
      </c>
      <c r="K263" t="s">
        <v>99</v>
      </c>
      <c r="L263">
        <v>125</v>
      </c>
      <c r="M263" t="s">
        <v>100</v>
      </c>
    </row>
    <row r="264" spans="1:13" hidden="1" x14ac:dyDescent="0.25">
      <c r="A264" t="str">
        <f>_xlfn.XLOOKUP(C:C,'Resumo por bucket'!F:F,'Resumo por bucket'!I:I,"")</f>
        <v/>
      </c>
      <c r="B264" t="s">
        <v>657</v>
      </c>
      <c r="C264" t="s">
        <v>658</v>
      </c>
      <c r="D264" t="s">
        <v>26</v>
      </c>
      <c r="E264" t="s">
        <v>121</v>
      </c>
      <c r="F264">
        <v>5</v>
      </c>
      <c r="G264">
        <v>73.23</v>
      </c>
      <c r="H264" s="2">
        <v>366.15</v>
      </c>
      <c r="I264">
        <v>110</v>
      </c>
      <c r="J264">
        <v>50.21</v>
      </c>
      <c r="K264" t="s">
        <v>17</v>
      </c>
    </row>
    <row r="265" spans="1:13" hidden="1" x14ac:dyDescent="0.25">
      <c r="A265" t="str">
        <f>_xlfn.XLOOKUP(C:C,'Resumo por bucket'!F:F,'Resumo por bucket'!I:I,"")</f>
        <v/>
      </c>
      <c r="B265" t="s">
        <v>659</v>
      </c>
      <c r="C265" t="s">
        <v>660</v>
      </c>
      <c r="D265" t="s">
        <v>26</v>
      </c>
      <c r="E265" t="s">
        <v>529</v>
      </c>
      <c r="F265">
        <v>10</v>
      </c>
      <c r="G265">
        <v>36.53</v>
      </c>
      <c r="H265" s="2">
        <v>365.3</v>
      </c>
      <c r="I265">
        <v>60</v>
      </c>
      <c r="J265">
        <v>64.23</v>
      </c>
      <c r="K265" t="s">
        <v>68</v>
      </c>
      <c r="L265">
        <v>276</v>
      </c>
      <c r="M265" t="s">
        <v>69</v>
      </c>
    </row>
    <row r="266" spans="1:13" hidden="1" x14ac:dyDescent="0.25">
      <c r="A266" t="str">
        <f>_xlfn.XLOOKUP(C:C,'Resumo por bucket'!F:F,'Resumo por bucket'!I:I,"")</f>
        <v/>
      </c>
      <c r="B266" t="s">
        <v>661</v>
      </c>
      <c r="C266" t="s">
        <v>662</v>
      </c>
      <c r="D266" t="s">
        <v>61</v>
      </c>
      <c r="E266" t="s">
        <v>232</v>
      </c>
      <c r="F266">
        <v>3</v>
      </c>
      <c r="G266">
        <v>121.7</v>
      </c>
      <c r="H266" s="2">
        <v>365.1</v>
      </c>
      <c r="I266">
        <v>200</v>
      </c>
      <c r="J266">
        <v>64.34</v>
      </c>
      <c r="K266" t="s">
        <v>17</v>
      </c>
    </row>
    <row r="267" spans="1:13" hidden="1" x14ac:dyDescent="0.25">
      <c r="A267" t="str">
        <f>_xlfn.XLOOKUP(C:C,'Resumo por bucket'!F:F,'Resumo por bucket'!I:I,"")</f>
        <v/>
      </c>
      <c r="B267" t="s">
        <v>663</v>
      </c>
      <c r="C267" t="s">
        <v>664</v>
      </c>
      <c r="D267" t="s">
        <v>94</v>
      </c>
      <c r="E267" t="s">
        <v>91</v>
      </c>
      <c r="F267">
        <v>35</v>
      </c>
      <c r="G267">
        <v>10.43</v>
      </c>
      <c r="H267" s="2">
        <v>365.05</v>
      </c>
      <c r="I267">
        <v>20</v>
      </c>
      <c r="J267">
        <v>91.75</v>
      </c>
      <c r="K267" t="s">
        <v>22</v>
      </c>
      <c r="L267">
        <v>34</v>
      </c>
      <c r="M267" t="s">
        <v>23</v>
      </c>
    </row>
    <row r="268" spans="1:13" hidden="1" x14ac:dyDescent="0.25">
      <c r="A268" t="str">
        <f>_xlfn.XLOOKUP(C:C,'Resumo por bucket'!F:F,'Resumo por bucket'!I:I,"")</f>
        <v/>
      </c>
      <c r="B268" t="s">
        <v>665</v>
      </c>
      <c r="C268" t="s">
        <v>666</v>
      </c>
      <c r="D268" t="s">
        <v>94</v>
      </c>
      <c r="E268" t="s">
        <v>145</v>
      </c>
      <c r="F268">
        <v>12</v>
      </c>
      <c r="G268">
        <v>30.41</v>
      </c>
      <c r="H268" s="2">
        <v>364.92</v>
      </c>
      <c r="I268">
        <v>50</v>
      </c>
      <c r="J268">
        <v>64.400000000000006</v>
      </c>
      <c r="K268" t="s">
        <v>22</v>
      </c>
      <c r="L268">
        <v>34</v>
      </c>
      <c r="M268" t="s">
        <v>23</v>
      </c>
    </row>
    <row r="269" spans="1:13" hidden="1" x14ac:dyDescent="0.25">
      <c r="A269" t="str">
        <f>_xlfn.XLOOKUP(C:C,'Resumo por bucket'!F:F,'Resumo por bucket'!I:I,"")</f>
        <v/>
      </c>
      <c r="B269" t="s">
        <v>667</v>
      </c>
      <c r="C269" t="s">
        <v>668</v>
      </c>
      <c r="D269" t="s">
        <v>94</v>
      </c>
      <c r="E269" t="s">
        <v>145</v>
      </c>
      <c r="F269">
        <v>3</v>
      </c>
      <c r="G269">
        <v>121.57</v>
      </c>
      <c r="H269" s="2">
        <v>364.71</v>
      </c>
      <c r="I269">
        <v>180</v>
      </c>
      <c r="J269">
        <v>48.06</v>
      </c>
      <c r="K269" t="s">
        <v>22</v>
      </c>
      <c r="L269">
        <v>34</v>
      </c>
      <c r="M269" t="s">
        <v>23</v>
      </c>
    </row>
    <row r="270" spans="1:13" hidden="1" x14ac:dyDescent="0.25">
      <c r="A270" t="str">
        <f>_xlfn.XLOOKUP(C:C,'Resumo por bucket'!F:F,'Resumo por bucket'!I:I,"")</f>
        <v/>
      </c>
      <c r="B270" t="s">
        <v>669</v>
      </c>
      <c r="C270" t="s">
        <v>670</v>
      </c>
      <c r="D270" t="s">
        <v>94</v>
      </c>
      <c r="E270" t="s">
        <v>145</v>
      </c>
      <c r="F270">
        <v>4</v>
      </c>
      <c r="G270">
        <v>90.94</v>
      </c>
      <c r="H270" s="2">
        <v>363.76</v>
      </c>
      <c r="I270">
        <v>130</v>
      </c>
      <c r="J270">
        <v>42.96</v>
      </c>
      <c r="K270" t="s">
        <v>22</v>
      </c>
      <c r="L270">
        <v>34</v>
      </c>
      <c r="M270" t="s">
        <v>23</v>
      </c>
    </row>
    <row r="271" spans="1:13" hidden="1" x14ac:dyDescent="0.25">
      <c r="A271" t="str">
        <f>_xlfn.XLOOKUP(C:C,'Resumo por bucket'!F:F,'Resumo por bucket'!I:I,"")</f>
        <v/>
      </c>
      <c r="B271" t="s">
        <v>671</v>
      </c>
      <c r="C271" t="s">
        <v>672</v>
      </c>
      <c r="D271" t="s">
        <v>193</v>
      </c>
      <c r="E271" t="s">
        <v>154</v>
      </c>
      <c r="F271">
        <v>6</v>
      </c>
      <c r="G271">
        <v>60.52</v>
      </c>
      <c r="H271" s="2">
        <v>363.12</v>
      </c>
      <c r="I271">
        <v>105</v>
      </c>
      <c r="J271">
        <v>73.489999999999995</v>
      </c>
      <c r="K271" t="s">
        <v>22</v>
      </c>
      <c r="L271">
        <v>34</v>
      </c>
      <c r="M271" t="s">
        <v>23</v>
      </c>
    </row>
    <row r="272" spans="1:13" hidden="1" x14ac:dyDescent="0.25">
      <c r="A272" t="str">
        <f>_xlfn.XLOOKUP(C:C,'Resumo por bucket'!F:F,'Resumo por bucket'!I:I,"")</f>
        <v/>
      </c>
      <c r="B272" t="s">
        <v>673</v>
      </c>
      <c r="C272" t="s">
        <v>674</v>
      </c>
      <c r="D272" t="s">
        <v>153</v>
      </c>
      <c r="E272" t="s">
        <v>154</v>
      </c>
      <c r="F272">
        <v>97</v>
      </c>
      <c r="G272">
        <v>3.72</v>
      </c>
      <c r="H272" s="2">
        <v>360.84</v>
      </c>
      <c r="I272">
        <v>7</v>
      </c>
      <c r="J272">
        <v>88.36</v>
      </c>
      <c r="K272" t="s">
        <v>22</v>
      </c>
      <c r="L272">
        <v>34</v>
      </c>
      <c r="M272" t="s">
        <v>23</v>
      </c>
    </row>
    <row r="273" spans="1:13" hidden="1" x14ac:dyDescent="0.25">
      <c r="A273" t="str">
        <f>_xlfn.XLOOKUP(C:C,'Resumo por bucket'!F:F,'Resumo por bucket'!I:I,"")</f>
        <v/>
      </c>
      <c r="B273" t="s">
        <v>675</v>
      </c>
      <c r="C273" t="s">
        <v>676</v>
      </c>
      <c r="D273" t="s">
        <v>54</v>
      </c>
      <c r="E273" t="s">
        <v>312</v>
      </c>
      <c r="F273">
        <v>13</v>
      </c>
      <c r="G273">
        <v>27.74</v>
      </c>
      <c r="H273" s="2">
        <v>360.62</v>
      </c>
      <c r="I273">
        <v>45</v>
      </c>
      <c r="J273">
        <v>62.2</v>
      </c>
      <c r="K273" t="s">
        <v>22</v>
      </c>
      <c r="L273">
        <v>34</v>
      </c>
      <c r="M273" t="s">
        <v>23</v>
      </c>
    </row>
    <row r="274" spans="1:13" hidden="1" x14ac:dyDescent="0.25">
      <c r="A274" t="str">
        <f>_xlfn.XLOOKUP(C:C,'Resumo por bucket'!F:F,'Resumo por bucket'!I:I,"")</f>
        <v/>
      </c>
      <c r="B274" t="s">
        <v>677</v>
      </c>
      <c r="C274" t="s">
        <v>678</v>
      </c>
      <c r="D274" t="s">
        <v>94</v>
      </c>
      <c r="E274" t="s">
        <v>145</v>
      </c>
      <c r="F274">
        <v>3</v>
      </c>
      <c r="G274">
        <v>120.14</v>
      </c>
      <c r="H274" s="2">
        <v>360.42</v>
      </c>
      <c r="I274">
        <v>180</v>
      </c>
      <c r="J274">
        <v>49.83</v>
      </c>
      <c r="K274" t="s">
        <v>17</v>
      </c>
    </row>
    <row r="275" spans="1:13" hidden="1" x14ac:dyDescent="0.25">
      <c r="A275" t="str">
        <f>_xlfn.XLOOKUP(C:C,'Resumo por bucket'!F:F,'Resumo por bucket'!I:I,"")</f>
        <v/>
      </c>
      <c r="B275" t="s">
        <v>679</v>
      </c>
      <c r="C275" t="s">
        <v>680</v>
      </c>
      <c r="D275" t="s">
        <v>265</v>
      </c>
      <c r="E275" t="s">
        <v>167</v>
      </c>
      <c r="F275">
        <v>2</v>
      </c>
      <c r="G275">
        <v>178.9</v>
      </c>
      <c r="H275" s="2">
        <v>357.8</v>
      </c>
      <c r="I275">
        <v>305</v>
      </c>
      <c r="J275">
        <v>70.489999999999995</v>
      </c>
      <c r="K275" t="s">
        <v>22</v>
      </c>
      <c r="L275">
        <v>34</v>
      </c>
      <c r="M275" t="s">
        <v>23</v>
      </c>
    </row>
    <row r="276" spans="1:13" hidden="1" x14ac:dyDescent="0.25">
      <c r="A276" t="str">
        <f>_xlfn.XLOOKUP(C:C,'Resumo por bucket'!F:F,'Resumo por bucket'!I:I,"")</f>
        <v/>
      </c>
      <c r="B276" t="s">
        <v>681</v>
      </c>
      <c r="C276" t="s">
        <v>682</v>
      </c>
      <c r="D276" t="s">
        <v>61</v>
      </c>
      <c r="E276" t="s">
        <v>91</v>
      </c>
      <c r="F276">
        <v>48</v>
      </c>
      <c r="G276">
        <v>7.44</v>
      </c>
      <c r="H276" s="2">
        <v>357.12</v>
      </c>
      <c r="I276">
        <v>13</v>
      </c>
      <c r="J276">
        <v>74.69</v>
      </c>
      <c r="K276" t="s">
        <v>99</v>
      </c>
      <c r="L276">
        <v>125</v>
      </c>
      <c r="M276" t="s">
        <v>100</v>
      </c>
    </row>
    <row r="277" spans="1:13" hidden="1" x14ac:dyDescent="0.25">
      <c r="A277" t="str">
        <f>_xlfn.XLOOKUP(C:C,'Resumo por bucket'!F:F,'Resumo por bucket'!I:I,"")</f>
        <v/>
      </c>
      <c r="B277" t="s">
        <v>683</v>
      </c>
      <c r="C277" t="s">
        <v>684</v>
      </c>
      <c r="D277" t="s">
        <v>166</v>
      </c>
      <c r="E277" t="s">
        <v>266</v>
      </c>
      <c r="F277">
        <v>13</v>
      </c>
      <c r="G277">
        <v>27.4</v>
      </c>
      <c r="H277" s="2">
        <v>356.2</v>
      </c>
      <c r="I277">
        <v>50</v>
      </c>
      <c r="J277">
        <v>82.46</v>
      </c>
      <c r="K277" t="s">
        <v>22</v>
      </c>
      <c r="L277">
        <v>34</v>
      </c>
      <c r="M277" t="s">
        <v>23</v>
      </c>
    </row>
    <row r="278" spans="1:13" hidden="1" x14ac:dyDescent="0.25">
      <c r="A278" t="str">
        <f>_xlfn.XLOOKUP(C:C,'Resumo por bucket'!F:F,'Resumo por bucket'!I:I,"")</f>
        <v/>
      </c>
      <c r="B278" t="s">
        <v>685</v>
      </c>
      <c r="C278" t="s">
        <v>686</v>
      </c>
      <c r="D278" t="s">
        <v>26</v>
      </c>
      <c r="E278" t="s">
        <v>550</v>
      </c>
      <c r="F278">
        <v>2</v>
      </c>
      <c r="G278">
        <v>176.81</v>
      </c>
      <c r="H278" s="2">
        <v>353.62</v>
      </c>
      <c r="I278">
        <v>265</v>
      </c>
      <c r="J278">
        <v>49.88</v>
      </c>
      <c r="K278" t="s">
        <v>17</v>
      </c>
    </row>
    <row r="279" spans="1:13" hidden="1" x14ac:dyDescent="0.25">
      <c r="A279" t="str">
        <f>_xlfn.XLOOKUP(C:C,'Resumo por bucket'!F:F,'Resumo por bucket'!I:I,"")</f>
        <v/>
      </c>
      <c r="B279" t="s">
        <v>687</v>
      </c>
      <c r="C279" t="s">
        <v>688</v>
      </c>
      <c r="D279" t="s">
        <v>193</v>
      </c>
      <c r="E279" t="s">
        <v>689</v>
      </c>
      <c r="F279">
        <v>92</v>
      </c>
      <c r="G279">
        <v>3.83</v>
      </c>
      <c r="H279" s="2">
        <v>352.36</v>
      </c>
      <c r="I279">
        <v>9</v>
      </c>
      <c r="J279">
        <v>134.69999999999999</v>
      </c>
      <c r="K279" t="s">
        <v>68</v>
      </c>
      <c r="L279">
        <v>276</v>
      </c>
      <c r="M279" t="s">
        <v>69</v>
      </c>
    </row>
    <row r="280" spans="1:13" hidden="1" x14ac:dyDescent="0.25">
      <c r="A280" t="str">
        <f>_xlfn.XLOOKUP(C:C,'Resumo por bucket'!F:F,'Resumo por bucket'!I:I,"")</f>
        <v/>
      </c>
      <c r="B280" t="s">
        <v>690</v>
      </c>
      <c r="C280" t="s">
        <v>691</v>
      </c>
      <c r="D280" t="s">
        <v>36</v>
      </c>
      <c r="E280" t="s">
        <v>529</v>
      </c>
      <c r="F280">
        <v>1</v>
      </c>
      <c r="G280">
        <v>351.44</v>
      </c>
      <c r="H280" s="2">
        <v>351.44</v>
      </c>
      <c r="I280">
        <v>600</v>
      </c>
      <c r="J280">
        <v>70.73</v>
      </c>
      <c r="K280" t="s">
        <v>17</v>
      </c>
    </row>
    <row r="281" spans="1:13" hidden="1" x14ac:dyDescent="0.25">
      <c r="A281" t="str">
        <f>_xlfn.XLOOKUP(C:C,'Resumo por bucket'!F:F,'Resumo por bucket'!I:I,"")</f>
        <v/>
      </c>
      <c r="B281" t="s">
        <v>692</v>
      </c>
      <c r="C281" t="s">
        <v>693</v>
      </c>
      <c r="D281" t="s">
        <v>61</v>
      </c>
      <c r="E281" t="s">
        <v>232</v>
      </c>
      <c r="F281">
        <v>2</v>
      </c>
      <c r="G281">
        <v>175.09</v>
      </c>
      <c r="H281" s="2">
        <v>350.18</v>
      </c>
      <c r="I281">
        <v>290</v>
      </c>
      <c r="J281">
        <v>65.63</v>
      </c>
      <c r="K281" t="s">
        <v>99</v>
      </c>
      <c r="L281">
        <v>125</v>
      </c>
      <c r="M281" t="s">
        <v>100</v>
      </c>
    </row>
    <row r="282" spans="1:13" hidden="1" x14ac:dyDescent="0.25">
      <c r="A282" t="str">
        <f>_xlfn.XLOOKUP(C:C,'Resumo por bucket'!F:F,'Resumo por bucket'!I:I,"")</f>
        <v/>
      </c>
      <c r="B282" t="s">
        <v>694</v>
      </c>
      <c r="C282" t="s">
        <v>695</v>
      </c>
      <c r="D282" t="s">
        <v>75</v>
      </c>
      <c r="E282" t="s">
        <v>696</v>
      </c>
      <c r="F282">
        <v>91</v>
      </c>
      <c r="G282">
        <v>3.8</v>
      </c>
      <c r="H282" s="2">
        <v>345.8</v>
      </c>
      <c r="I282">
        <v>8</v>
      </c>
      <c r="J282">
        <v>110.53</v>
      </c>
      <c r="K282" t="s">
        <v>68</v>
      </c>
      <c r="L282">
        <v>276</v>
      </c>
      <c r="M282" t="s">
        <v>69</v>
      </c>
    </row>
    <row r="283" spans="1:13" hidden="1" x14ac:dyDescent="0.25">
      <c r="A283" t="str">
        <f>_xlfn.XLOOKUP(C:C,'Resumo por bucket'!F:F,'Resumo por bucket'!I:I,"")</f>
        <v/>
      </c>
      <c r="B283" t="s">
        <v>697</v>
      </c>
      <c r="C283" t="s">
        <v>698</v>
      </c>
      <c r="D283" t="s">
        <v>193</v>
      </c>
      <c r="E283" t="s">
        <v>464</v>
      </c>
      <c r="F283">
        <v>6</v>
      </c>
      <c r="G283">
        <v>57.62</v>
      </c>
      <c r="H283" s="2">
        <v>345.72</v>
      </c>
      <c r="I283">
        <v>105</v>
      </c>
      <c r="J283">
        <v>82.24</v>
      </c>
      <c r="K283" t="s">
        <v>17</v>
      </c>
    </row>
    <row r="284" spans="1:13" hidden="1" x14ac:dyDescent="0.25">
      <c r="A284" t="str">
        <f>_xlfn.XLOOKUP(C:C,'Resumo por bucket'!F:F,'Resumo por bucket'!I:I,"")</f>
        <v/>
      </c>
      <c r="B284" t="s">
        <v>699</v>
      </c>
      <c r="C284" t="s">
        <v>700</v>
      </c>
      <c r="D284" t="s">
        <v>75</v>
      </c>
      <c r="E284" t="s">
        <v>403</v>
      </c>
      <c r="F284">
        <v>4</v>
      </c>
      <c r="G284">
        <v>86.15</v>
      </c>
      <c r="H284" s="2">
        <v>344.6</v>
      </c>
      <c r="I284">
        <v>150</v>
      </c>
      <c r="J284">
        <v>74.11</v>
      </c>
      <c r="K284" t="s">
        <v>17</v>
      </c>
    </row>
    <row r="285" spans="1:13" hidden="1" x14ac:dyDescent="0.25">
      <c r="A285" t="str">
        <f>_xlfn.XLOOKUP(C:C,'Resumo por bucket'!F:F,'Resumo por bucket'!I:I,"")</f>
        <v/>
      </c>
      <c r="B285" t="s">
        <v>701</v>
      </c>
      <c r="C285" t="s">
        <v>702</v>
      </c>
      <c r="D285" t="s">
        <v>75</v>
      </c>
      <c r="E285" t="s">
        <v>507</v>
      </c>
      <c r="F285">
        <v>3</v>
      </c>
      <c r="G285">
        <v>114.8</v>
      </c>
      <c r="H285" s="2">
        <v>344.4</v>
      </c>
      <c r="I285">
        <v>205</v>
      </c>
      <c r="J285">
        <v>78.569999999999993</v>
      </c>
      <c r="K285" t="s">
        <v>17</v>
      </c>
    </row>
    <row r="286" spans="1:13" hidden="1" x14ac:dyDescent="0.25">
      <c r="A286" t="str">
        <f>_xlfn.XLOOKUP(C:C,'Resumo por bucket'!F:F,'Resumo por bucket'!I:I,"")</f>
        <v/>
      </c>
      <c r="B286" t="s">
        <v>703</v>
      </c>
      <c r="C286" t="s">
        <v>704</v>
      </c>
      <c r="D286" t="s">
        <v>75</v>
      </c>
      <c r="E286" t="s">
        <v>507</v>
      </c>
      <c r="F286">
        <v>3</v>
      </c>
      <c r="G286">
        <v>114.8</v>
      </c>
      <c r="H286" s="2">
        <v>344.4</v>
      </c>
      <c r="I286">
        <v>205</v>
      </c>
      <c r="J286">
        <v>78.569999999999993</v>
      </c>
      <c r="K286" t="s">
        <v>17</v>
      </c>
    </row>
    <row r="287" spans="1:13" hidden="1" x14ac:dyDescent="0.25">
      <c r="A287" t="str">
        <f>_xlfn.XLOOKUP(C:C,'Resumo por bucket'!F:F,'Resumo por bucket'!I:I,"")</f>
        <v/>
      </c>
      <c r="B287" t="s">
        <v>705</v>
      </c>
      <c r="C287" t="s">
        <v>706</v>
      </c>
      <c r="D287" t="s">
        <v>75</v>
      </c>
      <c r="E287" t="s">
        <v>507</v>
      </c>
      <c r="F287">
        <v>3</v>
      </c>
      <c r="G287">
        <v>114.8</v>
      </c>
      <c r="H287" s="2">
        <v>344.4</v>
      </c>
      <c r="I287">
        <v>205</v>
      </c>
      <c r="J287">
        <v>78.569999999999993</v>
      </c>
      <c r="K287" t="s">
        <v>17</v>
      </c>
    </row>
    <row r="288" spans="1:13" hidden="1" x14ac:dyDescent="0.25">
      <c r="A288" t="str">
        <f>_xlfn.XLOOKUP(C:C,'Resumo por bucket'!F:F,'Resumo por bucket'!I:I,"")</f>
        <v/>
      </c>
      <c r="B288" t="s">
        <v>707</v>
      </c>
      <c r="C288" t="s">
        <v>708</v>
      </c>
      <c r="D288" t="s">
        <v>166</v>
      </c>
      <c r="E288" t="s">
        <v>167</v>
      </c>
      <c r="F288">
        <v>30</v>
      </c>
      <c r="G288">
        <v>11.34</v>
      </c>
      <c r="H288" s="2">
        <v>340.2</v>
      </c>
      <c r="I288">
        <v>22</v>
      </c>
      <c r="J288">
        <v>94</v>
      </c>
      <c r="K288" t="s">
        <v>17</v>
      </c>
    </row>
    <row r="289" spans="1:13" hidden="1" x14ac:dyDescent="0.25">
      <c r="A289" t="str">
        <f>_xlfn.XLOOKUP(C:C,'Resumo por bucket'!F:F,'Resumo por bucket'!I:I,"")</f>
        <v/>
      </c>
      <c r="B289" t="s">
        <v>709</v>
      </c>
      <c r="C289" t="s">
        <v>710</v>
      </c>
      <c r="D289" t="s">
        <v>153</v>
      </c>
      <c r="E289" t="s">
        <v>121</v>
      </c>
      <c r="F289">
        <v>3.04</v>
      </c>
      <c r="G289">
        <v>111.83</v>
      </c>
      <c r="H289" s="2">
        <v>339.96</v>
      </c>
      <c r="I289">
        <v>175</v>
      </c>
      <c r="J289">
        <v>56.49</v>
      </c>
      <c r="K289" t="s">
        <v>99</v>
      </c>
      <c r="L289">
        <v>125</v>
      </c>
      <c r="M289" t="s">
        <v>100</v>
      </c>
    </row>
    <row r="290" spans="1:13" hidden="1" x14ac:dyDescent="0.25">
      <c r="A290" t="str">
        <f>_xlfn.XLOOKUP(C:C,'Resumo por bucket'!F:F,'Resumo por bucket'!I:I,"")</f>
        <v/>
      </c>
      <c r="B290" t="s">
        <v>711</v>
      </c>
      <c r="C290" t="s">
        <v>712</v>
      </c>
      <c r="D290" t="s">
        <v>130</v>
      </c>
      <c r="E290" t="s">
        <v>167</v>
      </c>
      <c r="F290">
        <v>10</v>
      </c>
      <c r="G290">
        <v>33.9</v>
      </c>
      <c r="H290" s="2">
        <v>339</v>
      </c>
      <c r="I290">
        <v>58</v>
      </c>
      <c r="J290">
        <v>71.09</v>
      </c>
      <c r="K290" t="s">
        <v>22</v>
      </c>
      <c r="L290">
        <v>34</v>
      </c>
      <c r="M290" t="s">
        <v>23</v>
      </c>
    </row>
    <row r="291" spans="1:13" hidden="1" x14ac:dyDescent="0.25">
      <c r="A291" t="str">
        <f>_xlfn.XLOOKUP(C:C,'Resumo por bucket'!F:F,'Resumo por bucket'!I:I,"")</f>
        <v/>
      </c>
      <c r="B291" t="s">
        <v>713</v>
      </c>
      <c r="C291" t="s">
        <v>714</v>
      </c>
      <c r="D291" t="s">
        <v>61</v>
      </c>
      <c r="E291" t="s">
        <v>715</v>
      </c>
      <c r="F291">
        <v>8</v>
      </c>
      <c r="G291">
        <v>42.37</v>
      </c>
      <c r="H291" s="2">
        <v>338.96</v>
      </c>
      <c r="I291">
        <v>74</v>
      </c>
      <c r="J291">
        <v>74.66</v>
      </c>
      <c r="K291" t="s">
        <v>99</v>
      </c>
      <c r="L291">
        <v>125</v>
      </c>
      <c r="M291" t="s">
        <v>100</v>
      </c>
    </row>
    <row r="292" spans="1:13" hidden="1" x14ac:dyDescent="0.25">
      <c r="A292" t="str">
        <f>_xlfn.XLOOKUP(C:C,'Resumo por bucket'!F:F,'Resumo por bucket'!I:I,"")</f>
        <v/>
      </c>
      <c r="B292" t="s">
        <v>716</v>
      </c>
      <c r="C292" t="s">
        <v>717</v>
      </c>
      <c r="D292" t="s">
        <v>94</v>
      </c>
      <c r="E292" t="s">
        <v>145</v>
      </c>
      <c r="F292">
        <v>2</v>
      </c>
      <c r="G292">
        <v>168.05</v>
      </c>
      <c r="H292" s="2">
        <v>336.1</v>
      </c>
      <c r="I292">
        <v>270</v>
      </c>
      <c r="J292">
        <v>60.67</v>
      </c>
      <c r="K292" t="s">
        <v>17</v>
      </c>
    </row>
    <row r="293" spans="1:13" hidden="1" x14ac:dyDescent="0.25">
      <c r="A293" t="str">
        <f>_xlfn.XLOOKUP(C:C,'Resumo por bucket'!F:F,'Resumo por bucket'!I:I,"")</f>
        <v/>
      </c>
      <c r="B293" t="s">
        <v>718</v>
      </c>
      <c r="C293" t="s">
        <v>719</v>
      </c>
      <c r="D293" t="s">
        <v>265</v>
      </c>
      <c r="E293" t="s">
        <v>472</v>
      </c>
      <c r="F293">
        <v>96</v>
      </c>
      <c r="G293">
        <v>3.5</v>
      </c>
      <c r="H293" s="2">
        <v>336</v>
      </c>
      <c r="I293">
        <v>6</v>
      </c>
      <c r="J293">
        <v>71.430000000000007</v>
      </c>
      <c r="K293" t="s">
        <v>22</v>
      </c>
      <c r="L293">
        <v>34</v>
      </c>
      <c r="M293" t="s">
        <v>23</v>
      </c>
    </row>
    <row r="294" spans="1:13" hidden="1" x14ac:dyDescent="0.25">
      <c r="A294" t="str">
        <f>_xlfn.XLOOKUP(C:C,'Resumo por bucket'!F:F,'Resumo por bucket'!I:I,"")</f>
        <v/>
      </c>
      <c r="B294" t="s">
        <v>720</v>
      </c>
      <c r="C294" t="s">
        <v>721</v>
      </c>
      <c r="D294" t="s">
        <v>61</v>
      </c>
      <c r="F294">
        <v>1</v>
      </c>
      <c r="G294">
        <v>335.1</v>
      </c>
      <c r="H294" s="2">
        <v>335.1</v>
      </c>
      <c r="I294">
        <v>569.66999999999996</v>
      </c>
      <c r="J294">
        <v>70</v>
      </c>
      <c r="K294" t="s">
        <v>17</v>
      </c>
    </row>
    <row r="295" spans="1:13" hidden="1" x14ac:dyDescent="0.25">
      <c r="A295" t="str">
        <f>_xlfn.XLOOKUP(C:C,'Resumo por bucket'!F:F,'Resumo por bucket'!I:I,"")</f>
        <v/>
      </c>
      <c r="B295" t="s">
        <v>722</v>
      </c>
      <c r="C295" t="s">
        <v>723</v>
      </c>
      <c r="D295" t="s">
        <v>94</v>
      </c>
      <c r="E295" t="s">
        <v>145</v>
      </c>
      <c r="F295">
        <v>11</v>
      </c>
      <c r="G295">
        <v>30.36</v>
      </c>
      <c r="H295" s="2">
        <v>333.96</v>
      </c>
      <c r="I295">
        <v>49</v>
      </c>
      <c r="J295">
        <v>61.41</v>
      </c>
      <c r="K295" t="s">
        <v>22</v>
      </c>
      <c r="L295">
        <v>34</v>
      </c>
      <c r="M295" t="s">
        <v>23</v>
      </c>
    </row>
    <row r="296" spans="1:13" hidden="1" x14ac:dyDescent="0.25">
      <c r="A296" t="str">
        <f>_xlfn.XLOOKUP(C:C,'Resumo por bucket'!F:F,'Resumo por bucket'!I:I,"")</f>
        <v/>
      </c>
      <c r="B296" t="s">
        <v>724</v>
      </c>
      <c r="C296" t="s">
        <v>725</v>
      </c>
      <c r="D296" t="s">
        <v>166</v>
      </c>
      <c r="E296" t="s">
        <v>529</v>
      </c>
      <c r="F296">
        <v>6</v>
      </c>
      <c r="G296">
        <v>55.65</v>
      </c>
      <c r="H296" s="2">
        <v>333.9</v>
      </c>
      <c r="I296">
        <v>100</v>
      </c>
      <c r="J296">
        <v>79.709999999999994</v>
      </c>
      <c r="K296" t="s">
        <v>17</v>
      </c>
    </row>
    <row r="297" spans="1:13" hidden="1" x14ac:dyDescent="0.25">
      <c r="A297" t="str">
        <f>_xlfn.XLOOKUP(C:C,'Resumo por bucket'!F:F,'Resumo por bucket'!I:I,"")</f>
        <v/>
      </c>
      <c r="B297" t="s">
        <v>726</v>
      </c>
      <c r="C297" t="s">
        <v>727</v>
      </c>
      <c r="D297" t="s">
        <v>265</v>
      </c>
      <c r="E297" t="s">
        <v>266</v>
      </c>
      <c r="F297">
        <v>8</v>
      </c>
      <c r="G297">
        <v>41.68</v>
      </c>
      <c r="H297" s="2">
        <v>333.44</v>
      </c>
      <c r="I297">
        <v>56</v>
      </c>
      <c r="J297">
        <v>34.369999999999997</v>
      </c>
      <c r="K297" t="s">
        <v>99</v>
      </c>
      <c r="L297">
        <v>125</v>
      </c>
      <c r="M297" t="s">
        <v>100</v>
      </c>
    </row>
    <row r="298" spans="1:13" hidden="1" x14ac:dyDescent="0.25">
      <c r="A298" t="str">
        <f>_xlfn.XLOOKUP(C:C,'Resumo por bucket'!F:F,'Resumo por bucket'!I:I,"")</f>
        <v/>
      </c>
      <c r="B298" t="s">
        <v>728</v>
      </c>
      <c r="C298" t="s">
        <v>729</v>
      </c>
      <c r="D298" t="s">
        <v>153</v>
      </c>
      <c r="E298" t="s">
        <v>91</v>
      </c>
      <c r="F298">
        <v>50</v>
      </c>
      <c r="G298">
        <v>6.65</v>
      </c>
      <c r="H298" s="2">
        <v>332.5</v>
      </c>
      <c r="I298">
        <v>12</v>
      </c>
      <c r="J298">
        <v>80.42</v>
      </c>
      <c r="K298" t="s">
        <v>22</v>
      </c>
      <c r="L298">
        <v>34</v>
      </c>
      <c r="M298" t="s">
        <v>23</v>
      </c>
    </row>
    <row r="299" spans="1:13" hidden="1" x14ac:dyDescent="0.25">
      <c r="A299" t="str">
        <f>_xlfn.XLOOKUP(C:C,'Resumo por bucket'!F:F,'Resumo por bucket'!I:I,"")</f>
        <v/>
      </c>
      <c r="B299" t="s">
        <v>730</v>
      </c>
      <c r="C299" t="s">
        <v>731</v>
      </c>
      <c r="D299" t="s">
        <v>193</v>
      </c>
      <c r="E299" t="s">
        <v>400</v>
      </c>
      <c r="F299">
        <v>1</v>
      </c>
      <c r="G299">
        <v>332.49</v>
      </c>
      <c r="H299" s="2">
        <v>332.49</v>
      </c>
      <c r="I299">
        <v>550</v>
      </c>
      <c r="J299">
        <v>65.42</v>
      </c>
      <c r="K299" t="s">
        <v>17</v>
      </c>
    </row>
    <row r="300" spans="1:13" hidden="1" x14ac:dyDescent="0.25">
      <c r="A300" t="str">
        <f>_xlfn.XLOOKUP(C:C,'Resumo por bucket'!F:F,'Resumo por bucket'!I:I,"")</f>
        <v/>
      </c>
      <c r="B300" t="s">
        <v>732</v>
      </c>
      <c r="C300" t="s">
        <v>733</v>
      </c>
      <c r="D300" t="s">
        <v>75</v>
      </c>
      <c r="E300" t="s">
        <v>403</v>
      </c>
      <c r="F300">
        <v>4</v>
      </c>
      <c r="G300">
        <v>83.1</v>
      </c>
      <c r="H300" s="2">
        <v>332.4</v>
      </c>
      <c r="I300">
        <v>145</v>
      </c>
      <c r="J300">
        <v>74.5</v>
      </c>
      <c r="K300" t="s">
        <v>17</v>
      </c>
    </row>
    <row r="301" spans="1:13" hidden="1" x14ac:dyDescent="0.25">
      <c r="A301" t="str">
        <f>_xlfn.XLOOKUP(C:C,'Resumo por bucket'!F:F,'Resumo por bucket'!I:I,"")</f>
        <v/>
      </c>
      <c r="B301" t="s">
        <v>734</v>
      </c>
      <c r="C301" t="s">
        <v>735</v>
      </c>
      <c r="D301" t="s">
        <v>166</v>
      </c>
      <c r="E301" t="s">
        <v>266</v>
      </c>
      <c r="F301">
        <v>2</v>
      </c>
      <c r="G301">
        <v>166.15</v>
      </c>
      <c r="H301" s="2">
        <v>332.3</v>
      </c>
      <c r="I301">
        <v>315</v>
      </c>
      <c r="J301">
        <v>89.59</v>
      </c>
      <c r="K301" t="s">
        <v>17</v>
      </c>
    </row>
    <row r="302" spans="1:13" hidden="1" x14ac:dyDescent="0.25">
      <c r="A302" t="str">
        <f>_xlfn.XLOOKUP(C:C,'Resumo por bucket'!F:F,'Resumo por bucket'!I:I,"")</f>
        <v/>
      </c>
      <c r="B302" t="s">
        <v>736</v>
      </c>
      <c r="C302" t="s">
        <v>737</v>
      </c>
      <c r="D302" t="s">
        <v>265</v>
      </c>
      <c r="E302" t="s">
        <v>266</v>
      </c>
      <c r="F302">
        <v>3</v>
      </c>
      <c r="G302">
        <v>110.75</v>
      </c>
      <c r="H302" s="2">
        <v>332.25</v>
      </c>
      <c r="I302">
        <v>215</v>
      </c>
      <c r="J302">
        <v>94.13</v>
      </c>
      <c r="K302" t="s">
        <v>22</v>
      </c>
      <c r="L302">
        <v>34</v>
      </c>
      <c r="M302" t="s">
        <v>23</v>
      </c>
    </row>
    <row r="303" spans="1:13" hidden="1" x14ac:dyDescent="0.25">
      <c r="A303" t="str">
        <f>_xlfn.XLOOKUP(C:C,'Resumo por bucket'!F:F,'Resumo por bucket'!I:I,"")</f>
        <v/>
      </c>
      <c r="B303" t="s">
        <v>738</v>
      </c>
      <c r="C303" t="s">
        <v>739</v>
      </c>
      <c r="D303" t="s">
        <v>166</v>
      </c>
      <c r="E303" t="s">
        <v>76</v>
      </c>
      <c r="F303">
        <v>15</v>
      </c>
      <c r="G303">
        <v>22</v>
      </c>
      <c r="H303" s="2">
        <v>330</v>
      </c>
      <c r="I303">
        <v>40</v>
      </c>
      <c r="J303">
        <v>81.819999999999993</v>
      </c>
      <c r="K303" t="s">
        <v>68</v>
      </c>
      <c r="L303">
        <v>276</v>
      </c>
      <c r="M303" t="s">
        <v>69</v>
      </c>
    </row>
    <row r="304" spans="1:13" hidden="1" x14ac:dyDescent="0.25">
      <c r="A304" t="str">
        <f>_xlfn.XLOOKUP(C:C,'Resumo por bucket'!F:F,'Resumo por bucket'!I:I,"")</f>
        <v/>
      </c>
      <c r="B304" t="s">
        <v>740</v>
      </c>
      <c r="C304" t="s">
        <v>741</v>
      </c>
      <c r="D304" t="s">
        <v>81</v>
      </c>
      <c r="E304" t="s">
        <v>107</v>
      </c>
      <c r="F304">
        <v>16</v>
      </c>
      <c r="G304">
        <v>20.58</v>
      </c>
      <c r="H304" s="2">
        <v>329.28</v>
      </c>
      <c r="I304">
        <v>26.9</v>
      </c>
      <c r="J304">
        <v>30.72</v>
      </c>
      <c r="K304" t="s">
        <v>17</v>
      </c>
    </row>
    <row r="305" spans="1:13" hidden="1" x14ac:dyDescent="0.25">
      <c r="A305" t="str">
        <f>_xlfn.XLOOKUP(C:C,'Resumo por bucket'!F:F,'Resumo por bucket'!I:I,"")</f>
        <v/>
      </c>
      <c r="B305" t="s">
        <v>742</v>
      </c>
      <c r="C305" t="s">
        <v>743</v>
      </c>
      <c r="D305" t="s">
        <v>153</v>
      </c>
      <c r="E305" t="s">
        <v>744</v>
      </c>
      <c r="F305">
        <v>29</v>
      </c>
      <c r="G305">
        <v>11.32</v>
      </c>
      <c r="H305" s="2">
        <v>328.28</v>
      </c>
      <c r="I305">
        <v>22</v>
      </c>
      <c r="J305">
        <v>94.26</v>
      </c>
      <c r="K305" t="s">
        <v>22</v>
      </c>
      <c r="L305">
        <v>34</v>
      </c>
      <c r="M305" t="s">
        <v>23</v>
      </c>
    </row>
    <row r="306" spans="1:13" hidden="1" x14ac:dyDescent="0.25">
      <c r="A306" t="str">
        <f>_xlfn.XLOOKUP(C:C,'Resumo por bucket'!F:F,'Resumo por bucket'!I:I,"")</f>
        <v/>
      </c>
      <c r="B306" t="s">
        <v>745</v>
      </c>
      <c r="C306" t="s">
        <v>746</v>
      </c>
      <c r="D306" t="s">
        <v>36</v>
      </c>
      <c r="E306" t="s">
        <v>571</v>
      </c>
      <c r="F306">
        <v>1</v>
      </c>
      <c r="G306">
        <v>327</v>
      </c>
      <c r="H306" s="2">
        <v>327</v>
      </c>
      <c r="I306">
        <v>475</v>
      </c>
      <c r="J306">
        <v>45.26</v>
      </c>
      <c r="K306" t="s">
        <v>17</v>
      </c>
    </row>
    <row r="307" spans="1:13" hidden="1" x14ac:dyDescent="0.25">
      <c r="A307" t="str">
        <f>_xlfn.XLOOKUP(C:C,'Resumo por bucket'!F:F,'Resumo por bucket'!I:I,"")</f>
        <v/>
      </c>
      <c r="B307" t="s">
        <v>747</v>
      </c>
      <c r="C307" t="s">
        <v>748</v>
      </c>
      <c r="D307" t="s">
        <v>94</v>
      </c>
      <c r="E307" t="s">
        <v>145</v>
      </c>
      <c r="F307">
        <v>7</v>
      </c>
      <c r="G307">
        <v>46.66</v>
      </c>
      <c r="H307" s="2">
        <v>326.62</v>
      </c>
      <c r="I307">
        <v>98</v>
      </c>
      <c r="J307">
        <v>110.05</v>
      </c>
      <c r="K307" t="s">
        <v>17</v>
      </c>
    </row>
    <row r="308" spans="1:13" hidden="1" x14ac:dyDescent="0.25">
      <c r="A308" t="str">
        <f>_xlfn.XLOOKUP(C:C,'Resumo por bucket'!F:F,'Resumo por bucket'!I:I,"")</f>
        <v/>
      </c>
      <c r="B308" t="s">
        <v>749</v>
      </c>
      <c r="C308" t="s">
        <v>750</v>
      </c>
      <c r="D308" t="s">
        <v>153</v>
      </c>
      <c r="E308" t="s">
        <v>154</v>
      </c>
      <c r="F308">
        <v>85</v>
      </c>
      <c r="G308">
        <v>3.83</v>
      </c>
      <c r="H308" s="2">
        <v>325.55</v>
      </c>
      <c r="I308">
        <v>7</v>
      </c>
      <c r="J308">
        <v>82.67</v>
      </c>
      <c r="K308" t="s">
        <v>17</v>
      </c>
    </row>
    <row r="309" spans="1:13" hidden="1" x14ac:dyDescent="0.25">
      <c r="A309" t="str">
        <f>_xlfn.XLOOKUP(C:C,'Resumo por bucket'!F:F,'Resumo por bucket'!I:I,"")</f>
        <v/>
      </c>
      <c r="B309" t="s">
        <v>751</v>
      </c>
      <c r="C309" t="s">
        <v>752</v>
      </c>
      <c r="D309" t="s">
        <v>94</v>
      </c>
      <c r="E309" t="s">
        <v>246</v>
      </c>
      <c r="F309">
        <v>55</v>
      </c>
      <c r="G309">
        <v>5.91</v>
      </c>
      <c r="H309" s="2">
        <v>325.05</v>
      </c>
      <c r="I309">
        <v>12</v>
      </c>
      <c r="J309">
        <v>103.03</v>
      </c>
      <c r="K309" t="s">
        <v>22</v>
      </c>
      <c r="L309">
        <v>34</v>
      </c>
      <c r="M309" t="s">
        <v>23</v>
      </c>
    </row>
    <row r="310" spans="1:13" hidden="1" x14ac:dyDescent="0.25">
      <c r="A310" t="str">
        <f>_xlfn.XLOOKUP(C:C,'Resumo por bucket'!F:F,'Resumo por bucket'!I:I,"")</f>
        <v/>
      </c>
      <c r="B310" t="s">
        <v>753</v>
      </c>
      <c r="C310" t="s">
        <v>754</v>
      </c>
      <c r="D310" t="s">
        <v>36</v>
      </c>
      <c r="F310">
        <v>500</v>
      </c>
      <c r="G310">
        <v>0.65</v>
      </c>
      <c r="H310" s="2">
        <v>325</v>
      </c>
      <c r="I310">
        <v>1</v>
      </c>
      <c r="J310">
        <v>53.85</v>
      </c>
      <c r="K310" t="s">
        <v>17</v>
      </c>
    </row>
    <row r="311" spans="1:13" hidden="1" x14ac:dyDescent="0.25">
      <c r="A311" t="str">
        <f>_xlfn.XLOOKUP(C:C,'Resumo por bucket'!F:F,'Resumo por bucket'!I:I,"")</f>
        <v/>
      </c>
      <c r="B311" t="s">
        <v>755</v>
      </c>
      <c r="C311" t="s">
        <v>756</v>
      </c>
      <c r="D311" t="s">
        <v>94</v>
      </c>
      <c r="E311" t="s">
        <v>145</v>
      </c>
      <c r="F311">
        <v>6</v>
      </c>
      <c r="G311">
        <v>54.16</v>
      </c>
      <c r="H311" s="2">
        <v>324.95999999999998</v>
      </c>
      <c r="I311">
        <v>90</v>
      </c>
      <c r="J311">
        <v>66.19</v>
      </c>
      <c r="K311" t="s">
        <v>17</v>
      </c>
    </row>
    <row r="312" spans="1:13" hidden="1" x14ac:dyDescent="0.25">
      <c r="A312" t="str">
        <f>_xlfn.XLOOKUP(C:C,'Resumo por bucket'!F:F,'Resumo por bucket'!I:I,"")</f>
        <v/>
      </c>
      <c r="B312" t="s">
        <v>757</v>
      </c>
      <c r="C312" t="s">
        <v>758</v>
      </c>
      <c r="D312" t="s">
        <v>259</v>
      </c>
      <c r="E312" t="s">
        <v>431</v>
      </c>
      <c r="F312">
        <v>4</v>
      </c>
      <c r="G312">
        <v>81.06</v>
      </c>
      <c r="H312" s="2">
        <v>324.24</v>
      </c>
      <c r="I312">
        <v>100</v>
      </c>
      <c r="J312">
        <v>23.37</v>
      </c>
      <c r="K312" t="s">
        <v>17</v>
      </c>
    </row>
    <row r="313" spans="1:13" hidden="1" x14ac:dyDescent="0.25">
      <c r="A313" t="str">
        <f>_xlfn.XLOOKUP(C:C,'Resumo por bucket'!F:F,'Resumo por bucket'!I:I,"")</f>
        <v/>
      </c>
      <c r="B313" t="s">
        <v>759</v>
      </c>
      <c r="C313" t="s">
        <v>760</v>
      </c>
      <c r="D313" t="s">
        <v>26</v>
      </c>
      <c r="E313" t="s">
        <v>761</v>
      </c>
      <c r="F313">
        <v>3</v>
      </c>
      <c r="G313">
        <v>107.99</v>
      </c>
      <c r="H313" s="2">
        <v>323.97000000000003</v>
      </c>
      <c r="I313">
        <v>190</v>
      </c>
      <c r="J313">
        <v>75.95</v>
      </c>
      <c r="K313" t="s">
        <v>17</v>
      </c>
    </row>
    <row r="314" spans="1:13" hidden="1" x14ac:dyDescent="0.25">
      <c r="A314" t="str">
        <f>_xlfn.XLOOKUP(C:C,'Resumo por bucket'!F:F,'Resumo por bucket'!I:I,"")</f>
        <v/>
      </c>
      <c r="B314" t="s">
        <v>762</v>
      </c>
      <c r="C314" t="s">
        <v>763</v>
      </c>
      <c r="D314" t="s">
        <v>94</v>
      </c>
      <c r="E314" t="s">
        <v>378</v>
      </c>
      <c r="F314">
        <v>9</v>
      </c>
      <c r="G314">
        <v>35.89</v>
      </c>
      <c r="H314" s="2">
        <v>323.01</v>
      </c>
      <c r="I314">
        <v>55</v>
      </c>
      <c r="J314">
        <v>53.25</v>
      </c>
      <c r="K314" t="s">
        <v>22</v>
      </c>
      <c r="L314">
        <v>34</v>
      </c>
      <c r="M314" t="s">
        <v>23</v>
      </c>
    </row>
    <row r="315" spans="1:13" hidden="1" x14ac:dyDescent="0.25">
      <c r="A315" t="str">
        <f>_xlfn.XLOOKUP(C:C,'Resumo por bucket'!F:F,'Resumo por bucket'!I:I,"")</f>
        <v/>
      </c>
      <c r="B315" t="s">
        <v>764</v>
      </c>
      <c r="C315" t="s">
        <v>765</v>
      </c>
      <c r="D315" t="s">
        <v>265</v>
      </c>
      <c r="E315" t="s">
        <v>266</v>
      </c>
      <c r="F315">
        <v>21</v>
      </c>
      <c r="G315">
        <v>15.37</v>
      </c>
      <c r="H315" s="2">
        <v>322.77</v>
      </c>
      <c r="I315">
        <v>28</v>
      </c>
      <c r="J315">
        <v>82.2</v>
      </c>
      <c r="K315" t="s">
        <v>22</v>
      </c>
      <c r="L315">
        <v>34</v>
      </c>
      <c r="M315" t="s">
        <v>23</v>
      </c>
    </row>
    <row r="316" spans="1:13" hidden="1" x14ac:dyDescent="0.25">
      <c r="A316" t="str">
        <f>_xlfn.XLOOKUP(C:C,'Resumo por bucket'!F:F,'Resumo por bucket'!I:I,"")</f>
        <v/>
      </c>
      <c r="B316" t="s">
        <v>766</v>
      </c>
      <c r="C316" t="s">
        <v>767</v>
      </c>
      <c r="D316" t="s">
        <v>166</v>
      </c>
      <c r="E316" t="s">
        <v>532</v>
      </c>
      <c r="F316">
        <v>2</v>
      </c>
      <c r="G316">
        <v>161.02000000000001</v>
      </c>
      <c r="H316" s="2">
        <v>322.04000000000002</v>
      </c>
      <c r="I316">
        <v>280</v>
      </c>
      <c r="J316">
        <v>73.89</v>
      </c>
      <c r="K316" t="s">
        <v>99</v>
      </c>
      <c r="L316">
        <v>125</v>
      </c>
      <c r="M316" t="s">
        <v>100</v>
      </c>
    </row>
    <row r="317" spans="1:13" hidden="1" x14ac:dyDescent="0.25">
      <c r="A317" t="str">
        <f>_xlfn.XLOOKUP(C:C,'Resumo por bucket'!F:F,'Resumo por bucket'!I:I,"")</f>
        <v/>
      </c>
      <c r="B317" t="s">
        <v>768</v>
      </c>
      <c r="C317" t="s">
        <v>769</v>
      </c>
      <c r="D317" t="s">
        <v>166</v>
      </c>
      <c r="E317" t="s">
        <v>472</v>
      </c>
      <c r="F317">
        <v>5</v>
      </c>
      <c r="G317">
        <v>64</v>
      </c>
      <c r="H317" s="2">
        <v>320</v>
      </c>
      <c r="I317">
        <v>120</v>
      </c>
      <c r="J317">
        <v>87.5</v>
      </c>
      <c r="K317" t="s">
        <v>22</v>
      </c>
      <c r="L317">
        <v>34</v>
      </c>
      <c r="M317" t="s">
        <v>23</v>
      </c>
    </row>
    <row r="318" spans="1:13" hidden="1" x14ac:dyDescent="0.25">
      <c r="A318" t="str">
        <f>_xlfn.XLOOKUP(C:C,'Resumo por bucket'!F:F,'Resumo por bucket'!I:I,"")</f>
        <v/>
      </c>
      <c r="B318" t="s">
        <v>770</v>
      </c>
      <c r="C318" t="s">
        <v>771</v>
      </c>
      <c r="D318" t="s">
        <v>36</v>
      </c>
      <c r="F318">
        <v>1</v>
      </c>
      <c r="G318">
        <v>320</v>
      </c>
      <c r="H318" s="2">
        <v>320</v>
      </c>
      <c r="I318">
        <v>544</v>
      </c>
      <c r="J318">
        <v>70</v>
      </c>
      <c r="K318" t="s">
        <v>17</v>
      </c>
    </row>
    <row r="319" spans="1:13" hidden="1" x14ac:dyDescent="0.25">
      <c r="A319" t="str">
        <f>_xlfn.XLOOKUP(C:C,'Resumo por bucket'!F:F,'Resumo por bucket'!I:I,"")</f>
        <v/>
      </c>
      <c r="B319" t="s">
        <v>772</v>
      </c>
      <c r="C319" t="s">
        <v>773</v>
      </c>
      <c r="D319" t="s">
        <v>166</v>
      </c>
      <c r="E319" t="s">
        <v>167</v>
      </c>
      <c r="F319">
        <v>84</v>
      </c>
      <c r="G319">
        <v>3.78</v>
      </c>
      <c r="H319" s="2">
        <v>317.52</v>
      </c>
      <c r="I319">
        <v>8</v>
      </c>
      <c r="J319">
        <v>111.64</v>
      </c>
      <c r="K319" t="s">
        <v>22</v>
      </c>
      <c r="L319">
        <v>34</v>
      </c>
      <c r="M319" t="s">
        <v>23</v>
      </c>
    </row>
    <row r="320" spans="1:13" hidden="1" x14ac:dyDescent="0.25">
      <c r="A320" t="str">
        <f>_xlfn.XLOOKUP(C:C,'Resumo por bucket'!F:F,'Resumo por bucket'!I:I,"")</f>
        <v/>
      </c>
      <c r="B320" t="s">
        <v>774</v>
      </c>
      <c r="C320" t="s">
        <v>775</v>
      </c>
      <c r="D320" t="s">
        <v>75</v>
      </c>
      <c r="E320" t="s">
        <v>776</v>
      </c>
      <c r="F320">
        <v>8</v>
      </c>
      <c r="G320">
        <v>39.590000000000003</v>
      </c>
      <c r="H320" s="2">
        <v>316.72000000000003</v>
      </c>
      <c r="I320">
        <v>73</v>
      </c>
      <c r="J320">
        <v>84.37</v>
      </c>
      <c r="K320" t="s">
        <v>17</v>
      </c>
    </row>
    <row r="321" spans="1:13" hidden="1" x14ac:dyDescent="0.25">
      <c r="A321" t="str">
        <f>_xlfn.XLOOKUP(C:C,'Resumo por bucket'!F:F,'Resumo por bucket'!I:I,"")</f>
        <v/>
      </c>
      <c r="B321" t="s">
        <v>777</v>
      </c>
      <c r="C321" t="s">
        <v>778</v>
      </c>
      <c r="D321" t="s">
        <v>75</v>
      </c>
      <c r="E321" t="s">
        <v>403</v>
      </c>
      <c r="F321">
        <v>3</v>
      </c>
      <c r="G321">
        <v>105.51</v>
      </c>
      <c r="H321" s="2">
        <v>316.52999999999997</v>
      </c>
      <c r="I321">
        <v>185</v>
      </c>
      <c r="J321">
        <v>75.33</v>
      </c>
      <c r="K321" t="s">
        <v>17</v>
      </c>
    </row>
    <row r="322" spans="1:13" hidden="1" x14ac:dyDescent="0.25">
      <c r="A322" t="str">
        <f>_xlfn.XLOOKUP(C:C,'Resumo por bucket'!F:F,'Resumo por bucket'!I:I,"")</f>
        <v/>
      </c>
      <c r="B322" t="s">
        <v>779</v>
      </c>
      <c r="C322" t="s">
        <v>780</v>
      </c>
      <c r="D322" t="s">
        <v>166</v>
      </c>
      <c r="E322" t="s">
        <v>167</v>
      </c>
      <c r="F322">
        <v>32</v>
      </c>
      <c r="G322">
        <v>9.89</v>
      </c>
      <c r="H322" s="2">
        <v>316.48</v>
      </c>
      <c r="I322">
        <v>18</v>
      </c>
      <c r="J322">
        <v>82</v>
      </c>
      <c r="K322" t="s">
        <v>22</v>
      </c>
      <c r="L322">
        <v>34</v>
      </c>
      <c r="M322" t="s">
        <v>23</v>
      </c>
    </row>
    <row r="323" spans="1:13" hidden="1" x14ac:dyDescent="0.25">
      <c r="A323" t="str">
        <f>_xlfn.XLOOKUP(C:C,'Resumo por bucket'!F:F,'Resumo por bucket'!I:I,"")</f>
        <v/>
      </c>
      <c r="B323" t="s">
        <v>781</v>
      </c>
      <c r="C323" t="s">
        <v>782</v>
      </c>
      <c r="D323" t="s">
        <v>16</v>
      </c>
      <c r="E323" t="s">
        <v>98</v>
      </c>
      <c r="F323">
        <v>23</v>
      </c>
      <c r="G323">
        <v>13.75</v>
      </c>
      <c r="H323" s="2">
        <v>316.25</v>
      </c>
      <c r="I323">
        <v>21</v>
      </c>
      <c r="J323">
        <v>52.73</v>
      </c>
      <c r="K323" t="s">
        <v>68</v>
      </c>
      <c r="L323">
        <v>276</v>
      </c>
      <c r="M323" t="s">
        <v>69</v>
      </c>
    </row>
    <row r="324" spans="1:13" hidden="1" x14ac:dyDescent="0.25">
      <c r="A324" t="str">
        <f>_xlfn.XLOOKUP(C:C,'Resumo por bucket'!F:F,'Resumo por bucket'!I:I,"")</f>
        <v/>
      </c>
      <c r="B324" t="s">
        <v>783</v>
      </c>
      <c r="C324" t="s">
        <v>784</v>
      </c>
      <c r="D324" t="s">
        <v>16</v>
      </c>
      <c r="E324" t="s">
        <v>91</v>
      </c>
      <c r="F324">
        <v>35</v>
      </c>
      <c r="G324">
        <v>9.0299999999999994</v>
      </c>
      <c r="H324" s="2">
        <v>316.05</v>
      </c>
      <c r="I324">
        <v>18</v>
      </c>
      <c r="J324">
        <v>99.32</v>
      </c>
      <c r="K324" t="s">
        <v>22</v>
      </c>
      <c r="L324">
        <v>34</v>
      </c>
      <c r="M324" t="s">
        <v>23</v>
      </c>
    </row>
    <row r="325" spans="1:13" hidden="1" x14ac:dyDescent="0.25">
      <c r="A325" t="str">
        <f>_xlfn.XLOOKUP(C:C,'Resumo por bucket'!F:F,'Resumo por bucket'!I:I,"")</f>
        <v/>
      </c>
      <c r="B325" t="s">
        <v>785</v>
      </c>
      <c r="C325" t="s">
        <v>786</v>
      </c>
      <c r="D325" t="s">
        <v>61</v>
      </c>
      <c r="E325" t="s">
        <v>715</v>
      </c>
      <c r="F325">
        <v>5</v>
      </c>
      <c r="G325">
        <v>63.14</v>
      </c>
      <c r="H325" s="2">
        <v>315.7</v>
      </c>
      <c r="I325">
        <v>110</v>
      </c>
      <c r="J325">
        <v>74.209999999999994</v>
      </c>
      <c r="K325" t="s">
        <v>22</v>
      </c>
      <c r="L325">
        <v>34</v>
      </c>
      <c r="M325" t="s">
        <v>23</v>
      </c>
    </row>
    <row r="326" spans="1:13" hidden="1" x14ac:dyDescent="0.25">
      <c r="A326" t="str">
        <f>_xlfn.XLOOKUP(C:C,'Resumo por bucket'!F:F,'Resumo por bucket'!I:I,"")</f>
        <v/>
      </c>
      <c r="B326" t="s">
        <v>787</v>
      </c>
      <c r="C326" t="s">
        <v>788</v>
      </c>
      <c r="D326" t="s">
        <v>166</v>
      </c>
      <c r="E326" t="s">
        <v>550</v>
      </c>
      <c r="F326">
        <v>6</v>
      </c>
      <c r="G326">
        <v>52.6</v>
      </c>
      <c r="H326" s="2">
        <v>315.60000000000002</v>
      </c>
      <c r="I326">
        <v>95</v>
      </c>
      <c r="J326">
        <v>80.61</v>
      </c>
      <c r="K326" t="s">
        <v>22</v>
      </c>
      <c r="L326">
        <v>34</v>
      </c>
      <c r="M326" t="s">
        <v>23</v>
      </c>
    </row>
    <row r="327" spans="1:13" hidden="1" x14ac:dyDescent="0.25">
      <c r="A327" t="str">
        <f>_xlfn.XLOOKUP(C:C,'Resumo por bucket'!F:F,'Resumo por bucket'!I:I,"")</f>
        <v/>
      </c>
      <c r="B327" t="s">
        <v>789</v>
      </c>
      <c r="C327" t="s">
        <v>790</v>
      </c>
      <c r="D327" t="s">
        <v>166</v>
      </c>
      <c r="E327" t="s">
        <v>167</v>
      </c>
      <c r="F327">
        <v>12</v>
      </c>
      <c r="G327">
        <v>26.26</v>
      </c>
      <c r="H327" s="2">
        <v>315.12</v>
      </c>
      <c r="I327">
        <v>47</v>
      </c>
      <c r="J327">
        <v>78.98</v>
      </c>
      <c r="K327" t="s">
        <v>99</v>
      </c>
      <c r="L327">
        <v>125</v>
      </c>
      <c r="M327" t="s">
        <v>100</v>
      </c>
    </row>
    <row r="328" spans="1:13" hidden="1" x14ac:dyDescent="0.25">
      <c r="A328" t="str">
        <f>_xlfn.XLOOKUP(C:C,'Resumo por bucket'!F:F,'Resumo por bucket'!I:I,"")</f>
        <v/>
      </c>
      <c r="B328" t="s">
        <v>791</v>
      </c>
      <c r="C328" t="s">
        <v>792</v>
      </c>
      <c r="D328" t="s">
        <v>153</v>
      </c>
      <c r="E328" t="s">
        <v>793</v>
      </c>
      <c r="F328">
        <v>7</v>
      </c>
      <c r="G328">
        <v>45</v>
      </c>
      <c r="H328" s="2">
        <v>315</v>
      </c>
      <c r="I328">
        <v>84</v>
      </c>
      <c r="J328">
        <v>86.67</v>
      </c>
      <c r="K328" t="s">
        <v>99</v>
      </c>
      <c r="L328">
        <v>125</v>
      </c>
      <c r="M328" t="s">
        <v>100</v>
      </c>
    </row>
    <row r="329" spans="1:13" hidden="1" x14ac:dyDescent="0.25">
      <c r="A329" t="str">
        <f>_xlfn.XLOOKUP(C:C,'Resumo por bucket'!F:F,'Resumo por bucket'!I:I,"")</f>
        <v/>
      </c>
      <c r="B329" t="s">
        <v>794</v>
      </c>
      <c r="C329" t="s">
        <v>795</v>
      </c>
      <c r="D329" t="s">
        <v>75</v>
      </c>
      <c r="E329" t="s">
        <v>395</v>
      </c>
      <c r="F329">
        <v>899</v>
      </c>
      <c r="G329">
        <v>0.35</v>
      </c>
      <c r="H329" s="2">
        <v>314.64999999999998</v>
      </c>
      <c r="I329">
        <v>1</v>
      </c>
      <c r="J329">
        <v>182.81</v>
      </c>
      <c r="K329" t="s">
        <v>22</v>
      </c>
      <c r="L329">
        <v>34</v>
      </c>
      <c r="M329" t="s">
        <v>23</v>
      </c>
    </row>
    <row r="330" spans="1:13" hidden="1" x14ac:dyDescent="0.25">
      <c r="A330" t="str">
        <f>_xlfn.XLOOKUP(C:C,'Resumo por bucket'!F:F,'Resumo por bucket'!I:I,"")</f>
        <v/>
      </c>
      <c r="B330" t="s">
        <v>796</v>
      </c>
      <c r="C330" t="s">
        <v>797</v>
      </c>
      <c r="D330" t="s">
        <v>193</v>
      </c>
      <c r="E330" t="s">
        <v>91</v>
      </c>
      <c r="F330">
        <v>1</v>
      </c>
      <c r="G330">
        <v>313.94</v>
      </c>
      <c r="H330" s="2">
        <v>313.94</v>
      </c>
      <c r="I330">
        <v>535</v>
      </c>
      <c r="J330">
        <v>70.41</v>
      </c>
      <c r="K330" t="s">
        <v>99</v>
      </c>
      <c r="L330">
        <v>125</v>
      </c>
      <c r="M330" t="s">
        <v>100</v>
      </c>
    </row>
    <row r="331" spans="1:13" hidden="1" x14ac:dyDescent="0.25">
      <c r="A331" t="str">
        <f>_xlfn.XLOOKUP(C:C,'Resumo por bucket'!F:F,'Resumo por bucket'!I:I,"")</f>
        <v/>
      </c>
      <c r="B331" t="s">
        <v>798</v>
      </c>
      <c r="C331" t="s">
        <v>799</v>
      </c>
      <c r="D331" t="s">
        <v>265</v>
      </c>
      <c r="E331" t="s">
        <v>529</v>
      </c>
      <c r="F331">
        <v>5</v>
      </c>
      <c r="G331">
        <v>62.69</v>
      </c>
      <c r="H331" s="2">
        <v>313.45</v>
      </c>
      <c r="I331">
        <v>110</v>
      </c>
      <c r="J331">
        <v>75.48</v>
      </c>
      <c r="K331" t="s">
        <v>22</v>
      </c>
      <c r="L331">
        <v>34</v>
      </c>
      <c r="M331" t="s">
        <v>23</v>
      </c>
    </row>
    <row r="332" spans="1:13" hidden="1" x14ac:dyDescent="0.25">
      <c r="A332" t="str">
        <f>_xlfn.XLOOKUP(C:C,'Resumo por bucket'!F:F,'Resumo por bucket'!I:I,"")</f>
        <v/>
      </c>
      <c r="B332" t="s">
        <v>800</v>
      </c>
      <c r="C332" t="s">
        <v>801</v>
      </c>
      <c r="D332" t="s">
        <v>36</v>
      </c>
      <c r="E332" t="s">
        <v>802</v>
      </c>
      <c r="F332">
        <v>1</v>
      </c>
      <c r="G332">
        <v>312.73</v>
      </c>
      <c r="H332" s="2">
        <v>312.73</v>
      </c>
      <c r="I332">
        <v>297.83999999999997</v>
      </c>
      <c r="J332">
        <v>4.76</v>
      </c>
      <c r="K332" t="s">
        <v>17</v>
      </c>
    </row>
    <row r="333" spans="1:13" hidden="1" x14ac:dyDescent="0.25">
      <c r="A333" t="str">
        <f>_xlfn.XLOOKUP(C:C,'Resumo por bucket'!F:F,'Resumo por bucket'!I:I,"")</f>
        <v/>
      </c>
      <c r="B333" t="s">
        <v>803</v>
      </c>
      <c r="C333" t="s">
        <v>804</v>
      </c>
      <c r="D333" t="s">
        <v>134</v>
      </c>
      <c r="E333" t="s">
        <v>135</v>
      </c>
      <c r="F333">
        <v>33</v>
      </c>
      <c r="G333">
        <v>9.4499999999999993</v>
      </c>
      <c r="H333" s="2">
        <v>311.85000000000002</v>
      </c>
      <c r="I333">
        <v>16</v>
      </c>
      <c r="J333">
        <v>69.290000000000006</v>
      </c>
      <c r="K333" t="s">
        <v>22</v>
      </c>
      <c r="L333">
        <v>34</v>
      </c>
      <c r="M333" t="s">
        <v>23</v>
      </c>
    </row>
    <row r="334" spans="1:13" hidden="1" x14ac:dyDescent="0.25">
      <c r="A334" t="str">
        <f>_xlfn.XLOOKUP(C:C,'Resumo por bucket'!F:F,'Resumo por bucket'!I:I,"")</f>
        <v/>
      </c>
      <c r="B334" t="s">
        <v>805</v>
      </c>
      <c r="C334" t="s">
        <v>806</v>
      </c>
      <c r="D334" t="s">
        <v>265</v>
      </c>
      <c r="E334" t="s">
        <v>167</v>
      </c>
      <c r="F334">
        <v>2</v>
      </c>
      <c r="G334">
        <v>155.9</v>
      </c>
      <c r="H334" s="2">
        <v>311.8</v>
      </c>
      <c r="I334">
        <v>265</v>
      </c>
      <c r="J334">
        <v>69.98</v>
      </c>
      <c r="K334" t="s">
        <v>99</v>
      </c>
      <c r="L334">
        <v>125</v>
      </c>
      <c r="M334" t="s">
        <v>100</v>
      </c>
    </row>
    <row r="335" spans="1:13" hidden="1" x14ac:dyDescent="0.25">
      <c r="A335" t="str">
        <f>_xlfn.XLOOKUP(C:C,'Resumo por bucket'!F:F,'Resumo por bucket'!I:I,"")</f>
        <v/>
      </c>
      <c r="B335" t="s">
        <v>807</v>
      </c>
      <c r="C335" t="s">
        <v>808</v>
      </c>
      <c r="D335" t="s">
        <v>36</v>
      </c>
      <c r="E335" t="s">
        <v>91</v>
      </c>
      <c r="F335">
        <v>1</v>
      </c>
      <c r="G335">
        <v>311.27999999999997</v>
      </c>
      <c r="H335" s="2">
        <v>311.27999999999997</v>
      </c>
      <c r="I335">
        <v>311.3</v>
      </c>
      <c r="J335">
        <v>0.01</v>
      </c>
      <c r="K335" t="s">
        <v>17</v>
      </c>
    </row>
    <row r="336" spans="1:13" hidden="1" x14ac:dyDescent="0.25">
      <c r="A336" t="str">
        <f>_xlfn.XLOOKUP(C:C,'Resumo por bucket'!F:F,'Resumo por bucket'!I:I,"")</f>
        <v/>
      </c>
      <c r="B336" t="s">
        <v>809</v>
      </c>
      <c r="C336" t="s">
        <v>810</v>
      </c>
      <c r="D336" t="s">
        <v>166</v>
      </c>
      <c r="E336" t="s">
        <v>167</v>
      </c>
      <c r="F336">
        <v>20</v>
      </c>
      <c r="G336">
        <v>15.56</v>
      </c>
      <c r="H336" s="2">
        <v>311.2</v>
      </c>
      <c r="I336">
        <v>27</v>
      </c>
      <c r="J336">
        <v>73.52</v>
      </c>
      <c r="K336" t="s">
        <v>22</v>
      </c>
      <c r="L336">
        <v>34</v>
      </c>
      <c r="M336" t="s">
        <v>23</v>
      </c>
    </row>
    <row r="337" spans="1:13" hidden="1" x14ac:dyDescent="0.25">
      <c r="A337" t="str">
        <f>_xlfn.XLOOKUP(C:C,'Resumo por bucket'!F:F,'Resumo por bucket'!I:I,"")</f>
        <v/>
      </c>
      <c r="B337" t="s">
        <v>811</v>
      </c>
      <c r="C337" t="s">
        <v>812</v>
      </c>
      <c r="D337" t="s">
        <v>94</v>
      </c>
      <c r="E337" t="s">
        <v>145</v>
      </c>
      <c r="F337">
        <v>3109.64</v>
      </c>
      <c r="G337">
        <v>0.1</v>
      </c>
      <c r="H337" s="2">
        <v>310.95999999999998</v>
      </c>
      <c r="I337">
        <v>0.17</v>
      </c>
      <c r="J337">
        <v>60</v>
      </c>
      <c r="K337" t="s">
        <v>17</v>
      </c>
    </row>
    <row r="338" spans="1:13" hidden="1" x14ac:dyDescent="0.25">
      <c r="A338" t="str">
        <f>_xlfn.XLOOKUP(C:C,'Resumo por bucket'!F:F,'Resumo por bucket'!I:I,"")</f>
        <v/>
      </c>
      <c r="B338" t="s">
        <v>813</v>
      </c>
      <c r="C338" t="s">
        <v>814</v>
      </c>
      <c r="D338" t="s">
        <v>193</v>
      </c>
      <c r="E338" t="s">
        <v>246</v>
      </c>
      <c r="F338">
        <v>17.017199999999999</v>
      </c>
      <c r="G338">
        <v>18.25</v>
      </c>
      <c r="H338" s="2">
        <v>310.56</v>
      </c>
      <c r="I338">
        <v>32</v>
      </c>
      <c r="J338">
        <v>75.3</v>
      </c>
      <c r="K338" t="s">
        <v>22</v>
      </c>
      <c r="L338">
        <v>34</v>
      </c>
      <c r="M338" t="s">
        <v>23</v>
      </c>
    </row>
    <row r="339" spans="1:13" hidden="1" x14ac:dyDescent="0.25">
      <c r="A339" t="str">
        <f>_xlfn.XLOOKUP(C:C,'Resumo por bucket'!F:F,'Resumo por bucket'!I:I,"")</f>
        <v/>
      </c>
      <c r="B339" t="s">
        <v>815</v>
      </c>
      <c r="C339" t="s">
        <v>816</v>
      </c>
      <c r="D339" t="s">
        <v>94</v>
      </c>
      <c r="E339" t="s">
        <v>145</v>
      </c>
      <c r="F339">
        <v>8</v>
      </c>
      <c r="G339">
        <v>38.729999999999997</v>
      </c>
      <c r="H339" s="2">
        <v>309.83999999999997</v>
      </c>
      <c r="I339">
        <v>60</v>
      </c>
      <c r="J339">
        <v>54.9</v>
      </c>
      <c r="K339" t="s">
        <v>22</v>
      </c>
      <c r="L339">
        <v>34</v>
      </c>
      <c r="M339" t="s">
        <v>23</v>
      </c>
    </row>
    <row r="340" spans="1:13" hidden="1" x14ac:dyDescent="0.25">
      <c r="A340" t="str">
        <f>_xlfn.XLOOKUP(C:C,'Resumo por bucket'!F:F,'Resumo por bucket'!I:I,"")</f>
        <v/>
      </c>
      <c r="B340" t="s">
        <v>817</v>
      </c>
      <c r="C340" t="s">
        <v>818</v>
      </c>
      <c r="D340" t="s">
        <v>193</v>
      </c>
      <c r="E340" t="s">
        <v>464</v>
      </c>
      <c r="F340">
        <v>5</v>
      </c>
      <c r="G340">
        <v>61.86</v>
      </c>
      <c r="H340" s="2">
        <v>309.3</v>
      </c>
      <c r="I340">
        <v>112</v>
      </c>
      <c r="J340">
        <v>81.040000000000006</v>
      </c>
      <c r="K340" t="s">
        <v>99</v>
      </c>
      <c r="L340">
        <v>125</v>
      </c>
      <c r="M340" t="s">
        <v>100</v>
      </c>
    </row>
    <row r="341" spans="1:13" hidden="1" x14ac:dyDescent="0.25">
      <c r="A341" t="str">
        <f>_xlfn.XLOOKUP(C:C,'Resumo por bucket'!F:F,'Resumo por bucket'!I:I,"")</f>
        <v/>
      </c>
      <c r="B341" t="s">
        <v>819</v>
      </c>
      <c r="C341" t="s">
        <v>820</v>
      </c>
      <c r="D341" t="s">
        <v>265</v>
      </c>
      <c r="E341" t="s">
        <v>472</v>
      </c>
      <c r="F341">
        <v>77</v>
      </c>
      <c r="G341">
        <v>4</v>
      </c>
      <c r="H341" s="2">
        <v>308</v>
      </c>
      <c r="I341">
        <v>6</v>
      </c>
      <c r="J341">
        <v>50</v>
      </c>
      <c r="K341" t="s">
        <v>22</v>
      </c>
      <c r="L341">
        <v>34</v>
      </c>
      <c r="M341" t="s">
        <v>23</v>
      </c>
    </row>
    <row r="342" spans="1:13" hidden="1" x14ac:dyDescent="0.25">
      <c r="A342" t="str">
        <f>_xlfn.XLOOKUP(C:C,'Resumo por bucket'!F:F,'Resumo por bucket'!I:I,"")</f>
        <v/>
      </c>
      <c r="B342" t="s">
        <v>821</v>
      </c>
      <c r="C342" t="s">
        <v>822</v>
      </c>
      <c r="D342" t="s">
        <v>54</v>
      </c>
      <c r="E342" t="s">
        <v>167</v>
      </c>
      <c r="F342">
        <v>7</v>
      </c>
      <c r="G342">
        <v>44</v>
      </c>
      <c r="H342" s="2">
        <v>308</v>
      </c>
      <c r="I342">
        <v>75</v>
      </c>
      <c r="J342">
        <v>70.45</v>
      </c>
      <c r="K342" t="s">
        <v>22</v>
      </c>
      <c r="L342">
        <v>34</v>
      </c>
      <c r="M342" t="s">
        <v>23</v>
      </c>
    </row>
    <row r="343" spans="1:13" hidden="1" x14ac:dyDescent="0.25">
      <c r="A343" t="str">
        <f>_xlfn.XLOOKUP(C:C,'Resumo por bucket'!F:F,'Resumo por bucket'!I:I,"")</f>
        <v/>
      </c>
      <c r="B343" t="s">
        <v>823</v>
      </c>
      <c r="C343" t="s">
        <v>824</v>
      </c>
      <c r="D343" t="s">
        <v>16</v>
      </c>
      <c r="E343" t="s">
        <v>88</v>
      </c>
      <c r="F343">
        <v>8.0062999999999995</v>
      </c>
      <c r="G343">
        <v>38.43</v>
      </c>
      <c r="H343" s="2">
        <v>307.68</v>
      </c>
      <c r="I343">
        <v>65</v>
      </c>
      <c r="J343">
        <v>69.14</v>
      </c>
      <c r="K343" t="s">
        <v>22</v>
      </c>
      <c r="L343">
        <v>34</v>
      </c>
      <c r="M343" t="s">
        <v>23</v>
      </c>
    </row>
    <row r="344" spans="1:13" hidden="1" x14ac:dyDescent="0.25">
      <c r="A344" t="str">
        <f>_xlfn.XLOOKUP(C:C,'Resumo por bucket'!F:F,'Resumo por bucket'!I:I,"")</f>
        <v/>
      </c>
      <c r="B344" t="s">
        <v>825</v>
      </c>
      <c r="C344" t="s">
        <v>826</v>
      </c>
      <c r="D344" t="s">
        <v>75</v>
      </c>
      <c r="E344" t="s">
        <v>696</v>
      </c>
      <c r="F344">
        <v>123</v>
      </c>
      <c r="G344">
        <v>2.5</v>
      </c>
      <c r="H344" s="2">
        <v>307.5</v>
      </c>
      <c r="I344">
        <v>5</v>
      </c>
      <c r="J344">
        <v>100</v>
      </c>
      <c r="K344" t="s">
        <v>68</v>
      </c>
      <c r="L344">
        <v>215</v>
      </c>
      <c r="M344" t="s">
        <v>104</v>
      </c>
    </row>
    <row r="345" spans="1:13" hidden="1" x14ac:dyDescent="0.25">
      <c r="A345" t="str">
        <f>_xlfn.XLOOKUP(C:C,'Resumo por bucket'!F:F,'Resumo por bucket'!I:I,"")</f>
        <v/>
      </c>
      <c r="B345" t="s">
        <v>827</v>
      </c>
      <c r="C345" t="s">
        <v>828</v>
      </c>
      <c r="D345" t="s">
        <v>193</v>
      </c>
      <c r="E345" t="s">
        <v>689</v>
      </c>
      <c r="F345">
        <v>80</v>
      </c>
      <c r="G345">
        <v>3.83</v>
      </c>
      <c r="H345" s="2">
        <v>306.39999999999998</v>
      </c>
      <c r="I345">
        <v>9</v>
      </c>
      <c r="J345">
        <v>134.69999999999999</v>
      </c>
      <c r="K345" t="s">
        <v>22</v>
      </c>
      <c r="L345">
        <v>34</v>
      </c>
      <c r="M345" t="s">
        <v>23</v>
      </c>
    </row>
    <row r="346" spans="1:13" hidden="1" x14ac:dyDescent="0.25">
      <c r="A346" t="str">
        <f>_xlfn.XLOOKUP(C:C,'Resumo por bucket'!F:F,'Resumo por bucket'!I:I,"")</f>
        <v/>
      </c>
      <c r="B346" t="s">
        <v>829</v>
      </c>
      <c r="C346" t="s">
        <v>830</v>
      </c>
      <c r="D346" t="s">
        <v>16</v>
      </c>
      <c r="E346" t="s">
        <v>48</v>
      </c>
      <c r="F346">
        <v>51</v>
      </c>
      <c r="G346">
        <v>6</v>
      </c>
      <c r="H346" s="2">
        <v>306</v>
      </c>
      <c r="I346">
        <v>12</v>
      </c>
      <c r="J346">
        <v>100</v>
      </c>
      <c r="K346" t="s">
        <v>22</v>
      </c>
      <c r="L346">
        <v>34</v>
      </c>
      <c r="M346" t="s">
        <v>23</v>
      </c>
    </row>
    <row r="347" spans="1:13" hidden="1" x14ac:dyDescent="0.25">
      <c r="A347" t="str">
        <f>_xlfn.XLOOKUP(C:C,'Resumo por bucket'!F:F,'Resumo por bucket'!I:I,"")</f>
        <v/>
      </c>
      <c r="B347" t="s">
        <v>831</v>
      </c>
      <c r="C347" t="s">
        <v>832</v>
      </c>
      <c r="D347" t="s">
        <v>153</v>
      </c>
      <c r="F347">
        <v>131</v>
      </c>
      <c r="G347">
        <v>2.33</v>
      </c>
      <c r="H347" s="2">
        <v>305.23</v>
      </c>
      <c r="I347">
        <v>4</v>
      </c>
      <c r="J347">
        <v>72.040000000000006</v>
      </c>
      <c r="K347" t="s">
        <v>17</v>
      </c>
    </row>
    <row r="348" spans="1:13" hidden="1" x14ac:dyDescent="0.25">
      <c r="A348" t="str">
        <f>_xlfn.XLOOKUP(C:C,'Resumo por bucket'!F:F,'Resumo por bucket'!I:I,"")</f>
        <v/>
      </c>
      <c r="B348" t="s">
        <v>833</v>
      </c>
      <c r="C348" t="s">
        <v>834</v>
      </c>
      <c r="D348" t="s">
        <v>26</v>
      </c>
      <c r="E348" t="s">
        <v>835</v>
      </c>
      <c r="F348">
        <v>6</v>
      </c>
      <c r="G348">
        <v>50.8</v>
      </c>
      <c r="H348" s="2">
        <v>304.8</v>
      </c>
      <c r="I348">
        <v>70</v>
      </c>
      <c r="J348">
        <v>37.799999999999997</v>
      </c>
      <c r="K348" t="s">
        <v>17</v>
      </c>
    </row>
    <row r="349" spans="1:13" hidden="1" x14ac:dyDescent="0.25">
      <c r="A349" t="str">
        <f>_xlfn.XLOOKUP(C:C,'Resumo por bucket'!F:F,'Resumo por bucket'!I:I,"")</f>
        <v/>
      </c>
      <c r="B349" t="s">
        <v>836</v>
      </c>
      <c r="C349" t="s">
        <v>837</v>
      </c>
      <c r="D349" t="s">
        <v>94</v>
      </c>
      <c r="E349" t="s">
        <v>145</v>
      </c>
      <c r="F349">
        <v>3</v>
      </c>
      <c r="G349">
        <v>100.94</v>
      </c>
      <c r="H349" s="2">
        <v>302.82</v>
      </c>
      <c r="I349">
        <v>170</v>
      </c>
      <c r="J349">
        <v>68.42</v>
      </c>
      <c r="K349" t="s">
        <v>68</v>
      </c>
      <c r="L349">
        <v>215</v>
      </c>
      <c r="M349" t="s">
        <v>104</v>
      </c>
    </row>
    <row r="350" spans="1:13" hidden="1" x14ac:dyDescent="0.25">
      <c r="A350" t="str">
        <f>_xlfn.XLOOKUP(C:C,'Resumo por bucket'!F:F,'Resumo por bucket'!I:I,"")</f>
        <v/>
      </c>
      <c r="B350" t="s">
        <v>838</v>
      </c>
      <c r="C350" t="s">
        <v>839</v>
      </c>
      <c r="D350" t="s">
        <v>61</v>
      </c>
      <c r="E350" t="s">
        <v>361</v>
      </c>
      <c r="F350">
        <v>3</v>
      </c>
      <c r="G350">
        <v>100.66</v>
      </c>
      <c r="H350" s="2">
        <v>301.98</v>
      </c>
      <c r="I350">
        <v>180</v>
      </c>
      <c r="J350">
        <v>78.819999999999993</v>
      </c>
      <c r="K350" t="s">
        <v>17</v>
      </c>
    </row>
    <row r="351" spans="1:13" hidden="1" x14ac:dyDescent="0.25">
      <c r="A351" t="str">
        <f>_xlfn.XLOOKUP(C:C,'Resumo por bucket'!F:F,'Resumo por bucket'!I:I,"")</f>
        <v/>
      </c>
      <c r="B351" t="s">
        <v>840</v>
      </c>
      <c r="C351" t="s">
        <v>841</v>
      </c>
      <c r="D351" t="s">
        <v>36</v>
      </c>
      <c r="E351" t="s">
        <v>842</v>
      </c>
      <c r="F351">
        <v>12</v>
      </c>
      <c r="G351">
        <v>25</v>
      </c>
      <c r="H351" s="2">
        <v>300</v>
      </c>
      <c r="I351">
        <v>43</v>
      </c>
      <c r="J351">
        <v>72</v>
      </c>
      <c r="K351" t="s">
        <v>17</v>
      </c>
    </row>
    <row r="352" spans="1:13" hidden="1" x14ac:dyDescent="0.25">
      <c r="A352" t="str">
        <f>_xlfn.XLOOKUP(C:C,'Resumo por bucket'!F:F,'Resumo por bucket'!I:I,"")</f>
        <v/>
      </c>
      <c r="B352" t="s">
        <v>843</v>
      </c>
      <c r="C352" t="s">
        <v>844</v>
      </c>
      <c r="D352" t="s">
        <v>207</v>
      </c>
      <c r="F352">
        <v>2</v>
      </c>
      <c r="G352">
        <v>150</v>
      </c>
      <c r="H352" s="2">
        <v>300</v>
      </c>
      <c r="I352">
        <v>250</v>
      </c>
      <c r="J352">
        <v>66.67</v>
      </c>
      <c r="K352" t="s">
        <v>22</v>
      </c>
      <c r="L352">
        <v>34</v>
      </c>
      <c r="M352" t="s">
        <v>23</v>
      </c>
    </row>
    <row r="353" spans="1:13" hidden="1" x14ac:dyDescent="0.25">
      <c r="A353" t="str">
        <f>_xlfn.XLOOKUP(C:C,'Resumo por bucket'!F:F,'Resumo por bucket'!I:I,"")</f>
        <v/>
      </c>
      <c r="B353" t="s">
        <v>845</v>
      </c>
      <c r="C353" t="s">
        <v>846</v>
      </c>
      <c r="D353" t="s">
        <v>36</v>
      </c>
      <c r="E353" t="s">
        <v>455</v>
      </c>
      <c r="F353">
        <v>1</v>
      </c>
      <c r="G353">
        <v>298.99</v>
      </c>
      <c r="H353" s="2">
        <v>298.99</v>
      </c>
      <c r="I353">
        <v>298.99</v>
      </c>
      <c r="J353">
        <v>0</v>
      </c>
      <c r="K353" t="s">
        <v>17</v>
      </c>
    </row>
    <row r="354" spans="1:13" hidden="1" x14ac:dyDescent="0.25">
      <c r="A354" t="str">
        <f>_xlfn.XLOOKUP(C:C,'Resumo por bucket'!F:F,'Resumo por bucket'!I:I,"")</f>
        <v/>
      </c>
      <c r="B354" t="s">
        <v>847</v>
      </c>
      <c r="C354" t="s">
        <v>848</v>
      </c>
      <c r="D354" t="s">
        <v>94</v>
      </c>
      <c r="E354" t="s">
        <v>145</v>
      </c>
      <c r="F354">
        <v>2</v>
      </c>
      <c r="G354">
        <v>149.41999999999999</v>
      </c>
      <c r="H354" s="2">
        <v>298.83999999999997</v>
      </c>
      <c r="I354">
        <v>245</v>
      </c>
      <c r="J354">
        <v>63.97</v>
      </c>
      <c r="K354" t="s">
        <v>17</v>
      </c>
    </row>
    <row r="355" spans="1:13" hidden="1" x14ac:dyDescent="0.25">
      <c r="A355" t="str">
        <f>_xlfn.XLOOKUP(C:C,'Resumo por bucket'!F:F,'Resumo por bucket'!I:I,"")</f>
        <v/>
      </c>
      <c r="B355" t="s">
        <v>849</v>
      </c>
      <c r="C355" t="s">
        <v>850</v>
      </c>
      <c r="D355" t="s">
        <v>16</v>
      </c>
      <c r="E355" t="s">
        <v>167</v>
      </c>
      <c r="F355">
        <v>19.5</v>
      </c>
      <c r="G355">
        <v>15.2</v>
      </c>
      <c r="H355" s="2">
        <v>296.39999999999998</v>
      </c>
      <c r="I355">
        <v>34</v>
      </c>
      <c r="J355">
        <v>123.68</v>
      </c>
      <c r="K355" t="s">
        <v>22</v>
      </c>
      <c r="L355">
        <v>34</v>
      </c>
      <c r="M355" t="s">
        <v>23</v>
      </c>
    </row>
    <row r="356" spans="1:13" hidden="1" x14ac:dyDescent="0.25">
      <c r="A356" t="str">
        <f>_xlfn.XLOOKUP(C:C,'Resumo por bucket'!F:F,'Resumo por bucket'!I:I,"")</f>
        <v/>
      </c>
      <c r="B356" t="s">
        <v>851</v>
      </c>
      <c r="C356" t="s">
        <v>852</v>
      </c>
      <c r="E356" t="s">
        <v>550</v>
      </c>
      <c r="F356">
        <v>6</v>
      </c>
      <c r="G356">
        <v>49.32</v>
      </c>
      <c r="H356" s="2">
        <v>295.92</v>
      </c>
      <c r="I356">
        <v>75</v>
      </c>
      <c r="J356">
        <v>52.07</v>
      </c>
      <c r="K356" t="s">
        <v>221</v>
      </c>
    </row>
    <row r="357" spans="1:13" hidden="1" x14ac:dyDescent="0.25">
      <c r="A357" t="str">
        <f>_xlfn.XLOOKUP(C:C,'Resumo por bucket'!F:F,'Resumo por bucket'!I:I,"")</f>
        <v/>
      </c>
      <c r="B357" t="s">
        <v>853</v>
      </c>
      <c r="C357" t="s">
        <v>854</v>
      </c>
      <c r="D357" t="s">
        <v>16</v>
      </c>
      <c r="E357" t="s">
        <v>163</v>
      </c>
      <c r="F357">
        <v>8.0004000000000008</v>
      </c>
      <c r="G357">
        <v>36.89</v>
      </c>
      <c r="H357" s="2">
        <v>295.13</v>
      </c>
      <c r="I357">
        <v>58</v>
      </c>
      <c r="J357">
        <v>57.23</v>
      </c>
      <c r="K357" t="s">
        <v>68</v>
      </c>
      <c r="L357">
        <v>276</v>
      </c>
      <c r="M357" t="s">
        <v>69</v>
      </c>
    </row>
    <row r="358" spans="1:13" hidden="1" x14ac:dyDescent="0.25">
      <c r="A358" t="str">
        <f>_xlfn.XLOOKUP(C:C,'Resumo por bucket'!F:F,'Resumo por bucket'!I:I,"")</f>
        <v/>
      </c>
      <c r="B358" t="s">
        <v>855</v>
      </c>
      <c r="C358" t="s">
        <v>856</v>
      </c>
      <c r="D358" t="s">
        <v>16</v>
      </c>
      <c r="F358">
        <v>48</v>
      </c>
      <c r="G358">
        <v>6.14</v>
      </c>
      <c r="H358" s="2">
        <v>294.72000000000003</v>
      </c>
      <c r="I358">
        <v>12</v>
      </c>
      <c r="J358">
        <v>95.45</v>
      </c>
      <c r="K358" t="s">
        <v>22</v>
      </c>
      <c r="L358">
        <v>34</v>
      </c>
      <c r="M358" t="s">
        <v>23</v>
      </c>
    </row>
    <row r="359" spans="1:13" hidden="1" x14ac:dyDescent="0.25">
      <c r="A359" t="str">
        <f>_xlfn.XLOOKUP(C:C,'Resumo por bucket'!F:F,'Resumo por bucket'!I:I,"")</f>
        <v/>
      </c>
      <c r="B359" t="s">
        <v>857</v>
      </c>
      <c r="C359" t="s">
        <v>858</v>
      </c>
      <c r="D359" t="s">
        <v>166</v>
      </c>
      <c r="E359" t="s">
        <v>266</v>
      </c>
      <c r="F359">
        <v>2</v>
      </c>
      <c r="G359">
        <v>146.87</v>
      </c>
      <c r="H359" s="2">
        <v>293.74</v>
      </c>
      <c r="I359">
        <v>300</v>
      </c>
      <c r="J359">
        <v>104.26</v>
      </c>
      <c r="K359" t="s">
        <v>99</v>
      </c>
      <c r="L359">
        <v>125</v>
      </c>
      <c r="M359" t="s">
        <v>100</v>
      </c>
    </row>
    <row r="360" spans="1:13" hidden="1" x14ac:dyDescent="0.25">
      <c r="A360" t="str">
        <f>_xlfn.XLOOKUP(C:C,'Resumo por bucket'!F:F,'Resumo por bucket'!I:I,"")</f>
        <v/>
      </c>
      <c r="B360" t="s">
        <v>859</v>
      </c>
      <c r="C360" t="s">
        <v>860</v>
      </c>
      <c r="D360" t="s">
        <v>26</v>
      </c>
      <c r="E360" t="s">
        <v>861</v>
      </c>
      <c r="F360">
        <v>5</v>
      </c>
      <c r="G360">
        <v>58.74</v>
      </c>
      <c r="H360" s="2">
        <v>293.7</v>
      </c>
      <c r="I360">
        <v>97</v>
      </c>
      <c r="J360">
        <v>65.13</v>
      </c>
      <c r="K360" t="s">
        <v>68</v>
      </c>
      <c r="L360">
        <v>276</v>
      </c>
      <c r="M360" t="s">
        <v>69</v>
      </c>
    </row>
    <row r="361" spans="1:13" hidden="1" x14ac:dyDescent="0.25">
      <c r="A361" t="str">
        <f>_xlfn.XLOOKUP(C:C,'Resumo por bucket'!F:F,'Resumo por bucket'!I:I,"")</f>
        <v/>
      </c>
      <c r="B361" t="s">
        <v>862</v>
      </c>
      <c r="C361" t="s">
        <v>863</v>
      </c>
      <c r="D361" t="s">
        <v>75</v>
      </c>
      <c r="E361" t="s">
        <v>493</v>
      </c>
      <c r="F361">
        <v>15</v>
      </c>
      <c r="G361">
        <v>19.57</v>
      </c>
      <c r="H361" s="2">
        <v>293.55</v>
      </c>
      <c r="I361">
        <v>35</v>
      </c>
      <c r="J361">
        <v>78.849999999999994</v>
      </c>
      <c r="K361" t="s">
        <v>22</v>
      </c>
      <c r="L361">
        <v>34</v>
      </c>
      <c r="M361" t="s">
        <v>23</v>
      </c>
    </row>
    <row r="362" spans="1:13" hidden="1" x14ac:dyDescent="0.25">
      <c r="A362" t="str">
        <f>_xlfn.XLOOKUP(C:C,'Resumo por bucket'!F:F,'Resumo por bucket'!I:I,"")</f>
        <v/>
      </c>
      <c r="B362" t="s">
        <v>864</v>
      </c>
      <c r="C362" t="s">
        <v>865</v>
      </c>
      <c r="D362" t="s">
        <v>75</v>
      </c>
      <c r="E362" t="s">
        <v>866</v>
      </c>
      <c r="F362">
        <v>115</v>
      </c>
      <c r="G362">
        <v>2.5499999999999998</v>
      </c>
      <c r="H362" s="2">
        <v>293.25</v>
      </c>
      <c r="I362">
        <v>4.5</v>
      </c>
      <c r="J362">
        <v>76.62</v>
      </c>
      <c r="K362" t="s">
        <v>17</v>
      </c>
    </row>
    <row r="363" spans="1:13" hidden="1" x14ac:dyDescent="0.25">
      <c r="A363" t="str">
        <f>_xlfn.XLOOKUP(C:C,'Resumo por bucket'!F:F,'Resumo por bucket'!I:I,"")</f>
        <v/>
      </c>
      <c r="B363" t="s">
        <v>867</v>
      </c>
      <c r="C363" t="s">
        <v>868</v>
      </c>
      <c r="D363" t="s">
        <v>75</v>
      </c>
      <c r="E363" t="s">
        <v>403</v>
      </c>
      <c r="F363">
        <v>3</v>
      </c>
      <c r="G363">
        <v>97.7</v>
      </c>
      <c r="H363" s="2">
        <v>293.10000000000002</v>
      </c>
      <c r="I363">
        <v>170</v>
      </c>
      <c r="J363">
        <v>74</v>
      </c>
      <c r="K363" t="s">
        <v>68</v>
      </c>
      <c r="L363">
        <v>215</v>
      </c>
      <c r="M363" t="s">
        <v>104</v>
      </c>
    </row>
    <row r="364" spans="1:13" hidden="1" x14ac:dyDescent="0.25">
      <c r="A364" t="str">
        <f>_xlfn.XLOOKUP(C:C,'Resumo por bucket'!F:F,'Resumo por bucket'!I:I,"")</f>
        <v/>
      </c>
      <c r="B364" t="s">
        <v>869</v>
      </c>
      <c r="C364" t="s">
        <v>870</v>
      </c>
      <c r="D364" t="s">
        <v>26</v>
      </c>
      <c r="E364" t="s">
        <v>866</v>
      </c>
      <c r="F364">
        <v>40.200000000000003</v>
      </c>
      <c r="G364">
        <v>7.29</v>
      </c>
      <c r="H364" s="2">
        <v>293.06</v>
      </c>
      <c r="I364">
        <v>13</v>
      </c>
      <c r="J364">
        <v>78.400000000000006</v>
      </c>
      <c r="K364" t="s">
        <v>17</v>
      </c>
    </row>
    <row r="365" spans="1:13" hidden="1" x14ac:dyDescent="0.25">
      <c r="A365" t="str">
        <f>_xlfn.XLOOKUP(C:C,'Resumo por bucket'!F:F,'Resumo por bucket'!I:I,"")</f>
        <v/>
      </c>
      <c r="B365" t="s">
        <v>871</v>
      </c>
      <c r="C365" t="s">
        <v>872</v>
      </c>
      <c r="D365" t="s">
        <v>75</v>
      </c>
      <c r="E365" t="s">
        <v>91</v>
      </c>
      <c r="F365">
        <v>75</v>
      </c>
      <c r="G365">
        <v>3.9</v>
      </c>
      <c r="H365" s="2">
        <v>292.5</v>
      </c>
      <c r="I365">
        <v>7</v>
      </c>
      <c r="J365">
        <v>79.569999999999993</v>
      </c>
      <c r="K365" t="s">
        <v>99</v>
      </c>
      <c r="L365">
        <v>125</v>
      </c>
      <c r="M365" t="s">
        <v>100</v>
      </c>
    </row>
    <row r="366" spans="1:13" hidden="1" x14ac:dyDescent="0.25">
      <c r="A366" t="str">
        <f>_xlfn.XLOOKUP(C:C,'Resumo por bucket'!F:F,'Resumo por bucket'!I:I,"")</f>
        <v/>
      </c>
      <c r="B366" t="s">
        <v>873</v>
      </c>
      <c r="C366" t="s">
        <v>874</v>
      </c>
      <c r="D366" t="s">
        <v>138</v>
      </c>
      <c r="E366" t="s">
        <v>366</v>
      </c>
      <c r="F366">
        <v>11</v>
      </c>
      <c r="G366">
        <v>26.57</v>
      </c>
      <c r="H366" s="2">
        <v>292.27</v>
      </c>
      <c r="I366">
        <v>50</v>
      </c>
      <c r="J366">
        <v>88.22</v>
      </c>
      <c r="K366" t="s">
        <v>22</v>
      </c>
      <c r="L366">
        <v>34</v>
      </c>
      <c r="M366" t="s">
        <v>23</v>
      </c>
    </row>
    <row r="367" spans="1:13" hidden="1" x14ac:dyDescent="0.25">
      <c r="A367" t="str">
        <f>_xlfn.XLOOKUP(C:C,'Resumo por bucket'!F:F,'Resumo por bucket'!I:I,"")</f>
        <v/>
      </c>
      <c r="B367" t="s">
        <v>875</v>
      </c>
      <c r="C367" t="s">
        <v>876</v>
      </c>
      <c r="D367" t="s">
        <v>94</v>
      </c>
      <c r="E367" t="s">
        <v>877</v>
      </c>
      <c r="F367">
        <v>16</v>
      </c>
      <c r="G367">
        <v>18.260000000000002</v>
      </c>
      <c r="H367" s="2">
        <v>292.16000000000003</v>
      </c>
      <c r="I367">
        <v>42</v>
      </c>
      <c r="J367">
        <v>129.97</v>
      </c>
      <c r="K367" t="s">
        <v>22</v>
      </c>
      <c r="L367">
        <v>34</v>
      </c>
      <c r="M367" t="s">
        <v>23</v>
      </c>
    </row>
    <row r="368" spans="1:13" hidden="1" x14ac:dyDescent="0.25">
      <c r="A368" t="str">
        <f>_xlfn.XLOOKUP(C:C,'Resumo por bucket'!F:F,'Resumo por bucket'!I:I,"")</f>
        <v/>
      </c>
      <c r="B368" t="s">
        <v>878</v>
      </c>
      <c r="C368" t="s">
        <v>879</v>
      </c>
      <c r="D368" t="s">
        <v>166</v>
      </c>
      <c r="E368" t="s">
        <v>300</v>
      </c>
      <c r="F368">
        <v>4</v>
      </c>
      <c r="G368">
        <v>72.959999999999994</v>
      </c>
      <c r="H368" s="2">
        <v>291.83999999999997</v>
      </c>
      <c r="I368">
        <v>130</v>
      </c>
      <c r="J368">
        <v>78.17</v>
      </c>
      <c r="K368" t="s">
        <v>99</v>
      </c>
      <c r="L368">
        <v>125</v>
      </c>
      <c r="M368" t="s">
        <v>100</v>
      </c>
    </row>
    <row r="369" spans="1:13" hidden="1" x14ac:dyDescent="0.25">
      <c r="A369" t="str">
        <f>_xlfn.XLOOKUP(C:C,'Resumo por bucket'!F:F,'Resumo por bucket'!I:I,"")</f>
        <v/>
      </c>
      <c r="B369" t="s">
        <v>880</v>
      </c>
      <c r="C369" t="s">
        <v>881</v>
      </c>
      <c r="D369" t="s">
        <v>153</v>
      </c>
      <c r="E369" t="s">
        <v>251</v>
      </c>
      <c r="F369">
        <v>239</v>
      </c>
      <c r="G369">
        <v>1.22</v>
      </c>
      <c r="H369" s="2">
        <v>291.58</v>
      </c>
      <c r="I369">
        <v>2.25</v>
      </c>
      <c r="J369">
        <v>84.74</v>
      </c>
      <c r="K369" t="s">
        <v>22</v>
      </c>
      <c r="L369">
        <v>34</v>
      </c>
      <c r="M369" t="s">
        <v>23</v>
      </c>
    </row>
    <row r="370" spans="1:13" hidden="1" x14ac:dyDescent="0.25">
      <c r="A370" t="str">
        <f>_xlfn.XLOOKUP(C:C,'Resumo por bucket'!F:F,'Resumo por bucket'!I:I,"")</f>
        <v/>
      </c>
      <c r="B370" t="s">
        <v>882</v>
      </c>
      <c r="C370" t="s">
        <v>883</v>
      </c>
      <c r="D370" t="s">
        <v>75</v>
      </c>
      <c r="E370" t="s">
        <v>507</v>
      </c>
      <c r="F370">
        <v>12</v>
      </c>
      <c r="G370">
        <v>24.24</v>
      </c>
      <c r="H370" s="2">
        <v>290.88</v>
      </c>
      <c r="I370">
        <v>45</v>
      </c>
      <c r="J370">
        <v>85.65</v>
      </c>
      <c r="K370" t="s">
        <v>68</v>
      </c>
      <c r="L370">
        <v>276</v>
      </c>
      <c r="M370" t="s">
        <v>69</v>
      </c>
    </row>
    <row r="371" spans="1:13" hidden="1" x14ac:dyDescent="0.25">
      <c r="A371" t="str">
        <f>_xlfn.XLOOKUP(C:C,'Resumo por bucket'!F:F,'Resumo por bucket'!I:I,"")</f>
        <v/>
      </c>
      <c r="B371" t="s">
        <v>884</v>
      </c>
      <c r="C371" t="s">
        <v>885</v>
      </c>
      <c r="D371" t="s">
        <v>75</v>
      </c>
      <c r="E371" t="s">
        <v>507</v>
      </c>
      <c r="F371">
        <v>12</v>
      </c>
      <c r="G371">
        <v>24.24</v>
      </c>
      <c r="H371" s="2">
        <v>290.88</v>
      </c>
      <c r="I371">
        <v>62</v>
      </c>
      <c r="J371">
        <v>155.80000000000001</v>
      </c>
      <c r="K371" t="s">
        <v>68</v>
      </c>
      <c r="L371">
        <v>276</v>
      </c>
      <c r="M371" t="s">
        <v>69</v>
      </c>
    </row>
    <row r="372" spans="1:13" hidden="1" x14ac:dyDescent="0.25">
      <c r="A372" t="str">
        <f>_xlfn.XLOOKUP(C:C,'Resumo por bucket'!F:F,'Resumo por bucket'!I:I,"")</f>
        <v/>
      </c>
      <c r="B372" t="s">
        <v>886</v>
      </c>
      <c r="C372" t="s">
        <v>887</v>
      </c>
      <c r="D372" t="s">
        <v>193</v>
      </c>
      <c r="E372" t="s">
        <v>493</v>
      </c>
      <c r="F372">
        <v>15</v>
      </c>
      <c r="G372">
        <v>19.39</v>
      </c>
      <c r="H372" s="2">
        <v>290.85000000000002</v>
      </c>
      <c r="I372">
        <v>34</v>
      </c>
      <c r="J372">
        <v>75.38</v>
      </c>
      <c r="K372" t="s">
        <v>17</v>
      </c>
    </row>
    <row r="373" spans="1:13" hidden="1" x14ac:dyDescent="0.25">
      <c r="A373" t="str">
        <f>_xlfn.XLOOKUP(C:C,'Resumo por bucket'!F:F,'Resumo por bucket'!I:I,"")</f>
        <v/>
      </c>
      <c r="B373" t="s">
        <v>888</v>
      </c>
      <c r="C373" t="s">
        <v>889</v>
      </c>
      <c r="D373" t="s">
        <v>61</v>
      </c>
      <c r="E373" t="s">
        <v>890</v>
      </c>
      <c r="F373">
        <v>4</v>
      </c>
      <c r="G373">
        <v>72.39</v>
      </c>
      <c r="H373" s="2">
        <v>289.56</v>
      </c>
      <c r="I373">
        <v>140</v>
      </c>
      <c r="J373">
        <v>93.4</v>
      </c>
      <c r="K373" t="s">
        <v>17</v>
      </c>
    </row>
    <row r="374" spans="1:13" hidden="1" x14ac:dyDescent="0.25">
      <c r="A374" t="str">
        <f>_xlfn.XLOOKUP(C:C,'Resumo por bucket'!F:F,'Resumo por bucket'!I:I,"")</f>
        <v/>
      </c>
      <c r="B374" t="s">
        <v>891</v>
      </c>
      <c r="C374" t="s">
        <v>892</v>
      </c>
      <c r="D374" t="s">
        <v>75</v>
      </c>
      <c r="E374" t="s">
        <v>403</v>
      </c>
      <c r="F374">
        <v>6</v>
      </c>
      <c r="G374">
        <v>48.23</v>
      </c>
      <c r="H374" s="2">
        <v>289.38</v>
      </c>
      <c r="I374">
        <v>85</v>
      </c>
      <c r="J374">
        <v>76.25</v>
      </c>
      <c r="K374" t="s">
        <v>68</v>
      </c>
      <c r="L374">
        <v>215</v>
      </c>
      <c r="M374" t="s">
        <v>104</v>
      </c>
    </row>
    <row r="375" spans="1:13" hidden="1" x14ac:dyDescent="0.25">
      <c r="A375" t="str">
        <f>_xlfn.XLOOKUP(C:C,'Resumo por bucket'!F:F,'Resumo por bucket'!I:I,"")</f>
        <v/>
      </c>
      <c r="B375" t="s">
        <v>893</v>
      </c>
      <c r="C375" t="s">
        <v>894</v>
      </c>
      <c r="D375" t="s">
        <v>166</v>
      </c>
      <c r="E375" t="s">
        <v>167</v>
      </c>
      <c r="F375">
        <v>15</v>
      </c>
      <c r="G375">
        <v>19.29</v>
      </c>
      <c r="H375" s="2">
        <v>289.35000000000002</v>
      </c>
      <c r="I375">
        <v>36</v>
      </c>
      <c r="J375">
        <v>86.63</v>
      </c>
      <c r="K375" t="s">
        <v>99</v>
      </c>
      <c r="L375">
        <v>125</v>
      </c>
      <c r="M375" t="s">
        <v>100</v>
      </c>
    </row>
    <row r="376" spans="1:13" hidden="1" x14ac:dyDescent="0.25">
      <c r="A376" t="str">
        <f>_xlfn.XLOOKUP(C:C,'Resumo por bucket'!F:F,'Resumo por bucket'!I:I,"")</f>
        <v/>
      </c>
      <c r="B376" t="s">
        <v>895</v>
      </c>
      <c r="C376" t="s">
        <v>896</v>
      </c>
      <c r="D376" t="s">
        <v>75</v>
      </c>
      <c r="E376" t="s">
        <v>897</v>
      </c>
      <c r="F376">
        <v>10</v>
      </c>
      <c r="G376">
        <v>28.9</v>
      </c>
      <c r="H376" s="2">
        <v>289</v>
      </c>
      <c r="I376">
        <v>54</v>
      </c>
      <c r="J376">
        <v>86.85</v>
      </c>
      <c r="K376" t="s">
        <v>22</v>
      </c>
      <c r="L376">
        <v>34</v>
      </c>
      <c r="M376" t="s">
        <v>23</v>
      </c>
    </row>
    <row r="377" spans="1:13" hidden="1" x14ac:dyDescent="0.25">
      <c r="A377" t="str">
        <f>_xlfn.XLOOKUP(C:C,'Resumo por bucket'!F:F,'Resumo por bucket'!I:I,"")</f>
        <v/>
      </c>
      <c r="B377" t="s">
        <v>898</v>
      </c>
      <c r="C377" t="s">
        <v>899</v>
      </c>
      <c r="D377" t="s">
        <v>193</v>
      </c>
      <c r="E377" t="s">
        <v>91</v>
      </c>
      <c r="F377">
        <v>117</v>
      </c>
      <c r="G377">
        <v>2.4700000000000002</v>
      </c>
      <c r="H377" s="2">
        <v>288.99</v>
      </c>
      <c r="I377">
        <v>5</v>
      </c>
      <c r="J377">
        <v>102.09</v>
      </c>
      <c r="K377" t="s">
        <v>17</v>
      </c>
    </row>
    <row r="378" spans="1:13" hidden="1" x14ac:dyDescent="0.25">
      <c r="A378" t="str">
        <f>_xlfn.XLOOKUP(C:C,'Resumo por bucket'!F:F,'Resumo por bucket'!I:I,"")</f>
        <v/>
      </c>
      <c r="B378" t="s">
        <v>900</v>
      </c>
      <c r="C378" t="s">
        <v>901</v>
      </c>
      <c r="D378" t="s">
        <v>75</v>
      </c>
      <c r="E378" t="s">
        <v>902</v>
      </c>
      <c r="F378">
        <v>3595</v>
      </c>
      <c r="G378">
        <v>0.08</v>
      </c>
      <c r="H378" s="2">
        <v>287.60000000000002</v>
      </c>
      <c r="I378">
        <v>0.15</v>
      </c>
      <c r="J378">
        <v>80.72</v>
      </c>
      <c r="K378" t="s">
        <v>22</v>
      </c>
      <c r="L378">
        <v>34</v>
      </c>
      <c r="M378" t="s">
        <v>23</v>
      </c>
    </row>
    <row r="379" spans="1:13" hidden="1" x14ac:dyDescent="0.25">
      <c r="A379" t="str">
        <f>_xlfn.XLOOKUP(C:C,'Resumo por bucket'!F:F,'Resumo por bucket'!I:I,"")</f>
        <v/>
      </c>
      <c r="B379" t="s">
        <v>903</v>
      </c>
      <c r="C379" t="s">
        <v>904</v>
      </c>
      <c r="D379" t="s">
        <v>130</v>
      </c>
      <c r="E379" t="s">
        <v>167</v>
      </c>
      <c r="F379">
        <v>4</v>
      </c>
      <c r="G379">
        <v>71.62</v>
      </c>
      <c r="H379" s="2">
        <v>286.48</v>
      </c>
      <c r="I379">
        <v>120</v>
      </c>
      <c r="J379">
        <v>67.55</v>
      </c>
      <c r="K379" t="s">
        <v>22</v>
      </c>
      <c r="L379">
        <v>34</v>
      </c>
      <c r="M379" t="s">
        <v>23</v>
      </c>
    </row>
    <row r="380" spans="1:13" hidden="1" x14ac:dyDescent="0.25">
      <c r="A380" t="str">
        <f>_xlfn.XLOOKUP(C:C,'Resumo por bucket'!F:F,'Resumo por bucket'!I:I,"")</f>
        <v/>
      </c>
      <c r="B380" t="s">
        <v>905</v>
      </c>
      <c r="C380" t="s">
        <v>906</v>
      </c>
      <c r="D380" t="s">
        <v>130</v>
      </c>
      <c r="E380" t="s">
        <v>354</v>
      </c>
      <c r="F380">
        <v>1</v>
      </c>
      <c r="G380">
        <v>286.31</v>
      </c>
      <c r="H380" s="2">
        <v>286.31</v>
      </c>
      <c r="I380">
        <v>470</v>
      </c>
      <c r="J380">
        <v>64.16</v>
      </c>
      <c r="K380" t="s">
        <v>22</v>
      </c>
      <c r="L380">
        <v>34</v>
      </c>
      <c r="M380" t="s">
        <v>23</v>
      </c>
    </row>
    <row r="381" spans="1:13" hidden="1" x14ac:dyDescent="0.25">
      <c r="A381" t="str">
        <f>_xlfn.XLOOKUP(C:C,'Resumo por bucket'!F:F,'Resumo por bucket'!I:I,"")</f>
        <v/>
      </c>
      <c r="B381" t="s">
        <v>907</v>
      </c>
      <c r="C381" t="s">
        <v>908</v>
      </c>
      <c r="D381" t="s">
        <v>94</v>
      </c>
      <c r="E381" t="s">
        <v>145</v>
      </c>
      <c r="F381">
        <v>3</v>
      </c>
      <c r="G381">
        <v>95.11</v>
      </c>
      <c r="H381" s="2">
        <v>285.33</v>
      </c>
      <c r="I381">
        <v>140</v>
      </c>
      <c r="J381">
        <v>47.19</v>
      </c>
      <c r="K381" t="s">
        <v>17</v>
      </c>
    </row>
    <row r="382" spans="1:13" hidden="1" x14ac:dyDescent="0.25">
      <c r="A382" t="str">
        <f>_xlfn.XLOOKUP(C:C,'Resumo por bucket'!F:F,'Resumo por bucket'!I:I,"")</f>
        <v/>
      </c>
      <c r="B382" t="s">
        <v>909</v>
      </c>
      <c r="C382" t="s">
        <v>910</v>
      </c>
      <c r="D382" t="s">
        <v>81</v>
      </c>
      <c r="E382" t="s">
        <v>911</v>
      </c>
      <c r="F382">
        <v>5.33</v>
      </c>
      <c r="G382">
        <v>53</v>
      </c>
      <c r="H382" s="2">
        <v>282.49</v>
      </c>
      <c r="I382">
        <v>79.900000000000006</v>
      </c>
      <c r="J382">
        <v>50.75</v>
      </c>
      <c r="K382" t="s">
        <v>17</v>
      </c>
    </row>
    <row r="383" spans="1:13" hidden="1" x14ac:dyDescent="0.25">
      <c r="A383" t="str">
        <f>_xlfn.XLOOKUP(C:C,'Resumo por bucket'!F:F,'Resumo por bucket'!I:I,"")</f>
        <v/>
      </c>
      <c r="B383" t="s">
        <v>912</v>
      </c>
      <c r="C383" t="s">
        <v>913</v>
      </c>
      <c r="D383" t="s">
        <v>153</v>
      </c>
      <c r="F383">
        <v>1</v>
      </c>
      <c r="G383">
        <v>281.79000000000002</v>
      </c>
      <c r="H383" s="2">
        <v>281.79000000000002</v>
      </c>
      <c r="I383">
        <v>490</v>
      </c>
      <c r="J383">
        <v>73.89</v>
      </c>
      <c r="K383" t="s">
        <v>17</v>
      </c>
    </row>
    <row r="384" spans="1:13" hidden="1" x14ac:dyDescent="0.25">
      <c r="A384" t="str">
        <f>_xlfn.XLOOKUP(C:C,'Resumo por bucket'!F:F,'Resumo por bucket'!I:I,"")</f>
        <v/>
      </c>
      <c r="B384" t="s">
        <v>914</v>
      </c>
      <c r="C384" t="s">
        <v>915</v>
      </c>
      <c r="D384" t="s">
        <v>94</v>
      </c>
      <c r="E384" t="s">
        <v>145</v>
      </c>
      <c r="F384">
        <v>3</v>
      </c>
      <c r="G384">
        <v>93.55</v>
      </c>
      <c r="H384" s="2">
        <v>280.64999999999998</v>
      </c>
      <c r="I384">
        <v>150</v>
      </c>
      <c r="J384">
        <v>60.35</v>
      </c>
      <c r="K384" t="s">
        <v>99</v>
      </c>
      <c r="L384">
        <v>125</v>
      </c>
      <c r="M384" t="s">
        <v>100</v>
      </c>
    </row>
    <row r="385" spans="1:13" hidden="1" x14ac:dyDescent="0.25">
      <c r="A385" t="str">
        <f>_xlfn.XLOOKUP(C:C,'Resumo por bucket'!F:F,'Resumo por bucket'!I:I,"")</f>
        <v/>
      </c>
      <c r="B385" t="s">
        <v>916</v>
      </c>
      <c r="C385" t="s">
        <v>917</v>
      </c>
      <c r="D385" t="s">
        <v>94</v>
      </c>
      <c r="E385" t="s">
        <v>145</v>
      </c>
      <c r="F385">
        <v>3</v>
      </c>
      <c r="G385">
        <v>93.55</v>
      </c>
      <c r="H385" s="2">
        <v>280.64999999999998</v>
      </c>
      <c r="I385">
        <v>150</v>
      </c>
      <c r="J385">
        <v>60.35</v>
      </c>
      <c r="K385" t="s">
        <v>99</v>
      </c>
      <c r="L385">
        <v>125</v>
      </c>
      <c r="M385" t="s">
        <v>100</v>
      </c>
    </row>
    <row r="386" spans="1:13" hidden="1" x14ac:dyDescent="0.25">
      <c r="A386" t="str">
        <f>_xlfn.XLOOKUP(C:C,'Resumo por bucket'!F:F,'Resumo por bucket'!I:I,"")</f>
        <v/>
      </c>
      <c r="B386" t="s">
        <v>918</v>
      </c>
      <c r="C386" t="s">
        <v>919</v>
      </c>
      <c r="D386" t="s">
        <v>130</v>
      </c>
      <c r="E386" t="s">
        <v>232</v>
      </c>
      <c r="F386">
        <v>50</v>
      </c>
      <c r="G386">
        <v>5.61</v>
      </c>
      <c r="H386" s="2">
        <v>280.5</v>
      </c>
      <c r="I386">
        <v>12</v>
      </c>
      <c r="J386">
        <v>114.01</v>
      </c>
      <c r="K386" t="s">
        <v>22</v>
      </c>
      <c r="L386">
        <v>34</v>
      </c>
      <c r="M386" t="s">
        <v>23</v>
      </c>
    </row>
    <row r="387" spans="1:13" hidden="1" x14ac:dyDescent="0.25">
      <c r="A387" t="str">
        <f>_xlfn.XLOOKUP(C:C,'Resumo por bucket'!F:F,'Resumo por bucket'!I:I,"")</f>
        <v/>
      </c>
      <c r="B387" t="s">
        <v>920</v>
      </c>
      <c r="C387" t="s">
        <v>921</v>
      </c>
      <c r="D387" t="s">
        <v>16</v>
      </c>
      <c r="E387" t="s">
        <v>91</v>
      </c>
      <c r="F387">
        <v>44</v>
      </c>
      <c r="G387">
        <v>6.37</v>
      </c>
      <c r="H387" s="2">
        <v>280.27999999999997</v>
      </c>
      <c r="I387">
        <v>11</v>
      </c>
      <c r="J387">
        <v>72.75</v>
      </c>
      <c r="K387" t="s">
        <v>99</v>
      </c>
      <c r="L387">
        <v>125</v>
      </c>
      <c r="M387" t="s">
        <v>100</v>
      </c>
    </row>
    <row r="388" spans="1:13" hidden="1" x14ac:dyDescent="0.25">
      <c r="A388" t="str">
        <f>_xlfn.XLOOKUP(C:C,'Resumo por bucket'!F:F,'Resumo por bucket'!I:I,"")</f>
        <v/>
      </c>
      <c r="B388" t="s">
        <v>922</v>
      </c>
      <c r="C388" t="s">
        <v>923</v>
      </c>
      <c r="D388" t="s">
        <v>153</v>
      </c>
      <c r="E388" t="s">
        <v>154</v>
      </c>
      <c r="F388">
        <v>100</v>
      </c>
      <c r="G388">
        <v>2.8</v>
      </c>
      <c r="H388" s="2">
        <v>280</v>
      </c>
      <c r="I388">
        <v>5</v>
      </c>
      <c r="J388">
        <v>78.41</v>
      </c>
      <c r="K388" t="s">
        <v>22</v>
      </c>
      <c r="L388">
        <v>34</v>
      </c>
      <c r="M388" t="s">
        <v>23</v>
      </c>
    </row>
    <row r="389" spans="1:13" hidden="1" x14ac:dyDescent="0.25">
      <c r="A389" t="str">
        <f>_xlfn.XLOOKUP(C:C,'Resumo por bucket'!F:F,'Resumo por bucket'!I:I,"")</f>
        <v/>
      </c>
      <c r="B389" t="s">
        <v>924</v>
      </c>
      <c r="C389" t="s">
        <v>925</v>
      </c>
      <c r="D389" t="s">
        <v>75</v>
      </c>
      <c r="E389" t="s">
        <v>403</v>
      </c>
      <c r="F389">
        <v>4</v>
      </c>
      <c r="G389">
        <v>69.989999999999995</v>
      </c>
      <c r="H389" s="2">
        <v>279.95999999999998</v>
      </c>
      <c r="I389">
        <v>120</v>
      </c>
      <c r="J389">
        <v>71.44</v>
      </c>
      <c r="K389" t="s">
        <v>17</v>
      </c>
    </row>
    <row r="390" spans="1:13" hidden="1" x14ac:dyDescent="0.25">
      <c r="A390" t="str">
        <f>_xlfn.XLOOKUP(C:C,'Resumo por bucket'!F:F,'Resumo por bucket'!I:I,"")</f>
        <v/>
      </c>
      <c r="B390" t="s">
        <v>926</v>
      </c>
      <c r="C390" t="s">
        <v>927</v>
      </c>
      <c r="D390" t="s">
        <v>193</v>
      </c>
      <c r="E390" t="s">
        <v>246</v>
      </c>
      <c r="F390">
        <v>1</v>
      </c>
      <c r="G390">
        <v>279.58999999999997</v>
      </c>
      <c r="H390" s="2">
        <v>279.58999999999997</v>
      </c>
      <c r="I390">
        <v>460</v>
      </c>
      <c r="J390">
        <v>64.53</v>
      </c>
      <c r="K390" t="s">
        <v>17</v>
      </c>
    </row>
    <row r="391" spans="1:13" hidden="1" x14ac:dyDescent="0.25">
      <c r="A391" t="str">
        <f>_xlfn.XLOOKUP(C:C,'Resumo por bucket'!F:F,'Resumo por bucket'!I:I,"")</f>
        <v/>
      </c>
      <c r="B391" t="s">
        <v>928</v>
      </c>
      <c r="C391" t="s">
        <v>929</v>
      </c>
      <c r="D391" t="s">
        <v>75</v>
      </c>
      <c r="E391" t="s">
        <v>246</v>
      </c>
      <c r="F391">
        <v>50</v>
      </c>
      <c r="G391">
        <v>5.58</v>
      </c>
      <c r="H391" s="2">
        <v>279</v>
      </c>
      <c r="I391">
        <v>10</v>
      </c>
      <c r="J391">
        <v>79.09</v>
      </c>
      <c r="K391" t="s">
        <v>17</v>
      </c>
    </row>
    <row r="392" spans="1:13" hidden="1" x14ac:dyDescent="0.25">
      <c r="A392" t="str">
        <f>_xlfn.XLOOKUP(C:C,'Resumo por bucket'!F:F,'Resumo por bucket'!I:I,"")</f>
        <v/>
      </c>
      <c r="B392" t="s">
        <v>930</v>
      </c>
      <c r="C392" t="s">
        <v>931</v>
      </c>
      <c r="D392" t="s">
        <v>81</v>
      </c>
      <c r="E392" t="s">
        <v>932</v>
      </c>
      <c r="F392">
        <v>9.9</v>
      </c>
      <c r="G392">
        <v>28.02</v>
      </c>
      <c r="H392" s="2">
        <v>277.39999999999998</v>
      </c>
      <c r="I392">
        <v>39.9</v>
      </c>
      <c r="J392">
        <v>42.4</v>
      </c>
      <c r="K392" t="s">
        <v>17</v>
      </c>
    </row>
    <row r="393" spans="1:13" hidden="1" x14ac:dyDescent="0.25">
      <c r="A393" t="str">
        <f>_xlfn.XLOOKUP(C:C,'Resumo por bucket'!F:F,'Resumo por bucket'!I:I,"")</f>
        <v/>
      </c>
      <c r="B393" t="s">
        <v>933</v>
      </c>
      <c r="C393" t="s">
        <v>934</v>
      </c>
      <c r="D393" t="s">
        <v>26</v>
      </c>
      <c r="E393" t="s">
        <v>776</v>
      </c>
      <c r="F393">
        <v>7</v>
      </c>
      <c r="G393">
        <v>39.590000000000003</v>
      </c>
      <c r="H393" s="2">
        <v>277.13</v>
      </c>
      <c r="I393">
        <v>73</v>
      </c>
      <c r="J393">
        <v>84.37</v>
      </c>
      <c r="K393" t="s">
        <v>22</v>
      </c>
      <c r="L393">
        <v>34</v>
      </c>
      <c r="M393" t="s">
        <v>23</v>
      </c>
    </row>
    <row r="394" spans="1:13" hidden="1" x14ac:dyDescent="0.25">
      <c r="A394" t="str">
        <f>_xlfn.XLOOKUP(C:C,'Resumo por bucket'!F:F,'Resumo por bucket'!I:I,"")</f>
        <v/>
      </c>
      <c r="B394" t="s">
        <v>935</v>
      </c>
      <c r="C394" t="s">
        <v>936</v>
      </c>
      <c r="D394" t="s">
        <v>94</v>
      </c>
      <c r="E394" t="s">
        <v>145</v>
      </c>
      <c r="F394">
        <v>6</v>
      </c>
      <c r="G394">
        <v>46.09</v>
      </c>
      <c r="H394" s="2">
        <v>276.54000000000002</v>
      </c>
      <c r="I394">
        <v>70</v>
      </c>
      <c r="J394">
        <v>51.88</v>
      </c>
      <c r="K394" t="s">
        <v>22</v>
      </c>
      <c r="L394">
        <v>34</v>
      </c>
      <c r="M394" t="s">
        <v>23</v>
      </c>
    </row>
    <row r="395" spans="1:13" hidden="1" x14ac:dyDescent="0.25">
      <c r="A395" t="str">
        <f>_xlfn.XLOOKUP(C:C,'Resumo por bucket'!F:F,'Resumo por bucket'!I:I,"")</f>
        <v/>
      </c>
      <c r="B395" t="s">
        <v>937</v>
      </c>
      <c r="C395" t="s">
        <v>938</v>
      </c>
      <c r="D395" t="s">
        <v>94</v>
      </c>
      <c r="E395" t="s">
        <v>145</v>
      </c>
      <c r="F395">
        <v>4</v>
      </c>
      <c r="G395">
        <v>69.099999999999994</v>
      </c>
      <c r="H395" s="2">
        <v>276.39999999999998</v>
      </c>
      <c r="I395">
        <v>110</v>
      </c>
      <c r="J395">
        <v>59.18</v>
      </c>
      <c r="K395" t="s">
        <v>22</v>
      </c>
      <c r="L395">
        <v>34</v>
      </c>
      <c r="M395" t="s">
        <v>23</v>
      </c>
    </row>
    <row r="396" spans="1:13" hidden="1" x14ac:dyDescent="0.25">
      <c r="A396" t="str">
        <f>_xlfn.XLOOKUP(C:C,'Resumo por bucket'!F:F,'Resumo por bucket'!I:I,"")</f>
        <v/>
      </c>
      <c r="B396" t="s">
        <v>939</v>
      </c>
      <c r="C396" t="s">
        <v>940</v>
      </c>
      <c r="D396" t="s">
        <v>75</v>
      </c>
      <c r="E396" t="s">
        <v>403</v>
      </c>
      <c r="F396">
        <v>4</v>
      </c>
      <c r="G396">
        <v>69.05</v>
      </c>
      <c r="H396" s="2">
        <v>276.2</v>
      </c>
      <c r="I396">
        <v>120</v>
      </c>
      <c r="J396">
        <v>73.78</v>
      </c>
      <c r="K396" t="s">
        <v>17</v>
      </c>
    </row>
    <row r="397" spans="1:13" hidden="1" x14ac:dyDescent="0.25">
      <c r="A397" t="str">
        <f>_xlfn.XLOOKUP(C:C,'Resumo por bucket'!F:F,'Resumo por bucket'!I:I,"")</f>
        <v/>
      </c>
      <c r="B397" t="s">
        <v>941</v>
      </c>
      <c r="C397" t="s">
        <v>942</v>
      </c>
      <c r="D397" t="s">
        <v>207</v>
      </c>
      <c r="E397" t="s">
        <v>321</v>
      </c>
      <c r="F397">
        <v>4</v>
      </c>
      <c r="G397">
        <v>69.040000000000006</v>
      </c>
      <c r="H397" s="2">
        <v>276.16000000000003</v>
      </c>
      <c r="I397">
        <v>120</v>
      </c>
      <c r="J397">
        <v>73.8</v>
      </c>
      <c r="K397" t="s">
        <v>22</v>
      </c>
      <c r="L397">
        <v>34</v>
      </c>
      <c r="M397" t="s">
        <v>23</v>
      </c>
    </row>
    <row r="398" spans="1:13" hidden="1" x14ac:dyDescent="0.25">
      <c r="A398" t="str">
        <f>_xlfn.XLOOKUP(C:C,'Resumo por bucket'!F:F,'Resumo por bucket'!I:I,"")</f>
        <v/>
      </c>
      <c r="B398" t="s">
        <v>943</v>
      </c>
      <c r="C398" t="s">
        <v>944</v>
      </c>
      <c r="D398" t="s">
        <v>193</v>
      </c>
      <c r="E398" t="s">
        <v>464</v>
      </c>
      <c r="F398">
        <v>2</v>
      </c>
      <c r="G398">
        <v>137.93</v>
      </c>
      <c r="H398" s="2">
        <v>275.86</v>
      </c>
      <c r="I398">
        <v>245</v>
      </c>
      <c r="J398">
        <v>77.62</v>
      </c>
      <c r="K398" t="s">
        <v>17</v>
      </c>
    </row>
    <row r="399" spans="1:13" hidden="1" x14ac:dyDescent="0.25">
      <c r="A399" t="str">
        <f>_xlfn.XLOOKUP(C:C,'Resumo por bucket'!F:F,'Resumo por bucket'!I:I,"")</f>
        <v/>
      </c>
      <c r="B399" t="s">
        <v>945</v>
      </c>
      <c r="C399" t="s">
        <v>946</v>
      </c>
      <c r="D399" t="s">
        <v>947</v>
      </c>
      <c r="E399" t="s">
        <v>76</v>
      </c>
      <c r="F399">
        <v>28</v>
      </c>
      <c r="G399">
        <v>9.84</v>
      </c>
      <c r="H399" s="2">
        <v>275.52</v>
      </c>
      <c r="I399">
        <v>18</v>
      </c>
      <c r="J399">
        <v>82.87</v>
      </c>
      <c r="K399" t="s">
        <v>68</v>
      </c>
      <c r="L399">
        <v>215</v>
      </c>
      <c r="M399" t="s">
        <v>104</v>
      </c>
    </row>
    <row r="400" spans="1:13" hidden="1" x14ac:dyDescent="0.25">
      <c r="A400" t="str">
        <f>_xlfn.XLOOKUP(C:C,'Resumo por bucket'!F:F,'Resumo por bucket'!I:I,"")</f>
        <v/>
      </c>
      <c r="B400" t="s">
        <v>948</v>
      </c>
      <c r="C400" t="s">
        <v>949</v>
      </c>
      <c r="D400" t="s">
        <v>153</v>
      </c>
      <c r="E400" t="s">
        <v>246</v>
      </c>
      <c r="F400">
        <v>199.29249999999999</v>
      </c>
      <c r="G400">
        <v>1.38</v>
      </c>
      <c r="H400" s="2">
        <v>275.02</v>
      </c>
      <c r="I400">
        <v>2.5</v>
      </c>
      <c r="J400">
        <v>80.739999999999995</v>
      </c>
      <c r="K400" t="s">
        <v>99</v>
      </c>
      <c r="L400">
        <v>125</v>
      </c>
      <c r="M400" t="s">
        <v>100</v>
      </c>
    </row>
    <row r="401" spans="1:13" hidden="1" x14ac:dyDescent="0.25">
      <c r="A401" t="str">
        <f>_xlfn.XLOOKUP(C:C,'Resumo por bucket'!F:F,'Resumo por bucket'!I:I,"")</f>
        <v/>
      </c>
      <c r="B401" t="s">
        <v>950</v>
      </c>
      <c r="C401" t="s">
        <v>951</v>
      </c>
      <c r="D401" t="s">
        <v>207</v>
      </c>
      <c r="E401" t="s">
        <v>952</v>
      </c>
      <c r="F401">
        <v>1</v>
      </c>
      <c r="G401">
        <v>275</v>
      </c>
      <c r="H401" s="2">
        <v>275</v>
      </c>
      <c r="I401">
        <v>450</v>
      </c>
      <c r="J401">
        <v>63.64</v>
      </c>
      <c r="K401" t="s">
        <v>17</v>
      </c>
    </row>
    <row r="402" spans="1:13" hidden="1" x14ac:dyDescent="0.25">
      <c r="A402" t="str">
        <f>_xlfn.XLOOKUP(C:C,'Resumo por bucket'!F:F,'Resumo por bucket'!I:I,"")</f>
        <v/>
      </c>
      <c r="B402" t="s">
        <v>953</v>
      </c>
      <c r="C402" t="s">
        <v>954</v>
      </c>
      <c r="D402" t="s">
        <v>75</v>
      </c>
      <c r="E402" t="s">
        <v>91</v>
      </c>
      <c r="F402">
        <v>36</v>
      </c>
      <c r="G402">
        <v>7.63</v>
      </c>
      <c r="H402" s="2">
        <v>274.68</v>
      </c>
      <c r="I402">
        <v>13</v>
      </c>
      <c r="J402">
        <v>70.42</v>
      </c>
      <c r="K402" t="s">
        <v>22</v>
      </c>
      <c r="L402">
        <v>34</v>
      </c>
      <c r="M402" t="s">
        <v>23</v>
      </c>
    </row>
    <row r="403" spans="1:13" hidden="1" x14ac:dyDescent="0.25">
      <c r="A403" t="str">
        <f>_xlfn.XLOOKUP(C:C,'Resumo por bucket'!F:F,'Resumo por bucket'!I:I,"")</f>
        <v/>
      </c>
      <c r="B403" t="s">
        <v>955</v>
      </c>
      <c r="C403" t="s">
        <v>956</v>
      </c>
      <c r="D403" t="s">
        <v>75</v>
      </c>
      <c r="E403" t="s">
        <v>403</v>
      </c>
      <c r="F403">
        <v>4</v>
      </c>
      <c r="G403">
        <v>68.37</v>
      </c>
      <c r="H403" s="2">
        <v>273.48</v>
      </c>
      <c r="I403">
        <v>120</v>
      </c>
      <c r="J403">
        <v>75.510000000000005</v>
      </c>
      <c r="K403" t="s">
        <v>99</v>
      </c>
      <c r="L403">
        <v>125</v>
      </c>
      <c r="M403" t="s">
        <v>100</v>
      </c>
    </row>
    <row r="404" spans="1:13" hidden="1" x14ac:dyDescent="0.25">
      <c r="A404" t="str">
        <f>_xlfn.XLOOKUP(C:C,'Resumo por bucket'!F:F,'Resumo por bucket'!I:I,"")</f>
        <v/>
      </c>
      <c r="B404" t="s">
        <v>957</v>
      </c>
      <c r="C404" t="s">
        <v>958</v>
      </c>
      <c r="D404" t="s">
        <v>193</v>
      </c>
      <c r="E404" t="s">
        <v>475</v>
      </c>
      <c r="F404">
        <v>3</v>
      </c>
      <c r="G404">
        <v>90.96</v>
      </c>
      <c r="H404" s="2">
        <v>272.88</v>
      </c>
      <c r="I404">
        <v>160</v>
      </c>
      <c r="J404">
        <v>75.900000000000006</v>
      </c>
      <c r="K404" t="s">
        <v>17</v>
      </c>
    </row>
    <row r="405" spans="1:13" hidden="1" x14ac:dyDescent="0.25">
      <c r="A405" t="str">
        <f>_xlfn.XLOOKUP(C:C,'Resumo por bucket'!F:F,'Resumo por bucket'!I:I,"")</f>
        <v/>
      </c>
      <c r="B405" t="s">
        <v>959</v>
      </c>
      <c r="C405" t="s">
        <v>960</v>
      </c>
      <c r="D405" t="s">
        <v>94</v>
      </c>
      <c r="E405" t="s">
        <v>145</v>
      </c>
      <c r="F405">
        <v>3</v>
      </c>
      <c r="G405">
        <v>90.94</v>
      </c>
      <c r="H405" s="2">
        <v>272.82</v>
      </c>
      <c r="I405">
        <v>130</v>
      </c>
      <c r="J405">
        <v>42.96</v>
      </c>
      <c r="K405" t="s">
        <v>99</v>
      </c>
      <c r="L405">
        <v>125</v>
      </c>
      <c r="M405" t="s">
        <v>100</v>
      </c>
    </row>
    <row r="406" spans="1:13" hidden="1" x14ac:dyDescent="0.25">
      <c r="A406" t="str">
        <f>_xlfn.XLOOKUP(C:C,'Resumo por bucket'!F:F,'Resumo por bucket'!I:I,"")</f>
        <v/>
      </c>
      <c r="B406" t="s">
        <v>961</v>
      </c>
      <c r="C406" t="s">
        <v>962</v>
      </c>
      <c r="D406" t="s">
        <v>193</v>
      </c>
      <c r="E406" t="s">
        <v>464</v>
      </c>
      <c r="F406">
        <v>34</v>
      </c>
      <c r="G406">
        <v>8.02</v>
      </c>
      <c r="H406" s="2">
        <v>272.68</v>
      </c>
      <c r="I406">
        <v>14</v>
      </c>
      <c r="J406">
        <v>74.62</v>
      </c>
      <c r="K406" t="s">
        <v>22</v>
      </c>
      <c r="L406">
        <v>34</v>
      </c>
      <c r="M406" t="s">
        <v>23</v>
      </c>
    </row>
    <row r="407" spans="1:13" hidden="1" x14ac:dyDescent="0.25">
      <c r="A407" t="str">
        <f>_xlfn.XLOOKUP(C:C,'Resumo por bucket'!F:F,'Resumo por bucket'!I:I,"")</f>
        <v/>
      </c>
      <c r="B407" t="s">
        <v>963</v>
      </c>
      <c r="C407" t="s">
        <v>964</v>
      </c>
      <c r="D407" t="s">
        <v>153</v>
      </c>
      <c r="E407" t="s">
        <v>91</v>
      </c>
      <c r="F407">
        <v>45</v>
      </c>
      <c r="G407">
        <v>6.04</v>
      </c>
      <c r="H407" s="2">
        <v>271.8</v>
      </c>
      <c r="I407">
        <v>12</v>
      </c>
      <c r="J407">
        <v>98.84</v>
      </c>
      <c r="K407" t="s">
        <v>22</v>
      </c>
      <c r="L407">
        <v>34</v>
      </c>
      <c r="M407" t="s">
        <v>23</v>
      </c>
    </row>
    <row r="408" spans="1:13" hidden="1" x14ac:dyDescent="0.25">
      <c r="A408" t="str">
        <f>_xlfn.XLOOKUP(C:C,'Resumo por bucket'!F:F,'Resumo por bucket'!I:I,"")</f>
        <v/>
      </c>
      <c r="B408" t="s">
        <v>965</v>
      </c>
      <c r="C408" t="s">
        <v>966</v>
      </c>
      <c r="D408" t="s">
        <v>75</v>
      </c>
      <c r="E408" t="s">
        <v>967</v>
      </c>
      <c r="F408">
        <v>173</v>
      </c>
      <c r="G408">
        <v>1.57</v>
      </c>
      <c r="H408" s="2">
        <v>271.61</v>
      </c>
      <c r="I408">
        <v>4.5</v>
      </c>
      <c r="J408">
        <v>186.35</v>
      </c>
      <c r="K408" t="s">
        <v>17</v>
      </c>
    </row>
    <row r="409" spans="1:13" hidden="1" x14ac:dyDescent="0.25">
      <c r="A409" t="str">
        <f>_xlfn.XLOOKUP(C:C,'Resumo por bucket'!F:F,'Resumo por bucket'!I:I,"")</f>
        <v/>
      </c>
      <c r="B409" t="s">
        <v>968</v>
      </c>
      <c r="C409" t="s">
        <v>969</v>
      </c>
      <c r="D409" t="s">
        <v>26</v>
      </c>
      <c r="E409" t="s">
        <v>776</v>
      </c>
      <c r="F409">
        <v>7</v>
      </c>
      <c r="G409">
        <v>38.79</v>
      </c>
      <c r="H409" s="2">
        <v>271.52999999999997</v>
      </c>
      <c r="I409">
        <v>78</v>
      </c>
      <c r="J409">
        <v>101.09</v>
      </c>
      <c r="K409" t="s">
        <v>17</v>
      </c>
    </row>
    <row r="410" spans="1:13" hidden="1" x14ac:dyDescent="0.25">
      <c r="A410" t="str">
        <f>_xlfn.XLOOKUP(C:C,'Resumo por bucket'!F:F,'Resumo por bucket'!I:I,"")</f>
        <v/>
      </c>
      <c r="B410" t="s">
        <v>970</v>
      </c>
      <c r="C410" t="s">
        <v>971</v>
      </c>
      <c r="D410" t="s">
        <v>36</v>
      </c>
      <c r="E410" t="s">
        <v>972</v>
      </c>
      <c r="F410">
        <v>10</v>
      </c>
      <c r="G410">
        <v>27.07</v>
      </c>
      <c r="H410" s="2">
        <v>270.7</v>
      </c>
      <c r="I410">
        <v>47</v>
      </c>
      <c r="J410">
        <v>73.650000000000006</v>
      </c>
      <c r="K410" t="s">
        <v>17</v>
      </c>
    </row>
    <row r="411" spans="1:13" hidden="1" x14ac:dyDescent="0.25">
      <c r="A411" t="str">
        <f>_xlfn.XLOOKUP(C:C,'Resumo por bucket'!F:F,'Resumo por bucket'!I:I,"")</f>
        <v/>
      </c>
      <c r="B411" t="s">
        <v>973</v>
      </c>
      <c r="C411" t="s">
        <v>974</v>
      </c>
      <c r="D411" t="s">
        <v>153</v>
      </c>
      <c r="E411" t="s">
        <v>493</v>
      </c>
      <c r="F411">
        <v>2</v>
      </c>
      <c r="G411">
        <v>135.19</v>
      </c>
      <c r="H411" s="2">
        <v>270.38</v>
      </c>
      <c r="I411">
        <v>230</v>
      </c>
      <c r="J411">
        <v>70.12</v>
      </c>
      <c r="K411" t="s">
        <v>17</v>
      </c>
    </row>
    <row r="412" spans="1:13" hidden="1" x14ac:dyDescent="0.25">
      <c r="A412" t="str">
        <f>_xlfn.XLOOKUP(C:C,'Resumo por bucket'!F:F,'Resumo por bucket'!I:I,"")</f>
        <v/>
      </c>
      <c r="B412" t="s">
        <v>975</v>
      </c>
      <c r="C412" t="s">
        <v>976</v>
      </c>
      <c r="D412" t="s">
        <v>94</v>
      </c>
      <c r="E412" t="s">
        <v>145</v>
      </c>
      <c r="F412">
        <v>6</v>
      </c>
      <c r="G412">
        <v>45.04</v>
      </c>
      <c r="H412" s="2">
        <v>270.24</v>
      </c>
      <c r="I412">
        <v>70</v>
      </c>
      <c r="J412">
        <v>55.41</v>
      </c>
      <c r="K412" t="s">
        <v>17</v>
      </c>
    </row>
    <row r="413" spans="1:13" hidden="1" x14ac:dyDescent="0.25">
      <c r="A413" t="str">
        <f>_xlfn.XLOOKUP(C:C,'Resumo por bucket'!F:F,'Resumo por bucket'!I:I,"")</f>
        <v/>
      </c>
      <c r="B413" t="s">
        <v>977</v>
      </c>
      <c r="C413" t="s">
        <v>978</v>
      </c>
      <c r="D413" t="s">
        <v>54</v>
      </c>
      <c r="E413" t="s">
        <v>98</v>
      </c>
      <c r="F413">
        <v>10</v>
      </c>
      <c r="G413">
        <v>27</v>
      </c>
      <c r="H413" s="2">
        <v>270</v>
      </c>
      <c r="I413">
        <v>45</v>
      </c>
      <c r="J413">
        <v>66.67</v>
      </c>
      <c r="K413" t="s">
        <v>22</v>
      </c>
      <c r="L413">
        <v>34</v>
      </c>
      <c r="M413" t="s">
        <v>23</v>
      </c>
    </row>
    <row r="414" spans="1:13" hidden="1" x14ac:dyDescent="0.25">
      <c r="A414" t="str">
        <f>_xlfn.XLOOKUP(C:C,'Resumo por bucket'!F:F,'Resumo por bucket'!I:I,"")</f>
        <v/>
      </c>
      <c r="B414" t="s">
        <v>979</v>
      </c>
      <c r="C414" t="s">
        <v>980</v>
      </c>
      <c r="D414" t="s">
        <v>153</v>
      </c>
      <c r="E414" t="s">
        <v>154</v>
      </c>
      <c r="F414">
        <v>200</v>
      </c>
      <c r="G414">
        <v>1.35</v>
      </c>
      <c r="H414" s="2">
        <v>270</v>
      </c>
      <c r="I414">
        <v>2.5</v>
      </c>
      <c r="J414">
        <v>85.14</v>
      </c>
      <c r="K414" t="s">
        <v>22</v>
      </c>
      <c r="L414">
        <v>34</v>
      </c>
      <c r="M414" t="s">
        <v>23</v>
      </c>
    </row>
    <row r="415" spans="1:13" hidden="1" x14ac:dyDescent="0.25">
      <c r="A415" t="str">
        <f>_xlfn.XLOOKUP(C:C,'Resumo por bucket'!F:F,'Resumo por bucket'!I:I,"")</f>
        <v/>
      </c>
      <c r="B415" t="s">
        <v>981</v>
      </c>
      <c r="C415" t="s">
        <v>982</v>
      </c>
      <c r="D415" t="s">
        <v>153</v>
      </c>
      <c r="E415" t="s">
        <v>167</v>
      </c>
      <c r="F415">
        <v>45</v>
      </c>
      <c r="G415">
        <v>6</v>
      </c>
      <c r="H415" s="2">
        <v>270</v>
      </c>
      <c r="I415">
        <v>10</v>
      </c>
      <c r="J415">
        <v>66.67</v>
      </c>
      <c r="K415" t="s">
        <v>22</v>
      </c>
      <c r="L415">
        <v>34</v>
      </c>
      <c r="M415" t="s">
        <v>23</v>
      </c>
    </row>
    <row r="416" spans="1:13" hidden="1" x14ac:dyDescent="0.25">
      <c r="A416" t="str">
        <f>_xlfn.XLOOKUP(C:C,'Resumo por bucket'!F:F,'Resumo por bucket'!I:I,"")</f>
        <v/>
      </c>
      <c r="B416" t="s">
        <v>983</v>
      </c>
      <c r="C416" t="s">
        <v>984</v>
      </c>
      <c r="D416" t="s">
        <v>36</v>
      </c>
      <c r="F416">
        <v>1</v>
      </c>
      <c r="G416">
        <v>270</v>
      </c>
      <c r="H416" s="2">
        <v>270</v>
      </c>
      <c r="I416">
        <v>459</v>
      </c>
      <c r="J416">
        <v>70</v>
      </c>
      <c r="K416" t="s">
        <v>17</v>
      </c>
    </row>
    <row r="417" spans="1:13" hidden="1" x14ac:dyDescent="0.25">
      <c r="A417" t="str">
        <f>_xlfn.XLOOKUP(C:C,'Resumo por bucket'!F:F,'Resumo por bucket'!I:I,"")</f>
        <v/>
      </c>
      <c r="B417" t="s">
        <v>985</v>
      </c>
      <c r="C417" t="s">
        <v>986</v>
      </c>
      <c r="D417" t="s">
        <v>207</v>
      </c>
      <c r="E417" t="s">
        <v>952</v>
      </c>
      <c r="F417">
        <v>1</v>
      </c>
      <c r="G417">
        <v>270</v>
      </c>
      <c r="H417" s="2">
        <v>270</v>
      </c>
      <c r="I417">
        <v>420</v>
      </c>
      <c r="J417">
        <v>55.6</v>
      </c>
      <c r="K417" t="s">
        <v>17</v>
      </c>
    </row>
    <row r="418" spans="1:13" hidden="1" x14ac:dyDescent="0.25">
      <c r="A418" t="str">
        <f>_xlfn.XLOOKUP(C:C,'Resumo por bucket'!F:F,'Resumo por bucket'!I:I,"")</f>
        <v/>
      </c>
      <c r="B418" t="s">
        <v>987</v>
      </c>
      <c r="C418" t="s">
        <v>988</v>
      </c>
      <c r="D418" t="s">
        <v>265</v>
      </c>
      <c r="E418" t="s">
        <v>266</v>
      </c>
      <c r="F418">
        <v>6</v>
      </c>
      <c r="G418">
        <v>44.87</v>
      </c>
      <c r="H418" s="2">
        <v>269.22000000000003</v>
      </c>
      <c r="I418">
        <v>80</v>
      </c>
      <c r="J418">
        <v>78.28</v>
      </c>
      <c r="K418" t="s">
        <v>99</v>
      </c>
      <c r="L418">
        <v>125</v>
      </c>
      <c r="M418" t="s">
        <v>100</v>
      </c>
    </row>
    <row r="419" spans="1:13" hidden="1" x14ac:dyDescent="0.25">
      <c r="A419" t="str">
        <f>_xlfn.XLOOKUP(C:C,'Resumo por bucket'!F:F,'Resumo por bucket'!I:I,"")</f>
        <v/>
      </c>
      <c r="B419" t="s">
        <v>989</v>
      </c>
      <c r="C419" t="s">
        <v>990</v>
      </c>
      <c r="D419" t="s">
        <v>166</v>
      </c>
      <c r="E419" t="s">
        <v>532</v>
      </c>
      <c r="F419">
        <v>2</v>
      </c>
      <c r="G419">
        <v>134.15</v>
      </c>
      <c r="H419" s="2">
        <v>268.3</v>
      </c>
      <c r="I419">
        <v>215</v>
      </c>
      <c r="J419">
        <v>60.27</v>
      </c>
      <c r="K419" t="s">
        <v>99</v>
      </c>
      <c r="L419">
        <v>125</v>
      </c>
      <c r="M419" t="s">
        <v>100</v>
      </c>
    </row>
    <row r="420" spans="1:13" hidden="1" x14ac:dyDescent="0.25">
      <c r="A420" t="str">
        <f>_xlfn.XLOOKUP(C:C,'Resumo por bucket'!F:F,'Resumo por bucket'!I:I,"")</f>
        <v/>
      </c>
      <c r="B420" t="s">
        <v>991</v>
      </c>
      <c r="C420" t="s">
        <v>992</v>
      </c>
      <c r="D420" t="s">
        <v>61</v>
      </c>
      <c r="E420" t="s">
        <v>993</v>
      </c>
      <c r="F420">
        <v>100</v>
      </c>
      <c r="G420">
        <v>2.68</v>
      </c>
      <c r="H420" s="2">
        <v>268</v>
      </c>
      <c r="I420">
        <v>6</v>
      </c>
      <c r="J420">
        <v>123.94</v>
      </c>
      <c r="K420" t="s">
        <v>17</v>
      </c>
    </row>
    <row r="421" spans="1:13" hidden="1" x14ac:dyDescent="0.25">
      <c r="A421" t="str">
        <f>_xlfn.XLOOKUP(C:C,'Resumo por bucket'!F:F,'Resumo por bucket'!I:I,"")</f>
        <v/>
      </c>
      <c r="B421" t="s">
        <v>994</v>
      </c>
      <c r="C421" t="s">
        <v>995</v>
      </c>
      <c r="D421" t="s">
        <v>75</v>
      </c>
      <c r="E421" t="s">
        <v>996</v>
      </c>
      <c r="F421">
        <v>1</v>
      </c>
      <c r="G421">
        <v>267.74</v>
      </c>
      <c r="H421" s="2">
        <v>267.74</v>
      </c>
      <c r="I421">
        <v>420</v>
      </c>
      <c r="J421">
        <v>56.87</v>
      </c>
      <c r="K421" t="s">
        <v>17</v>
      </c>
    </row>
    <row r="422" spans="1:13" hidden="1" x14ac:dyDescent="0.25">
      <c r="A422" t="str">
        <f>_xlfn.XLOOKUP(C:C,'Resumo por bucket'!F:F,'Resumo por bucket'!I:I,"")</f>
        <v/>
      </c>
      <c r="B422" t="s">
        <v>997</v>
      </c>
      <c r="C422" t="s">
        <v>998</v>
      </c>
      <c r="D422" t="s">
        <v>94</v>
      </c>
      <c r="E422" t="s">
        <v>273</v>
      </c>
      <c r="F422">
        <v>1</v>
      </c>
      <c r="G422">
        <v>267.67</v>
      </c>
      <c r="H422" s="2">
        <v>267.67</v>
      </c>
      <c r="I422">
        <v>450</v>
      </c>
      <c r="J422">
        <v>68.12</v>
      </c>
      <c r="K422" t="s">
        <v>22</v>
      </c>
      <c r="L422">
        <v>34</v>
      </c>
      <c r="M422" t="s">
        <v>23</v>
      </c>
    </row>
    <row r="423" spans="1:13" hidden="1" x14ac:dyDescent="0.25">
      <c r="A423" t="str">
        <f>_xlfn.XLOOKUP(C:C,'Resumo por bucket'!F:F,'Resumo por bucket'!I:I,"")</f>
        <v/>
      </c>
      <c r="B423" t="s">
        <v>999</v>
      </c>
      <c r="C423" t="s">
        <v>1000</v>
      </c>
      <c r="D423" t="s">
        <v>26</v>
      </c>
      <c r="E423" t="s">
        <v>776</v>
      </c>
      <c r="F423">
        <v>22</v>
      </c>
      <c r="G423">
        <v>12.13</v>
      </c>
      <c r="H423" s="2">
        <v>266.86</v>
      </c>
      <c r="I423">
        <v>23</v>
      </c>
      <c r="J423">
        <v>89.53</v>
      </c>
      <c r="K423" t="s">
        <v>99</v>
      </c>
      <c r="L423">
        <v>125</v>
      </c>
      <c r="M423" t="s">
        <v>100</v>
      </c>
    </row>
    <row r="424" spans="1:13" hidden="1" x14ac:dyDescent="0.25">
      <c r="A424" t="str">
        <f>_xlfn.XLOOKUP(C:C,'Resumo por bucket'!F:F,'Resumo por bucket'!I:I,"")</f>
        <v/>
      </c>
      <c r="B424" t="s">
        <v>1001</v>
      </c>
      <c r="C424" t="s">
        <v>1002</v>
      </c>
      <c r="D424" t="s">
        <v>75</v>
      </c>
      <c r="E424" t="s">
        <v>507</v>
      </c>
      <c r="F424">
        <v>11</v>
      </c>
      <c r="G424">
        <v>24.24</v>
      </c>
      <c r="H424" s="2">
        <v>266.64</v>
      </c>
      <c r="I424">
        <v>62</v>
      </c>
      <c r="J424">
        <v>155.80000000000001</v>
      </c>
      <c r="K424" t="s">
        <v>17</v>
      </c>
    </row>
    <row r="425" spans="1:13" hidden="1" x14ac:dyDescent="0.25">
      <c r="A425" t="str">
        <f>_xlfn.XLOOKUP(C:C,'Resumo por bucket'!F:F,'Resumo por bucket'!I:I,"")</f>
        <v/>
      </c>
      <c r="B425" t="s">
        <v>1003</v>
      </c>
      <c r="C425" t="s">
        <v>1004</v>
      </c>
      <c r="D425" t="s">
        <v>166</v>
      </c>
      <c r="E425" t="s">
        <v>532</v>
      </c>
      <c r="F425">
        <v>2</v>
      </c>
      <c r="G425">
        <v>133.16</v>
      </c>
      <c r="H425" s="2">
        <v>266.32</v>
      </c>
      <c r="I425">
        <v>230</v>
      </c>
      <c r="J425">
        <v>72.72</v>
      </c>
      <c r="K425" t="s">
        <v>22</v>
      </c>
      <c r="L425">
        <v>34</v>
      </c>
      <c r="M425" t="s">
        <v>23</v>
      </c>
    </row>
    <row r="426" spans="1:13" hidden="1" x14ac:dyDescent="0.25">
      <c r="A426" t="str">
        <f>_xlfn.XLOOKUP(C:C,'Resumo por bucket'!F:F,'Resumo por bucket'!I:I,"")</f>
        <v/>
      </c>
      <c r="B426" t="s">
        <v>1005</v>
      </c>
      <c r="C426" t="s">
        <v>1006</v>
      </c>
      <c r="D426" t="s">
        <v>75</v>
      </c>
      <c r="E426" t="s">
        <v>696</v>
      </c>
      <c r="F426">
        <v>133</v>
      </c>
      <c r="G426">
        <v>2</v>
      </c>
      <c r="H426" s="2">
        <v>266</v>
      </c>
      <c r="I426">
        <v>5</v>
      </c>
      <c r="J426">
        <v>150</v>
      </c>
      <c r="K426" t="s">
        <v>99</v>
      </c>
      <c r="L426">
        <v>125</v>
      </c>
      <c r="M426" t="s">
        <v>100</v>
      </c>
    </row>
    <row r="427" spans="1:13" hidden="1" x14ac:dyDescent="0.25">
      <c r="A427" t="str">
        <f>_xlfn.XLOOKUP(C:C,'Resumo por bucket'!F:F,'Resumo por bucket'!I:I,"")</f>
        <v/>
      </c>
      <c r="B427" t="s">
        <v>1007</v>
      </c>
      <c r="C427" t="s">
        <v>1008</v>
      </c>
      <c r="D427" t="s">
        <v>75</v>
      </c>
      <c r="E427" t="s">
        <v>507</v>
      </c>
      <c r="F427">
        <v>11</v>
      </c>
      <c r="G427">
        <v>24.13</v>
      </c>
      <c r="H427" s="2">
        <v>265.43</v>
      </c>
      <c r="I427">
        <v>45</v>
      </c>
      <c r="J427">
        <v>86.47</v>
      </c>
      <c r="K427" t="s">
        <v>22</v>
      </c>
      <c r="L427">
        <v>34</v>
      </c>
      <c r="M427" t="s">
        <v>23</v>
      </c>
    </row>
    <row r="428" spans="1:13" hidden="1" x14ac:dyDescent="0.25">
      <c r="A428" t="str">
        <f>_xlfn.XLOOKUP(C:C,'Resumo por bucket'!F:F,'Resumo por bucket'!I:I,"")</f>
        <v/>
      </c>
      <c r="B428" t="s">
        <v>1009</v>
      </c>
      <c r="C428" t="s">
        <v>1010</v>
      </c>
      <c r="D428" t="s">
        <v>193</v>
      </c>
      <c r="E428" t="s">
        <v>464</v>
      </c>
      <c r="F428">
        <v>5</v>
      </c>
      <c r="G428">
        <v>52.9</v>
      </c>
      <c r="H428" s="2">
        <v>264.5</v>
      </c>
      <c r="I428">
        <v>95</v>
      </c>
      <c r="J428">
        <v>79.58</v>
      </c>
      <c r="K428" t="s">
        <v>68</v>
      </c>
      <c r="L428">
        <v>215</v>
      </c>
      <c r="M428" t="s">
        <v>104</v>
      </c>
    </row>
    <row r="429" spans="1:13" hidden="1" x14ac:dyDescent="0.25">
      <c r="A429" t="str">
        <f>_xlfn.XLOOKUP(C:C,'Resumo por bucket'!F:F,'Resumo por bucket'!I:I,"")</f>
        <v/>
      </c>
      <c r="B429" t="s">
        <v>1011</v>
      </c>
      <c r="C429" t="s">
        <v>1012</v>
      </c>
      <c r="D429" t="s">
        <v>61</v>
      </c>
      <c r="E429" t="s">
        <v>890</v>
      </c>
      <c r="F429">
        <v>6</v>
      </c>
      <c r="G429">
        <v>44.07</v>
      </c>
      <c r="H429" s="2">
        <v>264.42</v>
      </c>
      <c r="I429">
        <v>86</v>
      </c>
      <c r="J429">
        <v>95.14</v>
      </c>
      <c r="K429" t="s">
        <v>17</v>
      </c>
    </row>
    <row r="430" spans="1:13" hidden="1" x14ac:dyDescent="0.25">
      <c r="A430" t="str">
        <f>_xlfn.XLOOKUP(C:C,'Resumo por bucket'!F:F,'Resumo por bucket'!I:I,"")</f>
        <v/>
      </c>
      <c r="B430" t="s">
        <v>1013</v>
      </c>
      <c r="C430" t="s">
        <v>1014</v>
      </c>
      <c r="E430" t="s">
        <v>76</v>
      </c>
      <c r="F430">
        <v>1</v>
      </c>
      <c r="G430">
        <v>264.20999999999998</v>
      </c>
      <c r="H430" s="2">
        <v>264.20999999999998</v>
      </c>
      <c r="I430">
        <v>465</v>
      </c>
      <c r="J430">
        <v>76</v>
      </c>
      <c r="K430" t="s">
        <v>221</v>
      </c>
    </row>
    <row r="431" spans="1:13" hidden="1" x14ac:dyDescent="0.25">
      <c r="A431" t="str">
        <f>_xlfn.XLOOKUP(C:C,'Resumo por bucket'!F:F,'Resumo por bucket'!I:I,"")</f>
        <v/>
      </c>
      <c r="B431" t="s">
        <v>1015</v>
      </c>
      <c r="C431" t="s">
        <v>1016</v>
      </c>
      <c r="D431" t="s">
        <v>193</v>
      </c>
      <c r="E431" t="s">
        <v>444</v>
      </c>
      <c r="F431">
        <v>1</v>
      </c>
      <c r="G431">
        <v>263.70999999999998</v>
      </c>
      <c r="H431" s="2">
        <v>263.70999999999998</v>
      </c>
      <c r="I431">
        <v>420</v>
      </c>
      <c r="J431">
        <v>59.27</v>
      </c>
      <c r="K431" t="s">
        <v>17</v>
      </c>
    </row>
    <row r="432" spans="1:13" hidden="1" x14ac:dyDescent="0.25">
      <c r="A432" t="str">
        <f>_xlfn.XLOOKUP(C:C,'Resumo por bucket'!F:F,'Resumo por bucket'!I:I,"")</f>
        <v/>
      </c>
      <c r="B432" t="s">
        <v>1017</v>
      </c>
      <c r="C432" t="s">
        <v>1018</v>
      </c>
      <c r="D432" t="s">
        <v>75</v>
      </c>
      <c r="F432">
        <v>5</v>
      </c>
      <c r="G432">
        <v>52.73</v>
      </c>
      <c r="H432" s="2">
        <v>263.64999999999998</v>
      </c>
      <c r="I432">
        <v>89</v>
      </c>
      <c r="J432">
        <v>68.78</v>
      </c>
      <c r="K432" t="s">
        <v>68</v>
      </c>
      <c r="L432">
        <v>215</v>
      </c>
      <c r="M432" t="s">
        <v>104</v>
      </c>
    </row>
    <row r="433" spans="1:13" hidden="1" x14ac:dyDescent="0.25">
      <c r="A433" t="str">
        <f>_xlfn.XLOOKUP(C:C,'Resumo por bucket'!F:F,'Resumo por bucket'!I:I,"")</f>
        <v/>
      </c>
      <c r="B433" t="s">
        <v>1019</v>
      </c>
      <c r="C433" t="s">
        <v>1020</v>
      </c>
      <c r="D433" t="s">
        <v>166</v>
      </c>
      <c r="E433" t="s">
        <v>167</v>
      </c>
      <c r="F433">
        <v>71</v>
      </c>
      <c r="G433">
        <v>3.71</v>
      </c>
      <c r="H433" s="2">
        <v>263.41000000000003</v>
      </c>
      <c r="I433">
        <v>7</v>
      </c>
      <c r="J433">
        <v>88.68</v>
      </c>
      <c r="K433" t="s">
        <v>22</v>
      </c>
      <c r="L433">
        <v>34</v>
      </c>
      <c r="M433" t="s">
        <v>23</v>
      </c>
    </row>
    <row r="434" spans="1:13" hidden="1" x14ac:dyDescent="0.25">
      <c r="A434" t="str">
        <f>_xlfn.XLOOKUP(C:C,'Resumo por bucket'!F:F,'Resumo por bucket'!I:I,"")</f>
        <v/>
      </c>
      <c r="B434" t="s">
        <v>1021</v>
      </c>
      <c r="C434" t="s">
        <v>1022</v>
      </c>
      <c r="D434" t="s">
        <v>75</v>
      </c>
      <c r="E434" t="s">
        <v>246</v>
      </c>
      <c r="F434">
        <v>10</v>
      </c>
      <c r="G434">
        <v>26.27</v>
      </c>
      <c r="H434" s="2">
        <v>262.7</v>
      </c>
      <c r="I434">
        <v>45</v>
      </c>
      <c r="J434">
        <v>71.28</v>
      </c>
      <c r="K434" t="s">
        <v>17</v>
      </c>
    </row>
    <row r="435" spans="1:13" hidden="1" x14ac:dyDescent="0.25">
      <c r="A435" t="str">
        <f>_xlfn.XLOOKUP(C:C,'Resumo por bucket'!F:F,'Resumo por bucket'!I:I,"")</f>
        <v/>
      </c>
      <c r="B435" t="s">
        <v>1023</v>
      </c>
      <c r="C435" t="s">
        <v>1024</v>
      </c>
      <c r="D435" t="s">
        <v>94</v>
      </c>
      <c r="E435" t="s">
        <v>145</v>
      </c>
      <c r="F435">
        <v>1</v>
      </c>
      <c r="G435">
        <v>262.67</v>
      </c>
      <c r="H435" s="2">
        <v>262.67</v>
      </c>
      <c r="I435">
        <v>385</v>
      </c>
      <c r="J435">
        <v>46.57</v>
      </c>
      <c r="K435" t="s">
        <v>17</v>
      </c>
    </row>
    <row r="436" spans="1:13" hidden="1" x14ac:dyDescent="0.25">
      <c r="A436" t="str">
        <f>_xlfn.XLOOKUP(C:C,'Resumo por bucket'!F:F,'Resumo por bucket'!I:I,"")</f>
        <v/>
      </c>
      <c r="B436" t="s">
        <v>1025</v>
      </c>
      <c r="C436" t="s">
        <v>1026</v>
      </c>
      <c r="D436" t="s">
        <v>193</v>
      </c>
      <c r="E436" t="s">
        <v>464</v>
      </c>
      <c r="F436">
        <v>4</v>
      </c>
      <c r="G436">
        <v>65.66</v>
      </c>
      <c r="H436" s="2">
        <v>262.64</v>
      </c>
      <c r="I436">
        <v>120</v>
      </c>
      <c r="J436">
        <v>82.76</v>
      </c>
      <c r="K436" t="s">
        <v>68</v>
      </c>
      <c r="L436">
        <v>215</v>
      </c>
      <c r="M436" t="s">
        <v>104</v>
      </c>
    </row>
    <row r="437" spans="1:13" hidden="1" x14ac:dyDescent="0.25">
      <c r="A437" t="str">
        <f>_xlfn.XLOOKUP(C:C,'Resumo por bucket'!F:F,'Resumo por bucket'!I:I,"")</f>
        <v/>
      </c>
      <c r="B437" t="s">
        <v>1027</v>
      </c>
      <c r="C437" t="s">
        <v>1028</v>
      </c>
      <c r="D437" t="s">
        <v>166</v>
      </c>
      <c r="E437" t="s">
        <v>167</v>
      </c>
      <c r="F437">
        <v>14</v>
      </c>
      <c r="G437">
        <v>18.739999999999998</v>
      </c>
      <c r="H437" s="2">
        <v>262.36</v>
      </c>
      <c r="I437">
        <v>34</v>
      </c>
      <c r="J437">
        <v>81.430000000000007</v>
      </c>
      <c r="K437" t="s">
        <v>22</v>
      </c>
      <c r="L437">
        <v>34</v>
      </c>
      <c r="M437" t="s">
        <v>23</v>
      </c>
    </row>
    <row r="438" spans="1:13" hidden="1" x14ac:dyDescent="0.25">
      <c r="A438" t="str">
        <f>_xlfn.XLOOKUP(C:C,'Resumo por bucket'!F:F,'Resumo por bucket'!I:I,"")</f>
        <v/>
      </c>
      <c r="B438" t="s">
        <v>1029</v>
      </c>
      <c r="C438" t="s">
        <v>1030</v>
      </c>
      <c r="D438" t="s">
        <v>166</v>
      </c>
      <c r="E438" t="s">
        <v>1031</v>
      </c>
      <c r="F438">
        <v>2</v>
      </c>
      <c r="G438">
        <v>130.55000000000001</v>
      </c>
      <c r="H438" s="2">
        <v>261.10000000000002</v>
      </c>
      <c r="I438">
        <v>210</v>
      </c>
      <c r="J438">
        <v>60.86</v>
      </c>
      <c r="K438" t="s">
        <v>17</v>
      </c>
    </row>
    <row r="439" spans="1:13" hidden="1" x14ac:dyDescent="0.25">
      <c r="A439" t="str">
        <f>_xlfn.XLOOKUP(C:C,'Resumo por bucket'!F:F,'Resumo por bucket'!I:I,"")</f>
        <v/>
      </c>
      <c r="B439" t="s">
        <v>1032</v>
      </c>
      <c r="C439" t="s">
        <v>1033</v>
      </c>
      <c r="D439" t="s">
        <v>193</v>
      </c>
      <c r="E439" t="s">
        <v>689</v>
      </c>
      <c r="F439">
        <v>57</v>
      </c>
      <c r="G439">
        <v>4.58</v>
      </c>
      <c r="H439" s="2">
        <v>261.06</v>
      </c>
      <c r="I439">
        <v>10</v>
      </c>
      <c r="J439">
        <v>118.16</v>
      </c>
      <c r="K439" t="s">
        <v>68</v>
      </c>
      <c r="L439">
        <v>215</v>
      </c>
      <c r="M439" t="s">
        <v>104</v>
      </c>
    </row>
    <row r="440" spans="1:13" hidden="1" x14ac:dyDescent="0.25">
      <c r="A440" t="str">
        <f>_xlfn.XLOOKUP(C:C,'Resumo por bucket'!F:F,'Resumo por bucket'!I:I,"")</f>
        <v/>
      </c>
      <c r="B440" t="s">
        <v>1034</v>
      </c>
      <c r="C440" t="s">
        <v>1035</v>
      </c>
      <c r="D440" t="s">
        <v>193</v>
      </c>
      <c r="E440" t="s">
        <v>464</v>
      </c>
      <c r="F440">
        <v>5</v>
      </c>
      <c r="G440">
        <v>52.19</v>
      </c>
      <c r="H440" s="2">
        <v>260.95</v>
      </c>
      <c r="I440">
        <v>95</v>
      </c>
      <c r="J440">
        <v>82.04</v>
      </c>
      <c r="K440" t="s">
        <v>68</v>
      </c>
      <c r="L440">
        <v>276</v>
      </c>
      <c r="M440" t="s">
        <v>69</v>
      </c>
    </row>
    <row r="441" spans="1:13" hidden="1" x14ac:dyDescent="0.25">
      <c r="A441" t="str">
        <f>_xlfn.XLOOKUP(C:C,'Resumo por bucket'!F:F,'Resumo por bucket'!I:I,"")</f>
        <v/>
      </c>
      <c r="B441" t="s">
        <v>1036</v>
      </c>
      <c r="C441" t="s">
        <v>1037</v>
      </c>
      <c r="D441" t="s">
        <v>138</v>
      </c>
      <c r="E441" t="s">
        <v>529</v>
      </c>
      <c r="F441">
        <v>2</v>
      </c>
      <c r="G441">
        <v>130.37</v>
      </c>
      <c r="H441" s="2">
        <v>260.74</v>
      </c>
      <c r="I441">
        <v>220</v>
      </c>
      <c r="J441">
        <v>68.75</v>
      </c>
      <c r="K441" t="s">
        <v>17</v>
      </c>
    </row>
    <row r="442" spans="1:13" hidden="1" x14ac:dyDescent="0.25">
      <c r="A442" t="str">
        <f>_xlfn.XLOOKUP(C:C,'Resumo por bucket'!F:F,'Resumo por bucket'!I:I,"")</f>
        <v/>
      </c>
      <c r="B442" t="s">
        <v>1038</v>
      </c>
      <c r="C442" t="s">
        <v>1039</v>
      </c>
      <c r="D442" t="s">
        <v>54</v>
      </c>
      <c r="E442" t="s">
        <v>1040</v>
      </c>
      <c r="F442">
        <v>205</v>
      </c>
      <c r="G442">
        <v>1.27</v>
      </c>
      <c r="H442" s="2">
        <v>260.35000000000002</v>
      </c>
      <c r="I442">
        <v>3</v>
      </c>
      <c r="J442">
        <v>136.33000000000001</v>
      </c>
      <c r="K442" t="s">
        <v>17</v>
      </c>
    </row>
    <row r="443" spans="1:13" hidden="1" x14ac:dyDescent="0.25">
      <c r="A443" t="str">
        <f>_xlfn.XLOOKUP(C:C,'Resumo por bucket'!F:F,'Resumo por bucket'!I:I,"")</f>
        <v/>
      </c>
      <c r="B443" t="s">
        <v>1041</v>
      </c>
      <c r="C443" t="s">
        <v>1042</v>
      </c>
      <c r="D443" t="s">
        <v>193</v>
      </c>
      <c r="E443" t="s">
        <v>400</v>
      </c>
      <c r="F443">
        <v>4</v>
      </c>
      <c r="G443">
        <v>65.06</v>
      </c>
      <c r="H443" s="2">
        <v>260.24</v>
      </c>
      <c r="I443">
        <v>112</v>
      </c>
      <c r="J443">
        <v>72.16</v>
      </c>
      <c r="K443" t="s">
        <v>68</v>
      </c>
      <c r="L443">
        <v>215</v>
      </c>
      <c r="M443" t="s">
        <v>104</v>
      </c>
    </row>
    <row r="444" spans="1:13" hidden="1" x14ac:dyDescent="0.25">
      <c r="A444" t="str">
        <f>_xlfn.XLOOKUP(C:C,'Resumo por bucket'!F:F,'Resumo por bucket'!I:I,"")</f>
        <v/>
      </c>
      <c r="B444" t="s">
        <v>1043</v>
      </c>
      <c r="C444" t="s">
        <v>1044</v>
      </c>
      <c r="D444" t="s">
        <v>36</v>
      </c>
      <c r="E444" t="s">
        <v>91</v>
      </c>
      <c r="F444">
        <v>50</v>
      </c>
      <c r="G444">
        <v>5.2</v>
      </c>
      <c r="H444" s="2">
        <v>260</v>
      </c>
      <c r="I444">
        <v>4.37</v>
      </c>
      <c r="J444">
        <v>16.02</v>
      </c>
      <c r="K444" t="s">
        <v>17</v>
      </c>
    </row>
    <row r="445" spans="1:13" hidden="1" x14ac:dyDescent="0.25">
      <c r="A445" t="str">
        <f>_xlfn.XLOOKUP(C:C,'Resumo por bucket'!F:F,'Resumo por bucket'!I:I,"")</f>
        <v/>
      </c>
      <c r="B445" t="s">
        <v>1045</v>
      </c>
      <c r="C445" t="s">
        <v>1046</v>
      </c>
      <c r="E445" t="s">
        <v>366</v>
      </c>
      <c r="F445">
        <v>3</v>
      </c>
      <c r="G445">
        <v>86.5</v>
      </c>
      <c r="H445" s="2">
        <v>259.5</v>
      </c>
      <c r="I445">
        <v>155</v>
      </c>
      <c r="J445">
        <v>79.180000000000007</v>
      </c>
      <c r="K445" t="s">
        <v>221</v>
      </c>
    </row>
    <row r="446" spans="1:13" hidden="1" x14ac:dyDescent="0.25">
      <c r="A446" t="str">
        <f>_xlfn.XLOOKUP(C:C,'Resumo por bucket'!F:F,'Resumo por bucket'!I:I,"")</f>
        <v/>
      </c>
      <c r="B446" t="s">
        <v>1047</v>
      </c>
      <c r="C446" t="s">
        <v>1048</v>
      </c>
      <c r="D446" t="s">
        <v>94</v>
      </c>
      <c r="E446" t="s">
        <v>145</v>
      </c>
      <c r="F446">
        <v>4</v>
      </c>
      <c r="G446">
        <v>64.819999999999993</v>
      </c>
      <c r="H446" s="2">
        <v>259.27999999999997</v>
      </c>
      <c r="I446">
        <v>94</v>
      </c>
      <c r="J446">
        <v>45.02</v>
      </c>
      <c r="K446" t="s">
        <v>17</v>
      </c>
    </row>
    <row r="447" spans="1:13" hidden="1" x14ac:dyDescent="0.25">
      <c r="A447" t="str">
        <f>_xlfn.XLOOKUP(C:C,'Resumo por bucket'!F:F,'Resumo por bucket'!I:I,"")</f>
        <v/>
      </c>
      <c r="B447" t="s">
        <v>1049</v>
      </c>
      <c r="C447" t="s">
        <v>1050</v>
      </c>
      <c r="D447" t="s">
        <v>134</v>
      </c>
      <c r="E447" t="s">
        <v>135</v>
      </c>
      <c r="F447">
        <v>52</v>
      </c>
      <c r="G447">
        <v>4.97</v>
      </c>
      <c r="H447" s="2">
        <v>258.44</v>
      </c>
      <c r="I447">
        <v>9</v>
      </c>
      <c r="J447">
        <v>81.03</v>
      </c>
      <c r="K447" t="s">
        <v>22</v>
      </c>
      <c r="L447">
        <v>34</v>
      </c>
      <c r="M447" t="s">
        <v>23</v>
      </c>
    </row>
    <row r="448" spans="1:13" hidden="1" x14ac:dyDescent="0.25">
      <c r="A448" t="str">
        <f>_xlfn.XLOOKUP(C:C,'Resumo por bucket'!F:F,'Resumo por bucket'!I:I,"")</f>
        <v/>
      </c>
      <c r="B448" t="s">
        <v>1051</v>
      </c>
      <c r="C448" t="s">
        <v>1052</v>
      </c>
      <c r="D448" t="s">
        <v>193</v>
      </c>
      <c r="F448">
        <v>99</v>
      </c>
      <c r="G448">
        <v>2.61</v>
      </c>
      <c r="H448" s="2">
        <v>258.39</v>
      </c>
      <c r="I448">
        <v>6</v>
      </c>
      <c r="J448">
        <v>130.16999999999999</v>
      </c>
      <c r="K448" t="s">
        <v>68</v>
      </c>
      <c r="L448">
        <v>276</v>
      </c>
      <c r="M448" t="s">
        <v>69</v>
      </c>
    </row>
    <row r="449" spans="1:13" hidden="1" x14ac:dyDescent="0.25">
      <c r="A449" t="str">
        <f>_xlfn.XLOOKUP(C:C,'Resumo por bucket'!F:F,'Resumo por bucket'!I:I,"")</f>
        <v/>
      </c>
      <c r="B449" t="s">
        <v>1053</v>
      </c>
      <c r="C449" t="s">
        <v>1054</v>
      </c>
      <c r="D449" t="s">
        <v>207</v>
      </c>
      <c r="E449" t="s">
        <v>467</v>
      </c>
      <c r="F449">
        <v>1</v>
      </c>
      <c r="G449">
        <v>257.76</v>
      </c>
      <c r="H449" s="2">
        <v>257.76</v>
      </c>
      <c r="I449">
        <v>440</v>
      </c>
      <c r="J449">
        <v>70.7</v>
      </c>
      <c r="K449" t="s">
        <v>17</v>
      </c>
    </row>
    <row r="450" spans="1:13" hidden="1" x14ac:dyDescent="0.25">
      <c r="A450" t="str">
        <f>_xlfn.XLOOKUP(C:C,'Resumo por bucket'!F:F,'Resumo por bucket'!I:I,"")</f>
        <v/>
      </c>
      <c r="B450" t="s">
        <v>1055</v>
      </c>
      <c r="C450" t="s">
        <v>1056</v>
      </c>
      <c r="D450" t="s">
        <v>94</v>
      </c>
      <c r="E450" t="s">
        <v>145</v>
      </c>
      <c r="F450">
        <v>2342.89</v>
      </c>
      <c r="G450">
        <v>0.11</v>
      </c>
      <c r="H450" s="2">
        <v>257.72000000000003</v>
      </c>
      <c r="I450">
        <v>0.18</v>
      </c>
      <c r="J450">
        <v>60.04</v>
      </c>
      <c r="K450" t="s">
        <v>17</v>
      </c>
    </row>
    <row r="451" spans="1:13" hidden="1" x14ac:dyDescent="0.25">
      <c r="A451" t="str">
        <f>_xlfn.XLOOKUP(C:C,'Resumo por bucket'!F:F,'Resumo por bucket'!I:I,"")</f>
        <v/>
      </c>
      <c r="B451" t="s">
        <v>1057</v>
      </c>
      <c r="C451" t="s">
        <v>1058</v>
      </c>
      <c r="D451" t="s">
        <v>94</v>
      </c>
      <c r="E451" t="s">
        <v>145</v>
      </c>
      <c r="F451">
        <v>5</v>
      </c>
      <c r="G451">
        <v>51.44</v>
      </c>
      <c r="H451" s="2">
        <v>257.2</v>
      </c>
      <c r="I451">
        <v>80</v>
      </c>
      <c r="J451">
        <v>55.52</v>
      </c>
      <c r="K451" t="s">
        <v>22</v>
      </c>
      <c r="L451">
        <v>34</v>
      </c>
      <c r="M451" t="s">
        <v>23</v>
      </c>
    </row>
    <row r="452" spans="1:13" hidden="1" x14ac:dyDescent="0.25">
      <c r="A452" t="str">
        <f>_xlfn.XLOOKUP(C:C,'Resumo por bucket'!F:F,'Resumo por bucket'!I:I,"")</f>
        <v/>
      </c>
      <c r="B452" t="s">
        <v>1059</v>
      </c>
      <c r="C452" t="s">
        <v>1060</v>
      </c>
      <c r="D452" t="s">
        <v>166</v>
      </c>
      <c r="E452" t="s">
        <v>167</v>
      </c>
      <c r="F452">
        <v>3</v>
      </c>
      <c r="G452">
        <v>85.64</v>
      </c>
      <c r="H452" s="2">
        <v>256.92</v>
      </c>
      <c r="I452">
        <v>150</v>
      </c>
      <c r="J452">
        <v>75.150000000000006</v>
      </c>
      <c r="K452" t="s">
        <v>17</v>
      </c>
    </row>
    <row r="453" spans="1:13" hidden="1" x14ac:dyDescent="0.25">
      <c r="A453" t="str">
        <f>_xlfn.XLOOKUP(C:C,'Resumo por bucket'!F:F,'Resumo por bucket'!I:I,"")</f>
        <v/>
      </c>
      <c r="B453" t="s">
        <v>1061</v>
      </c>
      <c r="C453" t="s">
        <v>1062</v>
      </c>
      <c r="D453" t="s">
        <v>75</v>
      </c>
      <c r="F453">
        <v>2</v>
      </c>
      <c r="G453">
        <v>128.26</v>
      </c>
      <c r="H453" s="2">
        <v>256.52</v>
      </c>
      <c r="I453">
        <v>230</v>
      </c>
      <c r="J453">
        <v>79.319999999999993</v>
      </c>
      <c r="K453" t="s">
        <v>17</v>
      </c>
    </row>
    <row r="454" spans="1:13" hidden="1" x14ac:dyDescent="0.25">
      <c r="A454" t="str">
        <f>_xlfn.XLOOKUP(C:C,'Resumo por bucket'!F:F,'Resumo por bucket'!I:I,"")</f>
        <v/>
      </c>
      <c r="B454" t="s">
        <v>1063</v>
      </c>
      <c r="C454" t="s">
        <v>1064</v>
      </c>
      <c r="D454" t="s">
        <v>265</v>
      </c>
      <c r="E454" t="s">
        <v>529</v>
      </c>
      <c r="F454">
        <v>9</v>
      </c>
      <c r="G454">
        <v>28.49</v>
      </c>
      <c r="H454" s="2">
        <v>256.41000000000003</v>
      </c>
      <c r="I454">
        <v>55</v>
      </c>
      <c r="J454">
        <v>93.03</v>
      </c>
      <c r="K454" t="s">
        <v>22</v>
      </c>
      <c r="L454">
        <v>34</v>
      </c>
      <c r="M454" t="s">
        <v>23</v>
      </c>
    </row>
    <row r="455" spans="1:13" hidden="1" x14ac:dyDescent="0.25">
      <c r="A455" t="str">
        <f>_xlfn.XLOOKUP(C:C,'Resumo por bucket'!F:F,'Resumo por bucket'!I:I,"")</f>
        <v/>
      </c>
      <c r="B455" t="s">
        <v>1065</v>
      </c>
      <c r="C455" t="s">
        <v>1066</v>
      </c>
      <c r="D455" t="s">
        <v>36</v>
      </c>
      <c r="E455" t="s">
        <v>37</v>
      </c>
      <c r="F455">
        <v>20</v>
      </c>
      <c r="G455">
        <v>12.8</v>
      </c>
      <c r="H455" s="2">
        <v>256</v>
      </c>
      <c r="I455">
        <v>18.7</v>
      </c>
      <c r="J455">
        <v>46.09</v>
      </c>
      <c r="K455" t="s">
        <v>17</v>
      </c>
    </row>
    <row r="456" spans="1:13" hidden="1" x14ac:dyDescent="0.25">
      <c r="A456" t="str">
        <f>_xlfn.XLOOKUP(C:C,'Resumo por bucket'!F:F,'Resumo por bucket'!I:I,"")</f>
        <v/>
      </c>
      <c r="B456" t="s">
        <v>1067</v>
      </c>
      <c r="C456" t="s">
        <v>1068</v>
      </c>
      <c r="D456" t="s">
        <v>166</v>
      </c>
      <c r="E456" t="s">
        <v>76</v>
      </c>
      <c r="F456">
        <v>4</v>
      </c>
      <c r="G456">
        <v>63.84</v>
      </c>
      <c r="H456" s="2">
        <v>255.36</v>
      </c>
      <c r="I456">
        <v>110</v>
      </c>
      <c r="J456">
        <v>72.31</v>
      </c>
      <c r="K456" t="s">
        <v>17</v>
      </c>
    </row>
    <row r="457" spans="1:13" hidden="1" x14ac:dyDescent="0.25">
      <c r="A457" t="str">
        <f>_xlfn.XLOOKUP(C:C,'Resumo por bucket'!F:F,'Resumo por bucket'!I:I,"")</f>
        <v/>
      </c>
      <c r="B457" t="s">
        <v>1069</v>
      </c>
      <c r="C457" t="s">
        <v>1070</v>
      </c>
      <c r="E457" t="s">
        <v>378</v>
      </c>
      <c r="F457">
        <v>10</v>
      </c>
      <c r="G457">
        <v>25.5</v>
      </c>
      <c r="H457" s="2">
        <v>255</v>
      </c>
      <c r="I457">
        <v>40</v>
      </c>
      <c r="J457">
        <v>56.86</v>
      </c>
      <c r="K457" t="s">
        <v>221</v>
      </c>
    </row>
    <row r="458" spans="1:13" hidden="1" x14ac:dyDescent="0.25">
      <c r="A458" t="str">
        <f>_xlfn.XLOOKUP(C:C,'Resumo por bucket'!F:F,'Resumo por bucket'!I:I,"")</f>
        <v/>
      </c>
      <c r="B458" t="s">
        <v>1071</v>
      </c>
      <c r="C458" t="s">
        <v>1072</v>
      </c>
      <c r="D458" t="s">
        <v>54</v>
      </c>
      <c r="E458" t="s">
        <v>167</v>
      </c>
      <c r="F458">
        <v>5</v>
      </c>
      <c r="G458">
        <v>51</v>
      </c>
      <c r="H458" s="2">
        <v>255</v>
      </c>
      <c r="I458">
        <v>90</v>
      </c>
      <c r="J458">
        <v>76.47</v>
      </c>
      <c r="K458" t="s">
        <v>17</v>
      </c>
    </row>
    <row r="459" spans="1:13" hidden="1" x14ac:dyDescent="0.25">
      <c r="A459" t="str">
        <f>_xlfn.XLOOKUP(C:C,'Resumo por bucket'!F:F,'Resumo por bucket'!I:I,"")</f>
        <v/>
      </c>
      <c r="B459" t="s">
        <v>1073</v>
      </c>
      <c r="C459" t="s">
        <v>1074</v>
      </c>
      <c r="D459" t="s">
        <v>153</v>
      </c>
      <c r="E459" t="s">
        <v>246</v>
      </c>
      <c r="F459">
        <v>178</v>
      </c>
      <c r="G459">
        <v>1.43</v>
      </c>
      <c r="H459" s="2">
        <v>254.54</v>
      </c>
      <c r="I459">
        <v>2.5</v>
      </c>
      <c r="J459">
        <v>74.41</v>
      </c>
      <c r="K459" t="s">
        <v>22</v>
      </c>
      <c r="L459">
        <v>34</v>
      </c>
      <c r="M459" t="s">
        <v>23</v>
      </c>
    </row>
    <row r="460" spans="1:13" hidden="1" x14ac:dyDescent="0.25">
      <c r="A460" t="str">
        <f>_xlfn.XLOOKUP(C:C,'Resumo por bucket'!F:F,'Resumo por bucket'!I:I,"")</f>
        <v/>
      </c>
      <c r="B460" t="s">
        <v>1075</v>
      </c>
      <c r="C460" t="s">
        <v>1076</v>
      </c>
      <c r="D460" t="s">
        <v>94</v>
      </c>
      <c r="E460" t="s">
        <v>145</v>
      </c>
      <c r="F460">
        <v>3</v>
      </c>
      <c r="G460">
        <v>84.53</v>
      </c>
      <c r="H460" s="2">
        <v>253.59</v>
      </c>
      <c r="I460">
        <v>150</v>
      </c>
      <c r="J460">
        <v>77.459999999999994</v>
      </c>
      <c r="K460" t="s">
        <v>17</v>
      </c>
    </row>
    <row r="461" spans="1:13" hidden="1" x14ac:dyDescent="0.25">
      <c r="A461" t="str">
        <f>_xlfn.XLOOKUP(C:C,'Resumo por bucket'!F:F,'Resumo por bucket'!I:I,"")</f>
        <v/>
      </c>
      <c r="B461" t="s">
        <v>1077</v>
      </c>
      <c r="C461" t="s">
        <v>1078</v>
      </c>
      <c r="D461" t="s">
        <v>193</v>
      </c>
      <c r="F461">
        <v>97</v>
      </c>
      <c r="G461">
        <v>2.61</v>
      </c>
      <c r="H461" s="2">
        <v>253.17</v>
      </c>
      <c r="I461">
        <v>6</v>
      </c>
      <c r="J461">
        <v>130.16999999999999</v>
      </c>
      <c r="K461" t="s">
        <v>22</v>
      </c>
      <c r="L461">
        <v>34</v>
      </c>
      <c r="M461" t="s">
        <v>23</v>
      </c>
    </row>
    <row r="462" spans="1:13" hidden="1" x14ac:dyDescent="0.25">
      <c r="A462" t="str">
        <f>_xlfn.XLOOKUP(C:C,'Resumo por bucket'!F:F,'Resumo por bucket'!I:I,"")</f>
        <v/>
      </c>
      <c r="B462" t="s">
        <v>1079</v>
      </c>
      <c r="C462" t="s">
        <v>1080</v>
      </c>
      <c r="D462" t="s">
        <v>94</v>
      </c>
      <c r="E462" t="s">
        <v>145</v>
      </c>
      <c r="F462">
        <v>4</v>
      </c>
      <c r="G462">
        <v>63.29</v>
      </c>
      <c r="H462" s="2">
        <v>253.16</v>
      </c>
      <c r="I462">
        <v>100</v>
      </c>
      <c r="J462">
        <v>58.01</v>
      </c>
      <c r="K462" t="s">
        <v>68</v>
      </c>
      <c r="L462">
        <v>276</v>
      </c>
      <c r="M462" t="s">
        <v>69</v>
      </c>
    </row>
    <row r="463" spans="1:13" hidden="1" x14ac:dyDescent="0.25">
      <c r="A463" t="str">
        <f>_xlfn.XLOOKUP(C:C,'Resumo por bucket'!F:F,'Resumo por bucket'!I:I,"")</f>
        <v/>
      </c>
      <c r="B463" t="s">
        <v>1081</v>
      </c>
      <c r="C463" t="s">
        <v>1082</v>
      </c>
      <c r="D463" t="s">
        <v>193</v>
      </c>
      <c r="E463" t="s">
        <v>444</v>
      </c>
      <c r="F463">
        <v>8</v>
      </c>
      <c r="G463">
        <v>31.62</v>
      </c>
      <c r="H463" s="2">
        <v>252.96</v>
      </c>
      <c r="I463">
        <v>60</v>
      </c>
      <c r="J463">
        <v>89.73</v>
      </c>
      <c r="K463" t="s">
        <v>22</v>
      </c>
      <c r="L463">
        <v>34</v>
      </c>
      <c r="M463" t="s">
        <v>23</v>
      </c>
    </row>
    <row r="464" spans="1:13" hidden="1" x14ac:dyDescent="0.25">
      <c r="A464" t="str">
        <f>_xlfn.XLOOKUP(C:C,'Resumo por bucket'!F:F,'Resumo por bucket'!I:I,"")</f>
        <v/>
      </c>
      <c r="B464" t="s">
        <v>1083</v>
      </c>
      <c r="C464" t="s">
        <v>1084</v>
      </c>
      <c r="D464" t="s">
        <v>166</v>
      </c>
      <c r="E464" t="s">
        <v>550</v>
      </c>
      <c r="F464">
        <v>3</v>
      </c>
      <c r="G464">
        <v>84.29</v>
      </c>
      <c r="H464" s="2">
        <v>252.87</v>
      </c>
      <c r="I464">
        <v>150</v>
      </c>
      <c r="J464">
        <v>77.959999999999994</v>
      </c>
      <c r="K464" t="s">
        <v>99</v>
      </c>
      <c r="L464">
        <v>125</v>
      </c>
      <c r="M464" t="s">
        <v>100</v>
      </c>
    </row>
    <row r="465" spans="1:13" hidden="1" x14ac:dyDescent="0.25">
      <c r="A465" t="str">
        <f>_xlfn.XLOOKUP(C:C,'Resumo por bucket'!F:F,'Resumo por bucket'!I:I,"")</f>
        <v/>
      </c>
      <c r="B465" t="s">
        <v>1085</v>
      </c>
      <c r="C465" t="s">
        <v>1086</v>
      </c>
      <c r="D465" t="s">
        <v>166</v>
      </c>
      <c r="E465" t="s">
        <v>266</v>
      </c>
      <c r="F465">
        <v>14</v>
      </c>
      <c r="G465">
        <v>18.059999999999999</v>
      </c>
      <c r="H465" s="2">
        <v>252.84</v>
      </c>
      <c r="I465">
        <v>35</v>
      </c>
      <c r="J465">
        <v>93.8</v>
      </c>
      <c r="K465" t="s">
        <v>22</v>
      </c>
      <c r="L465">
        <v>34</v>
      </c>
      <c r="M465" t="s">
        <v>23</v>
      </c>
    </row>
    <row r="466" spans="1:13" hidden="1" x14ac:dyDescent="0.25">
      <c r="A466" t="str">
        <f>_xlfn.XLOOKUP(C:C,'Resumo por bucket'!F:F,'Resumo por bucket'!I:I,"")</f>
        <v/>
      </c>
      <c r="B466" t="s">
        <v>1087</v>
      </c>
      <c r="C466" t="s">
        <v>1088</v>
      </c>
      <c r="D466" t="s">
        <v>166</v>
      </c>
      <c r="E466" t="s">
        <v>532</v>
      </c>
      <c r="F466">
        <v>2</v>
      </c>
      <c r="G466">
        <v>125.98</v>
      </c>
      <c r="H466" s="2">
        <v>251.96</v>
      </c>
      <c r="I466">
        <v>215</v>
      </c>
      <c r="J466">
        <v>70.66</v>
      </c>
      <c r="K466" t="s">
        <v>17</v>
      </c>
    </row>
    <row r="467" spans="1:13" hidden="1" x14ac:dyDescent="0.25">
      <c r="A467" t="str">
        <f>_xlfn.XLOOKUP(C:C,'Resumo por bucket'!F:F,'Resumo por bucket'!I:I,"")</f>
        <v/>
      </c>
      <c r="B467" t="s">
        <v>1089</v>
      </c>
      <c r="C467" t="s">
        <v>1090</v>
      </c>
      <c r="D467" t="s">
        <v>94</v>
      </c>
      <c r="E467" t="s">
        <v>145</v>
      </c>
      <c r="F467">
        <v>1</v>
      </c>
      <c r="G467">
        <v>251.78</v>
      </c>
      <c r="H467" s="2">
        <v>251.78</v>
      </c>
      <c r="I467">
        <v>405</v>
      </c>
      <c r="J467">
        <v>60.85</v>
      </c>
      <c r="K467" t="s">
        <v>68</v>
      </c>
      <c r="L467">
        <v>276</v>
      </c>
      <c r="M467" t="s">
        <v>69</v>
      </c>
    </row>
    <row r="468" spans="1:13" hidden="1" x14ac:dyDescent="0.25">
      <c r="A468" t="str">
        <f>_xlfn.XLOOKUP(C:C,'Resumo por bucket'!F:F,'Resumo por bucket'!I:I,"")</f>
        <v/>
      </c>
      <c r="B468" t="s">
        <v>1091</v>
      </c>
      <c r="C468" t="s">
        <v>1092</v>
      </c>
      <c r="D468" t="s">
        <v>94</v>
      </c>
      <c r="E468" t="s">
        <v>145</v>
      </c>
      <c r="F468">
        <v>1</v>
      </c>
      <c r="G468">
        <v>251.78</v>
      </c>
      <c r="H468" s="2">
        <v>251.78</v>
      </c>
      <c r="I468">
        <v>405</v>
      </c>
      <c r="J468">
        <v>60.85</v>
      </c>
      <c r="K468" t="s">
        <v>68</v>
      </c>
      <c r="L468">
        <v>276</v>
      </c>
      <c r="M468" t="s">
        <v>69</v>
      </c>
    </row>
    <row r="469" spans="1:13" hidden="1" x14ac:dyDescent="0.25">
      <c r="A469" t="str">
        <f>_xlfn.XLOOKUP(C:C,'Resumo por bucket'!F:F,'Resumo por bucket'!I:I,"")</f>
        <v/>
      </c>
      <c r="B469" t="s">
        <v>1093</v>
      </c>
      <c r="C469" t="s">
        <v>1094</v>
      </c>
      <c r="D469" t="s">
        <v>94</v>
      </c>
      <c r="E469" t="s">
        <v>145</v>
      </c>
      <c r="F469">
        <v>2</v>
      </c>
      <c r="G469">
        <v>125.84</v>
      </c>
      <c r="H469" s="2">
        <v>251.68</v>
      </c>
      <c r="I469">
        <v>185</v>
      </c>
      <c r="J469">
        <v>47.01</v>
      </c>
      <c r="K469" t="s">
        <v>99</v>
      </c>
      <c r="L469">
        <v>125</v>
      </c>
      <c r="M469" t="s">
        <v>100</v>
      </c>
    </row>
    <row r="470" spans="1:13" hidden="1" x14ac:dyDescent="0.25">
      <c r="A470" t="str">
        <f>_xlfn.XLOOKUP(C:C,'Resumo por bucket'!F:F,'Resumo por bucket'!I:I,"")</f>
        <v/>
      </c>
      <c r="B470" t="s">
        <v>1095</v>
      </c>
      <c r="C470" t="s">
        <v>1096</v>
      </c>
      <c r="D470" t="s">
        <v>94</v>
      </c>
      <c r="E470" t="s">
        <v>145</v>
      </c>
      <c r="F470">
        <v>3</v>
      </c>
      <c r="G470">
        <v>83.67</v>
      </c>
      <c r="H470" s="2">
        <v>251.01</v>
      </c>
      <c r="I470">
        <v>125</v>
      </c>
      <c r="J470">
        <v>49.4</v>
      </c>
      <c r="K470" t="s">
        <v>17</v>
      </c>
    </row>
    <row r="471" spans="1:13" hidden="1" x14ac:dyDescent="0.25">
      <c r="A471" t="str">
        <f>_xlfn.XLOOKUP(C:C,'Resumo por bucket'!F:F,'Resumo por bucket'!I:I,"")</f>
        <v/>
      </c>
      <c r="B471" t="s">
        <v>1097</v>
      </c>
      <c r="C471" t="s">
        <v>1098</v>
      </c>
      <c r="D471" t="s">
        <v>947</v>
      </c>
      <c r="E471" t="s">
        <v>246</v>
      </c>
      <c r="F471">
        <v>2</v>
      </c>
      <c r="G471">
        <v>125.49</v>
      </c>
      <c r="H471" s="2">
        <v>250.98</v>
      </c>
      <c r="I471">
        <v>165</v>
      </c>
      <c r="J471">
        <v>31.48</v>
      </c>
      <c r="K471" t="s">
        <v>68</v>
      </c>
      <c r="L471">
        <v>276</v>
      </c>
      <c r="M471" t="s">
        <v>69</v>
      </c>
    </row>
    <row r="472" spans="1:13" hidden="1" x14ac:dyDescent="0.25">
      <c r="A472" t="str">
        <f>_xlfn.XLOOKUP(C:C,'Resumo por bucket'!F:F,'Resumo por bucket'!I:I,"")</f>
        <v/>
      </c>
      <c r="B472" t="s">
        <v>1099</v>
      </c>
      <c r="C472" t="s">
        <v>1100</v>
      </c>
      <c r="D472" t="s">
        <v>166</v>
      </c>
      <c r="E472" t="s">
        <v>529</v>
      </c>
      <c r="F472">
        <v>6</v>
      </c>
      <c r="G472">
        <v>41.51</v>
      </c>
      <c r="H472" s="2">
        <v>249.06</v>
      </c>
      <c r="I472">
        <v>75</v>
      </c>
      <c r="J472">
        <v>80.69</v>
      </c>
      <c r="K472" t="s">
        <v>17</v>
      </c>
    </row>
    <row r="473" spans="1:13" hidden="1" x14ac:dyDescent="0.25">
      <c r="A473" t="str">
        <f>_xlfn.XLOOKUP(C:C,'Resumo por bucket'!F:F,'Resumo por bucket'!I:I,"")</f>
        <v/>
      </c>
      <c r="B473" t="s">
        <v>1101</v>
      </c>
      <c r="C473" t="s">
        <v>1102</v>
      </c>
      <c r="D473" t="s">
        <v>94</v>
      </c>
      <c r="E473" t="s">
        <v>145</v>
      </c>
      <c r="F473">
        <v>7</v>
      </c>
      <c r="G473">
        <v>35.5</v>
      </c>
      <c r="H473" s="2">
        <v>248.5</v>
      </c>
      <c r="I473">
        <v>55</v>
      </c>
      <c r="J473">
        <v>54.95</v>
      </c>
      <c r="K473" t="s">
        <v>22</v>
      </c>
      <c r="L473">
        <v>34</v>
      </c>
      <c r="M473" t="s">
        <v>23</v>
      </c>
    </row>
    <row r="474" spans="1:13" hidden="1" x14ac:dyDescent="0.25">
      <c r="A474" t="str">
        <f>_xlfn.XLOOKUP(C:C,'Resumo por bucket'!F:F,'Resumo por bucket'!I:I,"")</f>
        <v/>
      </c>
      <c r="B474" t="s">
        <v>1103</v>
      </c>
      <c r="C474" t="s">
        <v>1104</v>
      </c>
      <c r="D474" t="s">
        <v>193</v>
      </c>
      <c r="E474" t="s">
        <v>493</v>
      </c>
      <c r="F474">
        <v>3</v>
      </c>
      <c r="G474">
        <v>82.65</v>
      </c>
      <c r="H474" s="2">
        <v>247.95</v>
      </c>
      <c r="I474">
        <v>145</v>
      </c>
      <c r="J474">
        <v>75.430000000000007</v>
      </c>
      <c r="K474" t="s">
        <v>17</v>
      </c>
    </row>
    <row r="475" spans="1:13" hidden="1" x14ac:dyDescent="0.25">
      <c r="A475" t="str">
        <f>_xlfn.XLOOKUP(C:C,'Resumo por bucket'!F:F,'Resumo por bucket'!I:I,"")</f>
        <v/>
      </c>
      <c r="B475" t="s">
        <v>1105</v>
      </c>
      <c r="C475" t="s">
        <v>1106</v>
      </c>
      <c r="D475" t="s">
        <v>26</v>
      </c>
      <c r="E475" t="s">
        <v>1107</v>
      </c>
      <c r="F475">
        <v>50</v>
      </c>
      <c r="G475">
        <v>4.9400000000000004</v>
      </c>
      <c r="H475" s="2">
        <v>247</v>
      </c>
      <c r="I475">
        <v>10</v>
      </c>
      <c r="J475">
        <v>102.34</v>
      </c>
      <c r="K475" t="s">
        <v>17</v>
      </c>
    </row>
    <row r="476" spans="1:13" hidden="1" x14ac:dyDescent="0.25">
      <c r="A476" t="str">
        <f>_xlfn.XLOOKUP(C:C,'Resumo por bucket'!F:F,'Resumo por bucket'!I:I,"")</f>
        <v/>
      </c>
      <c r="B476" t="s">
        <v>1108</v>
      </c>
      <c r="C476" t="s">
        <v>1109</v>
      </c>
      <c r="D476" t="s">
        <v>153</v>
      </c>
      <c r="E476" t="s">
        <v>91</v>
      </c>
      <c r="F476">
        <v>94</v>
      </c>
      <c r="G476">
        <v>2.62</v>
      </c>
      <c r="H476" s="2">
        <v>246.28</v>
      </c>
      <c r="I476">
        <v>4.5</v>
      </c>
      <c r="J476">
        <v>71.849999999999994</v>
      </c>
      <c r="K476" t="s">
        <v>22</v>
      </c>
      <c r="L476">
        <v>34</v>
      </c>
      <c r="M476" t="s">
        <v>23</v>
      </c>
    </row>
    <row r="477" spans="1:13" hidden="1" x14ac:dyDescent="0.25">
      <c r="A477" t="str">
        <f>_xlfn.XLOOKUP(C:C,'Resumo por bucket'!F:F,'Resumo por bucket'!I:I,"")</f>
        <v/>
      </c>
      <c r="B477" t="s">
        <v>1110</v>
      </c>
      <c r="C477" t="s">
        <v>1111</v>
      </c>
      <c r="D477" t="s">
        <v>265</v>
      </c>
      <c r="E477" t="s">
        <v>529</v>
      </c>
      <c r="F477">
        <v>3</v>
      </c>
      <c r="G477">
        <v>81.98</v>
      </c>
      <c r="H477" s="2">
        <v>245.94</v>
      </c>
      <c r="I477">
        <v>140</v>
      </c>
      <c r="J477">
        <v>70.77</v>
      </c>
      <c r="K477" t="s">
        <v>17</v>
      </c>
    </row>
    <row r="478" spans="1:13" hidden="1" x14ac:dyDescent="0.25">
      <c r="A478" t="str">
        <f>_xlfn.XLOOKUP(C:C,'Resumo por bucket'!F:F,'Resumo por bucket'!I:I,"")</f>
        <v/>
      </c>
      <c r="B478" t="s">
        <v>1112</v>
      </c>
      <c r="C478" t="s">
        <v>1113</v>
      </c>
      <c r="D478" t="s">
        <v>193</v>
      </c>
      <c r="F478">
        <v>94</v>
      </c>
      <c r="G478">
        <v>2.61</v>
      </c>
      <c r="H478" s="2">
        <v>245.34</v>
      </c>
      <c r="I478">
        <v>6</v>
      </c>
      <c r="J478">
        <v>130.16999999999999</v>
      </c>
      <c r="K478" t="s">
        <v>68</v>
      </c>
      <c r="L478">
        <v>276</v>
      </c>
      <c r="M478" t="s">
        <v>69</v>
      </c>
    </row>
    <row r="479" spans="1:13" hidden="1" x14ac:dyDescent="0.25">
      <c r="A479" t="str">
        <f>_xlfn.XLOOKUP(C:C,'Resumo por bucket'!F:F,'Resumo por bucket'!I:I,"")</f>
        <v/>
      </c>
      <c r="B479" t="s">
        <v>1114</v>
      </c>
      <c r="C479" t="s">
        <v>1115</v>
      </c>
      <c r="D479" t="s">
        <v>130</v>
      </c>
      <c r="E479" t="s">
        <v>246</v>
      </c>
      <c r="F479">
        <v>18</v>
      </c>
      <c r="G479">
        <v>13.56</v>
      </c>
      <c r="H479" s="2">
        <v>244.08</v>
      </c>
      <c r="I479">
        <v>25</v>
      </c>
      <c r="J479">
        <v>84.43</v>
      </c>
      <c r="K479" t="s">
        <v>22</v>
      </c>
      <c r="L479">
        <v>34</v>
      </c>
      <c r="M479" t="s">
        <v>23</v>
      </c>
    </row>
    <row r="480" spans="1:13" hidden="1" x14ac:dyDescent="0.25">
      <c r="A480" t="str">
        <f>_xlfn.XLOOKUP(C:C,'Resumo por bucket'!F:F,'Resumo por bucket'!I:I,"")</f>
        <v/>
      </c>
      <c r="B480" t="s">
        <v>1116</v>
      </c>
      <c r="C480" t="s">
        <v>1117</v>
      </c>
      <c r="D480" t="s">
        <v>94</v>
      </c>
      <c r="E480" t="s">
        <v>145</v>
      </c>
      <c r="F480">
        <v>1</v>
      </c>
      <c r="G480">
        <v>243.89</v>
      </c>
      <c r="H480" s="2">
        <v>243.89</v>
      </c>
      <c r="I480">
        <v>405</v>
      </c>
      <c r="J480">
        <v>66.06</v>
      </c>
      <c r="K480" t="s">
        <v>22</v>
      </c>
      <c r="L480">
        <v>34</v>
      </c>
      <c r="M480" t="s">
        <v>23</v>
      </c>
    </row>
    <row r="481" spans="1:13" hidden="1" x14ac:dyDescent="0.25">
      <c r="A481" t="str">
        <f>_xlfn.XLOOKUP(C:C,'Resumo por bucket'!F:F,'Resumo por bucket'!I:I,"")</f>
        <v/>
      </c>
      <c r="B481" t="s">
        <v>1118</v>
      </c>
      <c r="C481" t="s">
        <v>1119</v>
      </c>
      <c r="D481" t="s">
        <v>61</v>
      </c>
      <c r="E481" t="s">
        <v>715</v>
      </c>
      <c r="F481">
        <v>81.707800000000006</v>
      </c>
      <c r="G481">
        <v>2.98</v>
      </c>
      <c r="H481" s="2">
        <v>243.49</v>
      </c>
      <c r="I481">
        <v>6</v>
      </c>
      <c r="J481">
        <v>101.44</v>
      </c>
      <c r="K481" t="s">
        <v>17</v>
      </c>
    </row>
    <row r="482" spans="1:13" hidden="1" x14ac:dyDescent="0.25">
      <c r="A482" t="str">
        <f>_xlfn.XLOOKUP(C:C,'Resumo por bucket'!F:F,'Resumo por bucket'!I:I,"")</f>
        <v/>
      </c>
      <c r="B482" t="s">
        <v>1120</v>
      </c>
      <c r="C482" t="s">
        <v>1121</v>
      </c>
      <c r="D482" t="s">
        <v>153</v>
      </c>
      <c r="E482" t="s">
        <v>475</v>
      </c>
      <c r="F482">
        <v>13</v>
      </c>
      <c r="G482">
        <v>18.7</v>
      </c>
      <c r="H482" s="2">
        <v>243.1</v>
      </c>
      <c r="I482">
        <v>23</v>
      </c>
      <c r="J482">
        <v>23</v>
      </c>
      <c r="K482" t="s">
        <v>68</v>
      </c>
      <c r="L482">
        <v>276</v>
      </c>
      <c r="M482" t="s">
        <v>69</v>
      </c>
    </row>
    <row r="483" spans="1:13" hidden="1" x14ac:dyDescent="0.25">
      <c r="A483" t="str">
        <f>_xlfn.XLOOKUP(C:C,'Resumo por bucket'!F:F,'Resumo por bucket'!I:I,"")</f>
        <v/>
      </c>
      <c r="B483" t="s">
        <v>1122</v>
      </c>
      <c r="C483" t="s">
        <v>1123</v>
      </c>
      <c r="D483" t="s">
        <v>153</v>
      </c>
      <c r="E483" t="s">
        <v>91</v>
      </c>
      <c r="F483">
        <v>120</v>
      </c>
      <c r="G483">
        <v>2.0099999999999998</v>
      </c>
      <c r="H483" s="2">
        <v>241.2</v>
      </c>
      <c r="I483">
        <v>3.5</v>
      </c>
      <c r="J483">
        <v>73.92</v>
      </c>
      <c r="K483" t="s">
        <v>68</v>
      </c>
      <c r="L483">
        <v>215</v>
      </c>
      <c r="M483" t="s">
        <v>104</v>
      </c>
    </row>
    <row r="484" spans="1:13" hidden="1" x14ac:dyDescent="0.25">
      <c r="A484" t="str">
        <f>_xlfn.XLOOKUP(C:C,'Resumo por bucket'!F:F,'Resumo por bucket'!I:I,"")</f>
        <v/>
      </c>
      <c r="B484" t="s">
        <v>1124</v>
      </c>
      <c r="C484" t="s">
        <v>1125</v>
      </c>
      <c r="D484" t="s">
        <v>193</v>
      </c>
      <c r="E484" t="s">
        <v>455</v>
      </c>
      <c r="F484">
        <v>13</v>
      </c>
      <c r="G484">
        <v>18.54</v>
      </c>
      <c r="H484" s="2">
        <v>241.02</v>
      </c>
      <c r="I484">
        <v>35</v>
      </c>
      <c r="J484">
        <v>88.78</v>
      </c>
      <c r="K484" t="s">
        <v>22</v>
      </c>
      <c r="L484">
        <v>34</v>
      </c>
      <c r="M484" t="s">
        <v>23</v>
      </c>
    </row>
    <row r="485" spans="1:13" hidden="1" x14ac:dyDescent="0.25">
      <c r="A485" t="str">
        <f>_xlfn.XLOOKUP(C:C,'Resumo por bucket'!F:F,'Resumo por bucket'!I:I,"")</f>
        <v/>
      </c>
      <c r="B485" t="s">
        <v>1126</v>
      </c>
      <c r="C485" t="s">
        <v>1127</v>
      </c>
      <c r="D485" t="s">
        <v>166</v>
      </c>
      <c r="E485" t="s">
        <v>167</v>
      </c>
      <c r="F485">
        <v>79</v>
      </c>
      <c r="G485">
        <v>3.05</v>
      </c>
      <c r="H485" s="2">
        <v>240.95</v>
      </c>
      <c r="I485">
        <v>6</v>
      </c>
      <c r="J485">
        <v>96.72</v>
      </c>
      <c r="K485" t="s">
        <v>22</v>
      </c>
      <c r="L485">
        <v>34</v>
      </c>
      <c r="M485" t="s">
        <v>23</v>
      </c>
    </row>
    <row r="486" spans="1:13" hidden="1" x14ac:dyDescent="0.25">
      <c r="A486" t="str">
        <f>_xlfn.XLOOKUP(C:C,'Resumo por bucket'!F:F,'Resumo por bucket'!I:I,"")</f>
        <v/>
      </c>
      <c r="B486" t="s">
        <v>1128</v>
      </c>
      <c r="C486" t="s">
        <v>1129</v>
      </c>
      <c r="D486" t="s">
        <v>265</v>
      </c>
      <c r="E486" t="s">
        <v>266</v>
      </c>
      <c r="F486">
        <v>5</v>
      </c>
      <c r="G486">
        <v>48.07</v>
      </c>
      <c r="H486" s="2">
        <v>240.35</v>
      </c>
      <c r="I486">
        <v>87</v>
      </c>
      <c r="J486">
        <v>80.989999999999995</v>
      </c>
      <c r="K486" t="s">
        <v>99</v>
      </c>
      <c r="L486">
        <v>125</v>
      </c>
      <c r="M486" t="s">
        <v>100</v>
      </c>
    </row>
    <row r="487" spans="1:13" hidden="1" x14ac:dyDescent="0.25">
      <c r="A487" t="str">
        <f>_xlfn.XLOOKUP(C:C,'Resumo por bucket'!F:F,'Resumo por bucket'!I:I,"")</f>
        <v/>
      </c>
      <c r="B487" t="s">
        <v>1130</v>
      </c>
      <c r="C487" t="s">
        <v>1131</v>
      </c>
      <c r="D487" t="s">
        <v>16</v>
      </c>
      <c r="E487" t="s">
        <v>1132</v>
      </c>
      <c r="F487">
        <v>30</v>
      </c>
      <c r="G487">
        <v>8</v>
      </c>
      <c r="H487" s="2">
        <v>240</v>
      </c>
      <c r="I487">
        <v>13</v>
      </c>
      <c r="J487">
        <v>62.5</v>
      </c>
      <c r="K487" t="s">
        <v>22</v>
      </c>
      <c r="L487">
        <v>34</v>
      </c>
      <c r="M487" t="s">
        <v>23</v>
      </c>
    </row>
    <row r="488" spans="1:13" hidden="1" x14ac:dyDescent="0.25">
      <c r="A488" t="str">
        <f>_xlfn.XLOOKUP(C:C,'Resumo por bucket'!F:F,'Resumo por bucket'!I:I,"")</f>
        <v/>
      </c>
      <c r="B488" t="s">
        <v>1133</v>
      </c>
      <c r="C488" t="s">
        <v>1134</v>
      </c>
      <c r="D488" t="s">
        <v>166</v>
      </c>
      <c r="E488" t="s">
        <v>472</v>
      </c>
      <c r="F488">
        <v>5</v>
      </c>
      <c r="G488">
        <v>48</v>
      </c>
      <c r="H488" s="2">
        <v>240</v>
      </c>
      <c r="I488">
        <v>90</v>
      </c>
      <c r="J488">
        <v>87.5</v>
      </c>
      <c r="K488" t="s">
        <v>22</v>
      </c>
      <c r="L488">
        <v>34</v>
      </c>
      <c r="M488" t="s">
        <v>23</v>
      </c>
    </row>
    <row r="489" spans="1:13" hidden="1" x14ac:dyDescent="0.25">
      <c r="A489" t="str">
        <f>_xlfn.XLOOKUP(C:C,'Resumo por bucket'!F:F,'Resumo por bucket'!I:I,"")</f>
        <v/>
      </c>
      <c r="B489" t="s">
        <v>1135</v>
      </c>
      <c r="C489" t="s">
        <v>1136</v>
      </c>
      <c r="D489" t="s">
        <v>36</v>
      </c>
      <c r="E489" t="s">
        <v>529</v>
      </c>
      <c r="F489">
        <v>55</v>
      </c>
      <c r="G489">
        <v>4.3600000000000003</v>
      </c>
      <c r="H489" s="2">
        <v>239.8</v>
      </c>
      <c r="I489">
        <v>8</v>
      </c>
      <c r="J489">
        <v>83.6</v>
      </c>
      <c r="K489" t="s">
        <v>17</v>
      </c>
    </row>
    <row r="490" spans="1:13" hidden="1" x14ac:dyDescent="0.25">
      <c r="A490" t="str">
        <f>_xlfn.XLOOKUP(C:C,'Resumo por bucket'!F:F,'Resumo por bucket'!I:I,"")</f>
        <v/>
      </c>
      <c r="B490" t="s">
        <v>1137</v>
      </c>
      <c r="C490" t="s">
        <v>1138</v>
      </c>
      <c r="D490" t="s">
        <v>166</v>
      </c>
      <c r="E490" t="s">
        <v>167</v>
      </c>
      <c r="F490">
        <v>45</v>
      </c>
      <c r="G490">
        <v>5.29</v>
      </c>
      <c r="H490" s="2">
        <v>238.05</v>
      </c>
      <c r="I490">
        <v>10</v>
      </c>
      <c r="J490">
        <v>89.04</v>
      </c>
      <c r="K490" t="s">
        <v>22</v>
      </c>
      <c r="L490">
        <v>34</v>
      </c>
      <c r="M490" t="s">
        <v>23</v>
      </c>
    </row>
    <row r="491" spans="1:13" hidden="1" x14ac:dyDescent="0.25">
      <c r="A491" t="str">
        <f>_xlfn.XLOOKUP(C:C,'Resumo por bucket'!F:F,'Resumo por bucket'!I:I,"")</f>
        <v/>
      </c>
      <c r="B491" t="s">
        <v>1139</v>
      </c>
      <c r="C491" t="s">
        <v>1140</v>
      </c>
      <c r="D491" t="s">
        <v>94</v>
      </c>
      <c r="E491" t="s">
        <v>493</v>
      </c>
      <c r="F491">
        <v>24</v>
      </c>
      <c r="G491">
        <v>9.91</v>
      </c>
      <c r="H491" s="2">
        <v>237.84</v>
      </c>
      <c r="I491">
        <v>20</v>
      </c>
      <c r="J491">
        <v>101.86</v>
      </c>
      <c r="K491" t="s">
        <v>22</v>
      </c>
      <c r="L491">
        <v>34</v>
      </c>
      <c r="M491" t="s">
        <v>23</v>
      </c>
    </row>
    <row r="492" spans="1:13" hidden="1" x14ac:dyDescent="0.25">
      <c r="A492" t="str">
        <f>_xlfn.XLOOKUP(C:C,'Resumo por bucket'!F:F,'Resumo por bucket'!I:I,"")</f>
        <v/>
      </c>
      <c r="B492" t="s">
        <v>1141</v>
      </c>
      <c r="C492" t="s">
        <v>1142</v>
      </c>
      <c r="D492" t="s">
        <v>75</v>
      </c>
      <c r="E492" t="s">
        <v>1143</v>
      </c>
      <c r="F492">
        <v>4</v>
      </c>
      <c r="G492">
        <v>59.44</v>
      </c>
      <c r="H492" s="2">
        <v>237.76</v>
      </c>
      <c r="I492">
        <v>100</v>
      </c>
      <c r="J492">
        <v>68.239999999999995</v>
      </c>
      <c r="K492" t="s">
        <v>17</v>
      </c>
    </row>
    <row r="493" spans="1:13" hidden="1" x14ac:dyDescent="0.25">
      <c r="A493" t="str">
        <f>_xlfn.XLOOKUP(C:C,'Resumo por bucket'!F:F,'Resumo por bucket'!I:I,"")</f>
        <v/>
      </c>
      <c r="B493" t="s">
        <v>1144</v>
      </c>
      <c r="C493" t="s">
        <v>1145</v>
      </c>
      <c r="D493" t="s">
        <v>193</v>
      </c>
      <c r="E493" t="s">
        <v>493</v>
      </c>
      <c r="F493">
        <v>2</v>
      </c>
      <c r="G493">
        <v>118.61</v>
      </c>
      <c r="H493" s="2">
        <v>237.22</v>
      </c>
      <c r="I493">
        <v>205</v>
      </c>
      <c r="J493">
        <v>72.83</v>
      </c>
      <c r="K493" t="s">
        <v>17</v>
      </c>
    </row>
    <row r="494" spans="1:13" hidden="1" x14ac:dyDescent="0.25">
      <c r="A494" t="str">
        <f>_xlfn.XLOOKUP(C:C,'Resumo por bucket'!F:F,'Resumo por bucket'!I:I,"")</f>
        <v/>
      </c>
      <c r="B494" t="s">
        <v>1146</v>
      </c>
      <c r="C494" t="s">
        <v>1147</v>
      </c>
      <c r="D494" t="s">
        <v>265</v>
      </c>
      <c r="E494" t="s">
        <v>761</v>
      </c>
      <c r="F494">
        <v>2</v>
      </c>
      <c r="G494">
        <v>118.25</v>
      </c>
      <c r="H494" s="2">
        <v>236.5</v>
      </c>
      <c r="I494">
        <v>210</v>
      </c>
      <c r="J494">
        <v>77.59</v>
      </c>
      <c r="K494" t="s">
        <v>17</v>
      </c>
    </row>
    <row r="495" spans="1:13" hidden="1" x14ac:dyDescent="0.25">
      <c r="A495" t="str">
        <f>_xlfn.XLOOKUP(C:C,'Resumo por bucket'!F:F,'Resumo por bucket'!I:I,"")</f>
        <v/>
      </c>
      <c r="B495" t="s">
        <v>1148</v>
      </c>
      <c r="C495" t="s">
        <v>1149</v>
      </c>
      <c r="D495" t="s">
        <v>36</v>
      </c>
      <c r="E495" t="s">
        <v>254</v>
      </c>
      <c r="F495">
        <v>1</v>
      </c>
      <c r="G495">
        <v>236.43</v>
      </c>
      <c r="H495" s="2">
        <v>236.43</v>
      </c>
      <c r="I495">
        <v>271.89</v>
      </c>
      <c r="J495">
        <v>15</v>
      </c>
      <c r="K495" t="s">
        <v>17</v>
      </c>
    </row>
    <row r="496" spans="1:13" hidden="1" x14ac:dyDescent="0.25">
      <c r="A496" t="str">
        <f>_xlfn.XLOOKUP(C:C,'Resumo por bucket'!F:F,'Resumo por bucket'!I:I,"")</f>
        <v/>
      </c>
      <c r="B496" t="s">
        <v>1150</v>
      </c>
      <c r="C496" t="s">
        <v>1151</v>
      </c>
      <c r="D496" t="s">
        <v>94</v>
      </c>
      <c r="E496" t="s">
        <v>1152</v>
      </c>
      <c r="F496">
        <v>25</v>
      </c>
      <c r="G496">
        <v>9.42</v>
      </c>
      <c r="H496" s="2">
        <v>235.5</v>
      </c>
      <c r="I496">
        <v>15</v>
      </c>
      <c r="J496">
        <v>59.26</v>
      </c>
      <c r="K496" t="s">
        <v>22</v>
      </c>
      <c r="L496">
        <v>34</v>
      </c>
      <c r="M496" t="s">
        <v>23</v>
      </c>
    </row>
    <row r="497" spans="1:13" hidden="1" x14ac:dyDescent="0.25">
      <c r="A497" t="str">
        <f>_xlfn.XLOOKUP(C:C,'Resumo por bucket'!F:F,'Resumo por bucket'!I:I,"")</f>
        <v/>
      </c>
      <c r="B497" t="s">
        <v>1153</v>
      </c>
      <c r="C497" t="s">
        <v>1154</v>
      </c>
      <c r="D497" t="s">
        <v>26</v>
      </c>
      <c r="E497" t="s">
        <v>776</v>
      </c>
      <c r="F497">
        <v>44</v>
      </c>
      <c r="G497">
        <v>5.35</v>
      </c>
      <c r="H497" s="2">
        <v>235.4</v>
      </c>
      <c r="I497">
        <v>12</v>
      </c>
      <c r="J497">
        <v>124.3</v>
      </c>
      <c r="K497" t="s">
        <v>17</v>
      </c>
    </row>
    <row r="498" spans="1:13" hidden="1" x14ac:dyDescent="0.25">
      <c r="A498" t="str">
        <f>_xlfn.XLOOKUP(C:C,'Resumo por bucket'!F:F,'Resumo por bucket'!I:I,"")</f>
        <v/>
      </c>
      <c r="B498" t="s">
        <v>1155</v>
      </c>
      <c r="C498" t="s">
        <v>1156</v>
      </c>
      <c r="D498" t="s">
        <v>94</v>
      </c>
      <c r="E498" t="s">
        <v>455</v>
      </c>
      <c r="F498">
        <v>17</v>
      </c>
      <c r="G498">
        <v>13.83</v>
      </c>
      <c r="H498" s="2">
        <v>235.11</v>
      </c>
      <c r="I498">
        <v>27</v>
      </c>
      <c r="J498">
        <v>95.23</v>
      </c>
      <c r="K498" t="s">
        <v>22</v>
      </c>
      <c r="L498">
        <v>34</v>
      </c>
      <c r="M498" t="s">
        <v>23</v>
      </c>
    </row>
    <row r="499" spans="1:13" hidden="1" x14ac:dyDescent="0.25">
      <c r="A499" t="str">
        <f>_xlfn.XLOOKUP(C:C,'Resumo por bucket'!F:F,'Resumo por bucket'!I:I,"")</f>
        <v/>
      </c>
      <c r="B499" t="s">
        <v>1157</v>
      </c>
      <c r="C499" t="s">
        <v>1158</v>
      </c>
      <c r="D499" t="s">
        <v>75</v>
      </c>
      <c r="E499" t="s">
        <v>608</v>
      </c>
      <c r="F499">
        <v>1</v>
      </c>
      <c r="G499">
        <v>234.73</v>
      </c>
      <c r="H499" s="2">
        <v>234.73</v>
      </c>
      <c r="I499">
        <v>400</v>
      </c>
      <c r="J499">
        <v>70.41</v>
      </c>
      <c r="K499" t="s">
        <v>68</v>
      </c>
      <c r="L499">
        <v>276</v>
      </c>
      <c r="M499" t="s">
        <v>69</v>
      </c>
    </row>
    <row r="500" spans="1:13" hidden="1" x14ac:dyDescent="0.25">
      <c r="A500" t="str">
        <f>_xlfn.XLOOKUP(C:C,'Resumo por bucket'!F:F,'Resumo por bucket'!I:I,"")</f>
        <v/>
      </c>
      <c r="B500" t="s">
        <v>1159</v>
      </c>
      <c r="C500" t="s">
        <v>1160</v>
      </c>
      <c r="D500" t="s">
        <v>75</v>
      </c>
      <c r="E500" t="s">
        <v>76</v>
      </c>
      <c r="F500">
        <v>12</v>
      </c>
      <c r="G500">
        <v>19.559999999999999</v>
      </c>
      <c r="H500" s="2">
        <v>234.72</v>
      </c>
      <c r="I500">
        <v>34</v>
      </c>
      <c r="J500">
        <v>73.819999999999993</v>
      </c>
      <c r="K500" t="s">
        <v>17</v>
      </c>
    </row>
    <row r="501" spans="1:13" hidden="1" x14ac:dyDescent="0.25">
      <c r="A501" t="str">
        <f>_xlfn.XLOOKUP(C:C,'Resumo por bucket'!F:F,'Resumo por bucket'!I:I,"")</f>
        <v/>
      </c>
      <c r="B501" t="s">
        <v>1161</v>
      </c>
      <c r="C501" t="s">
        <v>1162</v>
      </c>
      <c r="D501" t="s">
        <v>75</v>
      </c>
      <c r="E501" t="s">
        <v>1163</v>
      </c>
      <c r="F501">
        <v>9</v>
      </c>
      <c r="G501">
        <v>26</v>
      </c>
      <c r="H501" s="2">
        <v>234</v>
      </c>
      <c r="I501">
        <v>45</v>
      </c>
      <c r="J501">
        <v>73.08</v>
      </c>
      <c r="K501" t="s">
        <v>22</v>
      </c>
      <c r="L501">
        <v>34</v>
      </c>
      <c r="M501" t="s">
        <v>23</v>
      </c>
    </row>
    <row r="502" spans="1:13" hidden="1" x14ac:dyDescent="0.25">
      <c r="A502" t="str">
        <f>_xlfn.XLOOKUP(C:C,'Resumo por bucket'!F:F,'Resumo por bucket'!I:I,"")</f>
        <v/>
      </c>
      <c r="B502" t="s">
        <v>1164</v>
      </c>
      <c r="C502" t="s">
        <v>1165</v>
      </c>
      <c r="D502" t="s">
        <v>153</v>
      </c>
      <c r="E502" t="s">
        <v>1166</v>
      </c>
      <c r="F502">
        <v>50</v>
      </c>
      <c r="G502">
        <v>4.68</v>
      </c>
      <c r="H502" s="2">
        <v>234</v>
      </c>
      <c r="I502">
        <v>8</v>
      </c>
      <c r="J502">
        <v>71.03</v>
      </c>
      <c r="K502" t="s">
        <v>17</v>
      </c>
    </row>
    <row r="503" spans="1:13" hidden="1" x14ac:dyDescent="0.25">
      <c r="A503" t="str">
        <f>_xlfn.XLOOKUP(C:C,'Resumo por bucket'!F:F,'Resumo por bucket'!I:I,"")</f>
        <v/>
      </c>
      <c r="B503" t="s">
        <v>1167</v>
      </c>
      <c r="C503" t="s">
        <v>1168</v>
      </c>
      <c r="D503" t="s">
        <v>81</v>
      </c>
      <c r="E503" t="s">
        <v>167</v>
      </c>
      <c r="F503">
        <v>99</v>
      </c>
      <c r="G503">
        <v>2.36</v>
      </c>
      <c r="H503" s="2">
        <v>233.64</v>
      </c>
      <c r="I503">
        <v>4</v>
      </c>
      <c r="J503">
        <v>69.489999999999995</v>
      </c>
      <c r="K503" t="s">
        <v>22</v>
      </c>
      <c r="L503">
        <v>34</v>
      </c>
      <c r="M503" t="s">
        <v>23</v>
      </c>
    </row>
    <row r="504" spans="1:13" hidden="1" x14ac:dyDescent="0.25">
      <c r="A504" t="str">
        <f>_xlfn.XLOOKUP(C:C,'Resumo por bucket'!F:F,'Resumo por bucket'!I:I,"")</f>
        <v/>
      </c>
      <c r="B504" t="s">
        <v>1169</v>
      </c>
      <c r="C504" t="s">
        <v>1170</v>
      </c>
      <c r="D504" t="s">
        <v>130</v>
      </c>
      <c r="E504" t="s">
        <v>1171</v>
      </c>
      <c r="F504">
        <v>48.96</v>
      </c>
      <c r="G504">
        <v>4.75</v>
      </c>
      <c r="H504" s="2">
        <v>232.56</v>
      </c>
      <c r="I504">
        <v>8</v>
      </c>
      <c r="J504">
        <v>68.3</v>
      </c>
      <c r="K504" t="s">
        <v>68</v>
      </c>
      <c r="L504">
        <v>276</v>
      </c>
      <c r="M504" t="s">
        <v>69</v>
      </c>
    </row>
    <row r="505" spans="1:13" hidden="1" x14ac:dyDescent="0.25">
      <c r="A505" t="str">
        <f>_xlfn.XLOOKUP(C:C,'Resumo por bucket'!F:F,'Resumo por bucket'!I:I,"")</f>
        <v/>
      </c>
      <c r="B505" t="s">
        <v>1172</v>
      </c>
      <c r="C505" t="s">
        <v>1173</v>
      </c>
      <c r="D505" t="s">
        <v>130</v>
      </c>
      <c r="E505" t="s">
        <v>167</v>
      </c>
      <c r="F505">
        <v>1</v>
      </c>
      <c r="G505">
        <v>232.51</v>
      </c>
      <c r="H505" s="2">
        <v>232.51</v>
      </c>
      <c r="I505">
        <v>370</v>
      </c>
      <c r="J505">
        <v>59.13</v>
      </c>
      <c r="K505" t="s">
        <v>22</v>
      </c>
      <c r="L505">
        <v>34</v>
      </c>
      <c r="M505" t="s">
        <v>23</v>
      </c>
    </row>
    <row r="506" spans="1:13" hidden="1" x14ac:dyDescent="0.25">
      <c r="A506" t="str">
        <f>_xlfn.XLOOKUP(C:C,'Resumo por bucket'!F:F,'Resumo por bucket'!I:I,"")</f>
        <v/>
      </c>
      <c r="B506" t="s">
        <v>1174</v>
      </c>
      <c r="C506" t="s">
        <v>1175</v>
      </c>
      <c r="D506" t="s">
        <v>94</v>
      </c>
      <c r="E506" t="s">
        <v>145</v>
      </c>
      <c r="F506">
        <v>3</v>
      </c>
      <c r="G506">
        <v>77.34</v>
      </c>
      <c r="H506" s="2">
        <v>232.02</v>
      </c>
      <c r="I506">
        <v>128</v>
      </c>
      <c r="J506">
        <v>65.5</v>
      </c>
      <c r="K506" t="s">
        <v>17</v>
      </c>
    </row>
    <row r="507" spans="1:13" hidden="1" x14ac:dyDescent="0.25">
      <c r="A507" t="str">
        <f>_xlfn.XLOOKUP(C:C,'Resumo por bucket'!F:F,'Resumo por bucket'!I:I,"")</f>
        <v/>
      </c>
      <c r="B507" t="s">
        <v>1176</v>
      </c>
      <c r="C507" t="s">
        <v>1177</v>
      </c>
      <c r="D507" t="s">
        <v>207</v>
      </c>
      <c r="F507">
        <v>1</v>
      </c>
      <c r="G507">
        <v>231.93</v>
      </c>
      <c r="H507" s="2">
        <v>231.93</v>
      </c>
      <c r="I507">
        <v>340</v>
      </c>
      <c r="J507">
        <v>46.6</v>
      </c>
      <c r="K507" t="s">
        <v>17</v>
      </c>
    </row>
    <row r="508" spans="1:13" hidden="1" x14ac:dyDescent="0.25">
      <c r="A508" t="str">
        <f>_xlfn.XLOOKUP(C:C,'Resumo por bucket'!F:F,'Resumo por bucket'!I:I,"")</f>
        <v/>
      </c>
      <c r="B508" t="s">
        <v>1178</v>
      </c>
      <c r="C508" t="s">
        <v>1179</v>
      </c>
      <c r="D508" t="s">
        <v>207</v>
      </c>
      <c r="F508">
        <v>1</v>
      </c>
      <c r="G508">
        <v>231.93</v>
      </c>
      <c r="H508" s="2">
        <v>231.93</v>
      </c>
      <c r="I508">
        <v>340</v>
      </c>
      <c r="J508">
        <v>46.6</v>
      </c>
      <c r="K508" t="s">
        <v>17</v>
      </c>
    </row>
    <row r="509" spans="1:13" hidden="1" x14ac:dyDescent="0.25">
      <c r="A509" t="str">
        <f>_xlfn.XLOOKUP(C:C,'Resumo por bucket'!F:F,'Resumo por bucket'!I:I,"")</f>
        <v/>
      </c>
      <c r="B509" t="s">
        <v>1180</v>
      </c>
      <c r="C509" t="s">
        <v>1181</v>
      </c>
      <c r="D509" t="s">
        <v>193</v>
      </c>
      <c r="E509" t="s">
        <v>154</v>
      </c>
      <c r="F509">
        <v>9</v>
      </c>
      <c r="G509">
        <v>25.75</v>
      </c>
      <c r="H509" s="2">
        <v>231.75</v>
      </c>
      <c r="I509">
        <v>48</v>
      </c>
      <c r="J509">
        <v>86.41</v>
      </c>
      <c r="K509" t="s">
        <v>22</v>
      </c>
      <c r="L509">
        <v>34</v>
      </c>
      <c r="M509" t="s">
        <v>23</v>
      </c>
    </row>
    <row r="510" spans="1:13" hidden="1" x14ac:dyDescent="0.25">
      <c r="A510" t="str">
        <f>_xlfn.XLOOKUP(C:C,'Resumo por bucket'!F:F,'Resumo por bucket'!I:I,"")</f>
        <v/>
      </c>
      <c r="B510" t="s">
        <v>1182</v>
      </c>
      <c r="C510" t="s">
        <v>1183</v>
      </c>
      <c r="D510" t="s">
        <v>75</v>
      </c>
      <c r="E510" t="s">
        <v>232</v>
      </c>
      <c r="F510">
        <v>5</v>
      </c>
      <c r="G510">
        <v>46.33</v>
      </c>
      <c r="H510" s="2">
        <v>231.65</v>
      </c>
      <c r="I510">
        <v>80</v>
      </c>
      <c r="J510">
        <v>72.66</v>
      </c>
      <c r="K510" t="s">
        <v>22</v>
      </c>
      <c r="L510">
        <v>34</v>
      </c>
      <c r="M510" t="s">
        <v>23</v>
      </c>
    </row>
    <row r="511" spans="1:13" hidden="1" x14ac:dyDescent="0.25">
      <c r="A511" t="str">
        <f>_xlfn.XLOOKUP(C:C,'Resumo por bucket'!F:F,'Resumo por bucket'!I:I,"")</f>
        <v/>
      </c>
      <c r="B511" t="s">
        <v>1184</v>
      </c>
      <c r="C511" t="s">
        <v>1185</v>
      </c>
      <c r="D511" t="s">
        <v>26</v>
      </c>
      <c r="E511" t="s">
        <v>1186</v>
      </c>
      <c r="F511">
        <v>194</v>
      </c>
      <c r="G511">
        <v>1.19</v>
      </c>
      <c r="H511" s="2">
        <v>230.86</v>
      </c>
      <c r="I511">
        <v>2.5</v>
      </c>
      <c r="J511">
        <v>119.97</v>
      </c>
      <c r="K511" t="s">
        <v>68</v>
      </c>
      <c r="L511">
        <v>215</v>
      </c>
      <c r="M511" t="s">
        <v>104</v>
      </c>
    </row>
    <row r="512" spans="1:13" hidden="1" x14ac:dyDescent="0.25">
      <c r="A512" t="str">
        <f>_xlfn.XLOOKUP(C:C,'Resumo por bucket'!F:F,'Resumo por bucket'!I:I,"")</f>
        <v/>
      </c>
      <c r="B512" t="s">
        <v>1187</v>
      </c>
      <c r="C512" t="s">
        <v>1188</v>
      </c>
      <c r="F512">
        <v>20</v>
      </c>
      <c r="G512">
        <v>11.5</v>
      </c>
      <c r="H512" s="2">
        <v>230</v>
      </c>
      <c r="I512">
        <v>16.149999999999999</v>
      </c>
      <c r="J512">
        <v>40.43</v>
      </c>
      <c r="K512" t="s">
        <v>17</v>
      </c>
    </row>
    <row r="513" spans="1:13" hidden="1" x14ac:dyDescent="0.25">
      <c r="A513" t="str">
        <f>_xlfn.XLOOKUP(C:C,'Resumo por bucket'!F:F,'Resumo por bucket'!I:I,"")</f>
        <v/>
      </c>
      <c r="B513" t="s">
        <v>1189</v>
      </c>
      <c r="C513" t="s">
        <v>1190</v>
      </c>
      <c r="D513" t="s">
        <v>166</v>
      </c>
      <c r="E513" t="s">
        <v>550</v>
      </c>
      <c r="F513">
        <v>6</v>
      </c>
      <c r="G513">
        <v>38.33</v>
      </c>
      <c r="H513" s="2">
        <v>229.98</v>
      </c>
      <c r="I513">
        <v>65</v>
      </c>
      <c r="J513">
        <v>69.58</v>
      </c>
      <c r="K513" t="s">
        <v>17</v>
      </c>
    </row>
    <row r="514" spans="1:13" hidden="1" x14ac:dyDescent="0.25">
      <c r="A514" t="str">
        <f>_xlfn.XLOOKUP(C:C,'Resumo por bucket'!F:F,'Resumo por bucket'!I:I,"")</f>
        <v/>
      </c>
      <c r="B514" t="s">
        <v>1191</v>
      </c>
      <c r="C514" t="s">
        <v>1192</v>
      </c>
      <c r="D514" t="s">
        <v>94</v>
      </c>
      <c r="E514" t="s">
        <v>273</v>
      </c>
      <c r="F514">
        <v>4</v>
      </c>
      <c r="G514">
        <v>57.49</v>
      </c>
      <c r="H514" s="2">
        <v>229.96</v>
      </c>
      <c r="I514">
        <v>100</v>
      </c>
      <c r="J514">
        <v>73.95</v>
      </c>
      <c r="K514" t="s">
        <v>22</v>
      </c>
      <c r="L514">
        <v>34</v>
      </c>
      <c r="M514" t="s">
        <v>23</v>
      </c>
    </row>
    <row r="515" spans="1:13" hidden="1" x14ac:dyDescent="0.25">
      <c r="A515" t="str">
        <f>_xlfn.XLOOKUP(C:C,'Resumo por bucket'!F:F,'Resumo por bucket'!I:I,"")</f>
        <v/>
      </c>
      <c r="B515" t="s">
        <v>1193</v>
      </c>
      <c r="C515" t="s">
        <v>1194</v>
      </c>
      <c r="D515" t="s">
        <v>26</v>
      </c>
      <c r="E515" t="s">
        <v>802</v>
      </c>
      <c r="F515">
        <v>5</v>
      </c>
      <c r="G515">
        <v>45.94</v>
      </c>
      <c r="H515" s="2">
        <v>229.7</v>
      </c>
      <c r="I515">
        <v>80</v>
      </c>
      <c r="J515">
        <v>74.14</v>
      </c>
      <c r="K515" t="s">
        <v>17</v>
      </c>
    </row>
    <row r="516" spans="1:13" hidden="1" x14ac:dyDescent="0.25">
      <c r="A516" t="str">
        <f>_xlfn.XLOOKUP(C:C,'Resumo por bucket'!F:F,'Resumo por bucket'!I:I,"")</f>
        <v/>
      </c>
      <c r="B516" t="s">
        <v>1195</v>
      </c>
      <c r="C516" t="s">
        <v>1196</v>
      </c>
      <c r="D516" t="s">
        <v>75</v>
      </c>
      <c r="E516" t="s">
        <v>507</v>
      </c>
      <c r="F516">
        <v>3</v>
      </c>
      <c r="G516">
        <v>76.209999999999994</v>
      </c>
      <c r="H516" s="2">
        <v>228.63</v>
      </c>
      <c r="I516">
        <v>140</v>
      </c>
      <c r="J516">
        <v>83.7</v>
      </c>
      <c r="K516" t="s">
        <v>17</v>
      </c>
    </row>
    <row r="517" spans="1:13" hidden="1" x14ac:dyDescent="0.25">
      <c r="A517" t="str">
        <f>_xlfn.XLOOKUP(C:C,'Resumo por bucket'!F:F,'Resumo por bucket'!I:I,"")</f>
        <v/>
      </c>
      <c r="B517" t="s">
        <v>1197</v>
      </c>
      <c r="C517" t="s">
        <v>1198</v>
      </c>
      <c r="D517" t="s">
        <v>75</v>
      </c>
      <c r="E517" t="s">
        <v>507</v>
      </c>
      <c r="F517">
        <v>3</v>
      </c>
      <c r="G517">
        <v>76.209999999999994</v>
      </c>
      <c r="H517" s="2">
        <v>228.63</v>
      </c>
      <c r="I517">
        <v>135</v>
      </c>
      <c r="J517">
        <v>77.14</v>
      </c>
      <c r="K517" t="s">
        <v>17</v>
      </c>
    </row>
    <row r="518" spans="1:13" hidden="1" x14ac:dyDescent="0.25">
      <c r="A518" t="str">
        <f>_xlfn.XLOOKUP(C:C,'Resumo por bucket'!F:F,'Resumo por bucket'!I:I,"")</f>
        <v/>
      </c>
      <c r="B518" t="s">
        <v>1199</v>
      </c>
      <c r="C518" t="s">
        <v>1200</v>
      </c>
      <c r="D518" t="s">
        <v>153</v>
      </c>
      <c r="E518" t="s">
        <v>493</v>
      </c>
      <c r="F518">
        <v>8</v>
      </c>
      <c r="G518">
        <v>28.56</v>
      </c>
      <c r="H518" s="2">
        <v>228.48</v>
      </c>
      <c r="I518">
        <v>50</v>
      </c>
      <c r="J518">
        <v>75.05</v>
      </c>
      <c r="K518" t="s">
        <v>17</v>
      </c>
    </row>
    <row r="519" spans="1:13" hidden="1" x14ac:dyDescent="0.25">
      <c r="A519" t="str">
        <f>_xlfn.XLOOKUP(C:C,'Resumo por bucket'!F:F,'Resumo por bucket'!I:I,"")</f>
        <v/>
      </c>
      <c r="B519" t="s">
        <v>1201</v>
      </c>
      <c r="C519" t="s">
        <v>1202</v>
      </c>
      <c r="D519" t="s">
        <v>193</v>
      </c>
      <c r="E519" t="s">
        <v>475</v>
      </c>
      <c r="F519">
        <v>1</v>
      </c>
      <c r="G519">
        <v>228.22</v>
      </c>
      <c r="H519" s="2">
        <v>228.22</v>
      </c>
      <c r="I519">
        <v>390</v>
      </c>
      <c r="J519">
        <v>70.89</v>
      </c>
      <c r="K519" t="s">
        <v>99</v>
      </c>
      <c r="L519">
        <v>125</v>
      </c>
      <c r="M519" t="s">
        <v>100</v>
      </c>
    </row>
    <row r="520" spans="1:13" hidden="1" x14ac:dyDescent="0.25">
      <c r="A520" t="str">
        <f>_xlfn.XLOOKUP(C:C,'Resumo por bucket'!F:F,'Resumo por bucket'!I:I,"")</f>
        <v/>
      </c>
      <c r="B520" t="s">
        <v>1203</v>
      </c>
      <c r="C520" t="s">
        <v>1204</v>
      </c>
      <c r="D520" t="s">
        <v>153</v>
      </c>
      <c r="E520" t="s">
        <v>76</v>
      </c>
      <c r="F520">
        <v>6</v>
      </c>
      <c r="G520">
        <v>38.03</v>
      </c>
      <c r="H520" s="2">
        <v>228.18</v>
      </c>
      <c r="I520">
        <v>68</v>
      </c>
      <c r="J520">
        <v>78.81</v>
      </c>
      <c r="K520" t="s">
        <v>17</v>
      </c>
    </row>
    <row r="521" spans="1:13" hidden="1" x14ac:dyDescent="0.25">
      <c r="A521" t="str">
        <f>_xlfn.XLOOKUP(C:C,'Resumo por bucket'!F:F,'Resumo por bucket'!I:I,"")</f>
        <v/>
      </c>
      <c r="B521" t="s">
        <v>1205</v>
      </c>
      <c r="C521" t="s">
        <v>1206</v>
      </c>
      <c r="D521" t="s">
        <v>75</v>
      </c>
      <c r="E521" t="s">
        <v>550</v>
      </c>
      <c r="F521">
        <v>814</v>
      </c>
      <c r="G521">
        <v>0.28000000000000003</v>
      </c>
      <c r="H521" s="2">
        <v>227.92</v>
      </c>
      <c r="I521">
        <v>0.7</v>
      </c>
      <c r="J521">
        <v>149.97999999999999</v>
      </c>
      <c r="K521" t="s">
        <v>22</v>
      </c>
      <c r="L521">
        <v>34</v>
      </c>
      <c r="M521" t="s">
        <v>23</v>
      </c>
    </row>
    <row r="522" spans="1:13" hidden="1" x14ac:dyDescent="0.25">
      <c r="A522" t="str">
        <f>_xlfn.XLOOKUP(C:C,'Resumo por bucket'!F:F,'Resumo por bucket'!I:I,"")</f>
        <v/>
      </c>
      <c r="B522" t="s">
        <v>1207</v>
      </c>
      <c r="C522" t="s">
        <v>1208</v>
      </c>
      <c r="D522" t="s">
        <v>153</v>
      </c>
      <c r="E522" t="s">
        <v>1209</v>
      </c>
      <c r="F522">
        <v>72.055000000000007</v>
      </c>
      <c r="G522">
        <v>3.16</v>
      </c>
      <c r="H522" s="2">
        <v>227.69</v>
      </c>
      <c r="I522">
        <v>6</v>
      </c>
      <c r="J522">
        <v>89.87</v>
      </c>
      <c r="K522" t="s">
        <v>22</v>
      </c>
      <c r="L522">
        <v>34</v>
      </c>
      <c r="M522" t="s">
        <v>23</v>
      </c>
    </row>
    <row r="523" spans="1:13" hidden="1" x14ac:dyDescent="0.25">
      <c r="A523" t="str">
        <f>_xlfn.XLOOKUP(C:C,'Resumo por bucket'!F:F,'Resumo por bucket'!I:I,"")</f>
        <v/>
      </c>
      <c r="B523" t="s">
        <v>1210</v>
      </c>
      <c r="C523" t="s">
        <v>1211</v>
      </c>
      <c r="D523" t="s">
        <v>61</v>
      </c>
      <c r="E523" t="s">
        <v>366</v>
      </c>
      <c r="F523">
        <v>3</v>
      </c>
      <c r="G523">
        <v>75.849999999999994</v>
      </c>
      <c r="H523" s="2">
        <v>227.55</v>
      </c>
      <c r="I523">
        <v>135</v>
      </c>
      <c r="J523">
        <v>77.989999999999995</v>
      </c>
      <c r="K523" t="s">
        <v>17</v>
      </c>
    </row>
    <row r="524" spans="1:13" hidden="1" x14ac:dyDescent="0.25">
      <c r="A524" t="str">
        <f>_xlfn.XLOOKUP(C:C,'Resumo por bucket'!F:F,'Resumo por bucket'!I:I,"")</f>
        <v/>
      </c>
      <c r="B524" t="s">
        <v>1212</v>
      </c>
      <c r="C524" t="s">
        <v>1213</v>
      </c>
      <c r="D524" t="s">
        <v>153</v>
      </c>
      <c r="E524" t="s">
        <v>1214</v>
      </c>
      <c r="F524">
        <v>22</v>
      </c>
      <c r="G524">
        <v>10.34</v>
      </c>
      <c r="H524" s="2">
        <v>227.48</v>
      </c>
      <c r="I524">
        <v>18</v>
      </c>
      <c r="J524">
        <v>74.040000000000006</v>
      </c>
      <c r="K524" t="s">
        <v>99</v>
      </c>
      <c r="L524">
        <v>125</v>
      </c>
      <c r="M524" t="s">
        <v>100</v>
      </c>
    </row>
    <row r="525" spans="1:13" hidden="1" x14ac:dyDescent="0.25">
      <c r="A525" t="str">
        <f>_xlfn.XLOOKUP(C:C,'Resumo por bucket'!F:F,'Resumo por bucket'!I:I,"")</f>
        <v/>
      </c>
      <c r="B525" t="s">
        <v>1215</v>
      </c>
      <c r="C525" t="s">
        <v>1216</v>
      </c>
      <c r="D525" t="s">
        <v>153</v>
      </c>
      <c r="E525" t="s">
        <v>1214</v>
      </c>
      <c r="F525">
        <v>22</v>
      </c>
      <c r="G525">
        <v>10.34</v>
      </c>
      <c r="H525" s="2">
        <v>227.48</v>
      </c>
      <c r="I525">
        <v>18</v>
      </c>
      <c r="J525">
        <v>74.040000000000006</v>
      </c>
      <c r="K525" t="s">
        <v>99</v>
      </c>
      <c r="L525">
        <v>125</v>
      </c>
      <c r="M525" t="s">
        <v>100</v>
      </c>
    </row>
    <row r="526" spans="1:13" hidden="1" x14ac:dyDescent="0.25">
      <c r="A526" t="str">
        <f>_xlfn.XLOOKUP(C:C,'Resumo por bucket'!F:F,'Resumo por bucket'!I:I,"")</f>
        <v/>
      </c>
      <c r="B526" t="s">
        <v>1217</v>
      </c>
      <c r="C526" t="s">
        <v>1218</v>
      </c>
      <c r="D526" t="s">
        <v>94</v>
      </c>
      <c r="E526" t="s">
        <v>145</v>
      </c>
      <c r="F526">
        <v>7</v>
      </c>
      <c r="G526">
        <v>32.43</v>
      </c>
      <c r="H526" s="2">
        <v>227.01</v>
      </c>
      <c r="I526">
        <v>49</v>
      </c>
      <c r="J526">
        <v>51.1</v>
      </c>
      <c r="K526" t="s">
        <v>22</v>
      </c>
      <c r="L526">
        <v>34</v>
      </c>
      <c r="M526" t="s">
        <v>23</v>
      </c>
    </row>
    <row r="527" spans="1:13" hidden="1" x14ac:dyDescent="0.25">
      <c r="A527" t="str">
        <f>_xlfn.XLOOKUP(C:C,'Resumo por bucket'!F:F,'Resumo por bucket'!I:I,"")</f>
        <v/>
      </c>
      <c r="B527" t="s">
        <v>1219</v>
      </c>
      <c r="C527" t="s">
        <v>1220</v>
      </c>
      <c r="D527" t="s">
        <v>207</v>
      </c>
      <c r="E527" t="s">
        <v>467</v>
      </c>
      <c r="F527">
        <v>1</v>
      </c>
      <c r="G527">
        <v>226.83</v>
      </c>
      <c r="H527" s="2">
        <v>226.83</v>
      </c>
      <c r="I527">
        <v>395</v>
      </c>
      <c r="J527">
        <v>74.14</v>
      </c>
      <c r="K527" t="s">
        <v>17</v>
      </c>
    </row>
    <row r="528" spans="1:13" hidden="1" x14ac:dyDescent="0.25">
      <c r="A528" t="str">
        <f>_xlfn.XLOOKUP(C:C,'Resumo por bucket'!F:F,'Resumo por bucket'!I:I,"")</f>
        <v/>
      </c>
      <c r="B528" t="s">
        <v>1221</v>
      </c>
      <c r="C528" t="s">
        <v>1222</v>
      </c>
      <c r="D528" t="s">
        <v>138</v>
      </c>
      <c r="E528" t="s">
        <v>139</v>
      </c>
      <c r="F528">
        <v>2</v>
      </c>
      <c r="G528">
        <v>112.97</v>
      </c>
      <c r="H528" s="2">
        <v>225.94</v>
      </c>
      <c r="I528">
        <v>200</v>
      </c>
      <c r="J528">
        <v>77.05</v>
      </c>
      <c r="K528" t="s">
        <v>22</v>
      </c>
      <c r="L528">
        <v>34</v>
      </c>
      <c r="M528" t="s">
        <v>23</v>
      </c>
    </row>
    <row r="529" spans="1:13" hidden="1" x14ac:dyDescent="0.25">
      <c r="A529" t="str">
        <f>_xlfn.XLOOKUP(C:C,'Resumo por bucket'!F:F,'Resumo por bucket'!I:I,"")</f>
        <v/>
      </c>
      <c r="B529" t="s">
        <v>1223</v>
      </c>
      <c r="C529" t="s">
        <v>1224</v>
      </c>
      <c r="D529" t="s">
        <v>166</v>
      </c>
      <c r="E529" t="s">
        <v>167</v>
      </c>
      <c r="F529">
        <v>54</v>
      </c>
      <c r="G529">
        <v>4.18</v>
      </c>
      <c r="H529" s="2">
        <v>225.72</v>
      </c>
      <c r="I529">
        <v>8</v>
      </c>
      <c r="J529">
        <v>91.39</v>
      </c>
      <c r="K529" t="s">
        <v>22</v>
      </c>
      <c r="L529">
        <v>34</v>
      </c>
      <c r="M529" t="s">
        <v>23</v>
      </c>
    </row>
    <row r="530" spans="1:13" hidden="1" x14ac:dyDescent="0.25">
      <c r="A530" t="str">
        <f>_xlfn.XLOOKUP(C:C,'Resumo por bucket'!F:F,'Resumo por bucket'!I:I,"")</f>
        <v/>
      </c>
      <c r="B530" t="s">
        <v>1225</v>
      </c>
      <c r="C530" t="s">
        <v>1226</v>
      </c>
      <c r="D530" t="s">
        <v>75</v>
      </c>
      <c r="E530" t="s">
        <v>76</v>
      </c>
      <c r="F530">
        <v>140</v>
      </c>
      <c r="G530">
        <v>1.61</v>
      </c>
      <c r="H530" s="2">
        <v>225.4</v>
      </c>
      <c r="I530">
        <v>4</v>
      </c>
      <c r="J530">
        <v>147.94</v>
      </c>
      <c r="K530" t="s">
        <v>22</v>
      </c>
      <c r="L530">
        <v>34</v>
      </c>
      <c r="M530" t="s">
        <v>23</v>
      </c>
    </row>
    <row r="531" spans="1:13" hidden="1" x14ac:dyDescent="0.25">
      <c r="A531" t="str">
        <f>_xlfn.XLOOKUP(C:C,'Resumo por bucket'!F:F,'Resumo por bucket'!I:I,"")</f>
        <v/>
      </c>
      <c r="B531" t="s">
        <v>1227</v>
      </c>
      <c r="C531" t="s">
        <v>1228</v>
      </c>
      <c r="D531" t="s">
        <v>166</v>
      </c>
      <c r="E531" t="s">
        <v>761</v>
      </c>
      <c r="F531">
        <v>3</v>
      </c>
      <c r="G531">
        <v>75.11</v>
      </c>
      <c r="H531" s="2">
        <v>225.33</v>
      </c>
      <c r="I531">
        <v>130</v>
      </c>
      <c r="J531">
        <v>73.069999999999993</v>
      </c>
      <c r="K531" t="s">
        <v>68</v>
      </c>
      <c r="L531">
        <v>276</v>
      </c>
      <c r="M531" t="s">
        <v>69</v>
      </c>
    </row>
    <row r="532" spans="1:13" hidden="1" x14ac:dyDescent="0.25">
      <c r="A532" t="str">
        <f>_xlfn.XLOOKUP(C:C,'Resumo por bucket'!F:F,'Resumo por bucket'!I:I,"")</f>
        <v/>
      </c>
      <c r="B532" t="s">
        <v>1229</v>
      </c>
      <c r="C532" t="s">
        <v>1230</v>
      </c>
      <c r="D532" t="s">
        <v>166</v>
      </c>
      <c r="E532" t="s">
        <v>366</v>
      </c>
      <c r="F532">
        <v>3</v>
      </c>
      <c r="G532">
        <v>75.02</v>
      </c>
      <c r="H532" s="2">
        <v>225.06</v>
      </c>
      <c r="I532">
        <v>135</v>
      </c>
      <c r="J532">
        <v>79.959999999999994</v>
      </c>
      <c r="K532" t="s">
        <v>68</v>
      </c>
      <c r="L532">
        <v>276</v>
      </c>
      <c r="M532" t="s">
        <v>69</v>
      </c>
    </row>
    <row r="533" spans="1:13" hidden="1" x14ac:dyDescent="0.25">
      <c r="A533" t="str">
        <f>_xlfn.XLOOKUP(C:C,'Resumo por bucket'!F:F,'Resumo por bucket'!I:I,"")</f>
        <v/>
      </c>
      <c r="B533" t="s">
        <v>1231</v>
      </c>
      <c r="C533" t="s">
        <v>1232</v>
      </c>
      <c r="D533" t="s">
        <v>75</v>
      </c>
      <c r="E533" t="s">
        <v>246</v>
      </c>
      <c r="F533">
        <v>17.010999999999999</v>
      </c>
      <c r="G533">
        <v>13.23</v>
      </c>
      <c r="H533" s="2">
        <v>225.06</v>
      </c>
      <c r="I533">
        <v>24</v>
      </c>
      <c r="J533">
        <v>81.37</v>
      </c>
      <c r="K533" t="s">
        <v>22</v>
      </c>
      <c r="L533">
        <v>34</v>
      </c>
      <c r="M533" t="s">
        <v>23</v>
      </c>
    </row>
    <row r="534" spans="1:13" hidden="1" x14ac:dyDescent="0.25">
      <c r="A534" t="str">
        <f>_xlfn.XLOOKUP(C:C,'Resumo por bucket'!F:F,'Resumo por bucket'!I:I,"")</f>
        <v/>
      </c>
      <c r="B534" t="s">
        <v>1233</v>
      </c>
      <c r="C534" t="s">
        <v>1234</v>
      </c>
      <c r="D534" t="s">
        <v>166</v>
      </c>
      <c r="E534" t="s">
        <v>266</v>
      </c>
      <c r="F534">
        <v>13</v>
      </c>
      <c r="G534">
        <v>17.3</v>
      </c>
      <c r="H534" s="2">
        <v>224.9</v>
      </c>
      <c r="I534">
        <v>35</v>
      </c>
      <c r="J534">
        <v>102.33</v>
      </c>
      <c r="K534" t="s">
        <v>22</v>
      </c>
      <c r="L534">
        <v>34</v>
      </c>
      <c r="M534" t="s">
        <v>23</v>
      </c>
    </row>
    <row r="535" spans="1:13" hidden="1" x14ac:dyDescent="0.25">
      <c r="A535" t="str">
        <f>_xlfn.XLOOKUP(C:C,'Resumo por bucket'!F:F,'Resumo por bucket'!I:I,"")</f>
        <v/>
      </c>
      <c r="B535" t="s">
        <v>1235</v>
      </c>
      <c r="C535" t="s">
        <v>1236</v>
      </c>
      <c r="D535" t="s">
        <v>75</v>
      </c>
      <c r="E535" t="s">
        <v>507</v>
      </c>
      <c r="F535">
        <v>4</v>
      </c>
      <c r="G535">
        <v>56.06</v>
      </c>
      <c r="H535" s="2">
        <v>224.24</v>
      </c>
      <c r="I535">
        <v>100</v>
      </c>
      <c r="J535">
        <v>78.38</v>
      </c>
      <c r="K535" t="s">
        <v>68</v>
      </c>
      <c r="L535">
        <v>215</v>
      </c>
      <c r="M535" t="s">
        <v>104</v>
      </c>
    </row>
    <row r="536" spans="1:13" hidden="1" x14ac:dyDescent="0.25">
      <c r="A536" t="str">
        <f>_xlfn.XLOOKUP(C:C,'Resumo por bucket'!F:F,'Resumo por bucket'!I:I,"")</f>
        <v/>
      </c>
      <c r="B536" t="s">
        <v>1237</v>
      </c>
      <c r="C536" t="s">
        <v>1238</v>
      </c>
      <c r="D536" t="s">
        <v>75</v>
      </c>
      <c r="E536" t="s">
        <v>507</v>
      </c>
      <c r="F536">
        <v>4</v>
      </c>
      <c r="G536">
        <v>56.06</v>
      </c>
      <c r="H536" s="2">
        <v>224.24</v>
      </c>
      <c r="I536">
        <v>100</v>
      </c>
      <c r="J536">
        <v>78.38</v>
      </c>
      <c r="K536" t="s">
        <v>68</v>
      </c>
      <c r="L536">
        <v>276</v>
      </c>
      <c r="M536" t="s">
        <v>69</v>
      </c>
    </row>
    <row r="537" spans="1:13" hidden="1" x14ac:dyDescent="0.25">
      <c r="A537" t="str">
        <f>_xlfn.XLOOKUP(C:C,'Resumo por bucket'!F:F,'Resumo por bucket'!I:I,"")</f>
        <v/>
      </c>
      <c r="B537" t="s">
        <v>1239</v>
      </c>
      <c r="C537" t="s">
        <v>1240</v>
      </c>
      <c r="D537" t="s">
        <v>75</v>
      </c>
      <c r="E537" t="s">
        <v>507</v>
      </c>
      <c r="F537">
        <v>4</v>
      </c>
      <c r="G537">
        <v>56.06</v>
      </c>
      <c r="H537" s="2">
        <v>224.24</v>
      </c>
      <c r="I537">
        <v>100</v>
      </c>
      <c r="J537">
        <v>78.38</v>
      </c>
      <c r="K537" t="s">
        <v>17</v>
      </c>
    </row>
    <row r="538" spans="1:13" hidden="1" x14ac:dyDescent="0.25">
      <c r="A538" t="str">
        <f>_xlfn.XLOOKUP(C:C,'Resumo por bucket'!F:F,'Resumo por bucket'!I:I,"")</f>
        <v/>
      </c>
      <c r="B538" t="s">
        <v>1241</v>
      </c>
      <c r="C538" t="s">
        <v>1242</v>
      </c>
      <c r="D538" t="s">
        <v>75</v>
      </c>
      <c r="E538" t="s">
        <v>507</v>
      </c>
      <c r="F538">
        <v>4</v>
      </c>
      <c r="G538">
        <v>56.06</v>
      </c>
      <c r="H538" s="2">
        <v>224.24</v>
      </c>
      <c r="I538">
        <v>100</v>
      </c>
      <c r="J538">
        <v>78.38</v>
      </c>
      <c r="K538" t="s">
        <v>17</v>
      </c>
    </row>
    <row r="539" spans="1:13" hidden="1" x14ac:dyDescent="0.25">
      <c r="A539" t="str">
        <f>_xlfn.XLOOKUP(C:C,'Resumo por bucket'!F:F,'Resumo por bucket'!I:I,"")</f>
        <v/>
      </c>
      <c r="B539" t="s">
        <v>1243</v>
      </c>
      <c r="C539" t="s">
        <v>1244</v>
      </c>
      <c r="D539" t="s">
        <v>75</v>
      </c>
      <c r="E539" t="s">
        <v>507</v>
      </c>
      <c r="F539">
        <v>4</v>
      </c>
      <c r="G539">
        <v>56.06</v>
      </c>
      <c r="H539" s="2">
        <v>224.24</v>
      </c>
      <c r="I539">
        <v>100</v>
      </c>
      <c r="J539">
        <v>78.38</v>
      </c>
      <c r="K539" t="s">
        <v>17</v>
      </c>
    </row>
    <row r="540" spans="1:13" hidden="1" x14ac:dyDescent="0.25">
      <c r="A540" t="str">
        <f>_xlfn.XLOOKUP(C:C,'Resumo por bucket'!F:F,'Resumo por bucket'!I:I,"")</f>
        <v/>
      </c>
      <c r="B540" t="s">
        <v>1245</v>
      </c>
      <c r="C540" t="s">
        <v>1246</v>
      </c>
      <c r="D540" t="s">
        <v>75</v>
      </c>
      <c r="E540" t="s">
        <v>507</v>
      </c>
      <c r="F540">
        <v>4</v>
      </c>
      <c r="G540">
        <v>56.06</v>
      </c>
      <c r="H540" s="2">
        <v>224.24</v>
      </c>
      <c r="I540">
        <v>100</v>
      </c>
      <c r="J540">
        <v>78.38</v>
      </c>
      <c r="K540" t="s">
        <v>17</v>
      </c>
    </row>
    <row r="541" spans="1:13" hidden="1" x14ac:dyDescent="0.25">
      <c r="A541" t="str">
        <f>_xlfn.XLOOKUP(C:C,'Resumo por bucket'!F:F,'Resumo por bucket'!I:I,"")</f>
        <v/>
      </c>
      <c r="B541" t="s">
        <v>1247</v>
      </c>
      <c r="C541" t="s">
        <v>1248</v>
      </c>
      <c r="D541" t="s">
        <v>54</v>
      </c>
      <c r="E541" t="s">
        <v>98</v>
      </c>
      <c r="F541">
        <v>4</v>
      </c>
      <c r="G541">
        <v>56</v>
      </c>
      <c r="H541" s="2">
        <v>224</v>
      </c>
      <c r="I541">
        <v>85</v>
      </c>
      <c r="J541">
        <v>51.79</v>
      </c>
      <c r="K541" t="s">
        <v>17</v>
      </c>
    </row>
    <row r="542" spans="1:13" hidden="1" x14ac:dyDescent="0.25">
      <c r="A542" t="str">
        <f>_xlfn.XLOOKUP(C:C,'Resumo por bucket'!F:F,'Resumo por bucket'!I:I,"")</f>
        <v/>
      </c>
      <c r="B542" t="s">
        <v>1249</v>
      </c>
      <c r="C542" t="s">
        <v>1250</v>
      </c>
      <c r="D542" t="s">
        <v>166</v>
      </c>
      <c r="E542" t="s">
        <v>254</v>
      </c>
      <c r="F542">
        <v>12</v>
      </c>
      <c r="G542">
        <v>18.649999999999999</v>
      </c>
      <c r="H542" s="2">
        <v>223.8</v>
      </c>
      <c r="I542">
        <v>35</v>
      </c>
      <c r="J542">
        <v>87.67</v>
      </c>
      <c r="K542" t="s">
        <v>17</v>
      </c>
    </row>
    <row r="543" spans="1:13" hidden="1" x14ac:dyDescent="0.25">
      <c r="A543" t="str">
        <f>_xlfn.XLOOKUP(C:C,'Resumo por bucket'!F:F,'Resumo por bucket'!I:I,"")</f>
        <v/>
      </c>
      <c r="B543" t="s">
        <v>1251</v>
      </c>
      <c r="C543" t="s">
        <v>1252</v>
      </c>
      <c r="D543" t="s">
        <v>166</v>
      </c>
      <c r="E543" t="s">
        <v>167</v>
      </c>
      <c r="F543">
        <v>12</v>
      </c>
      <c r="G543">
        <v>18.64</v>
      </c>
      <c r="H543" s="2">
        <v>223.68</v>
      </c>
      <c r="I543">
        <v>35</v>
      </c>
      <c r="J543">
        <v>87.77</v>
      </c>
      <c r="K543" t="s">
        <v>17</v>
      </c>
    </row>
    <row r="544" spans="1:13" hidden="1" x14ac:dyDescent="0.25">
      <c r="A544" t="str">
        <f>_xlfn.XLOOKUP(C:C,'Resumo por bucket'!F:F,'Resumo por bucket'!I:I,"")</f>
        <v/>
      </c>
      <c r="B544" t="s">
        <v>1253</v>
      </c>
      <c r="C544" t="s">
        <v>1254</v>
      </c>
      <c r="D544" t="s">
        <v>166</v>
      </c>
      <c r="E544" t="s">
        <v>761</v>
      </c>
      <c r="F544">
        <v>6</v>
      </c>
      <c r="G544">
        <v>37.270000000000003</v>
      </c>
      <c r="H544" s="2">
        <v>223.62</v>
      </c>
      <c r="I544">
        <v>68</v>
      </c>
      <c r="J544">
        <v>82.44</v>
      </c>
      <c r="K544" t="s">
        <v>68</v>
      </c>
      <c r="L544">
        <v>276</v>
      </c>
      <c r="M544" t="s">
        <v>69</v>
      </c>
    </row>
    <row r="545" spans="1:13" hidden="1" x14ac:dyDescent="0.25">
      <c r="A545" t="str">
        <f>_xlfn.XLOOKUP(C:C,'Resumo por bucket'!F:F,'Resumo por bucket'!I:I,"")</f>
        <v/>
      </c>
      <c r="B545" t="s">
        <v>1255</v>
      </c>
      <c r="C545" t="s">
        <v>1256</v>
      </c>
      <c r="D545" t="s">
        <v>54</v>
      </c>
      <c r="E545" t="s">
        <v>98</v>
      </c>
      <c r="F545">
        <v>9.5039999999999996</v>
      </c>
      <c r="G545">
        <v>23.5</v>
      </c>
      <c r="H545" s="2">
        <v>223.34</v>
      </c>
      <c r="I545">
        <v>36</v>
      </c>
      <c r="J545">
        <v>53.19</v>
      </c>
      <c r="K545" t="s">
        <v>22</v>
      </c>
      <c r="L545">
        <v>34</v>
      </c>
      <c r="M545" t="s">
        <v>23</v>
      </c>
    </row>
    <row r="546" spans="1:13" hidden="1" x14ac:dyDescent="0.25">
      <c r="A546" t="str">
        <f>_xlfn.XLOOKUP(C:C,'Resumo por bucket'!F:F,'Resumo por bucket'!I:I,"")</f>
        <v/>
      </c>
      <c r="B546" t="s">
        <v>1257</v>
      </c>
      <c r="C546" t="s">
        <v>1258</v>
      </c>
      <c r="D546" t="s">
        <v>26</v>
      </c>
      <c r="E546" t="s">
        <v>1107</v>
      </c>
      <c r="F546">
        <v>90</v>
      </c>
      <c r="G546">
        <v>2.48</v>
      </c>
      <c r="H546" s="2">
        <v>223.2</v>
      </c>
      <c r="I546">
        <v>5</v>
      </c>
      <c r="J546">
        <v>101.91</v>
      </c>
      <c r="K546" t="s">
        <v>17</v>
      </c>
    </row>
    <row r="547" spans="1:13" hidden="1" x14ac:dyDescent="0.25">
      <c r="A547" t="str">
        <f>_xlfn.XLOOKUP(C:C,'Resumo por bucket'!F:F,'Resumo por bucket'!I:I,"")</f>
        <v/>
      </c>
      <c r="B547" t="s">
        <v>1259</v>
      </c>
      <c r="C547" t="s">
        <v>1260</v>
      </c>
      <c r="D547" t="s">
        <v>153</v>
      </c>
      <c r="E547" t="s">
        <v>154</v>
      </c>
      <c r="F547">
        <v>100</v>
      </c>
      <c r="G547">
        <v>2.23</v>
      </c>
      <c r="H547" s="2">
        <v>223</v>
      </c>
      <c r="I547">
        <v>4</v>
      </c>
      <c r="J547">
        <v>79.459999999999994</v>
      </c>
      <c r="K547" t="s">
        <v>99</v>
      </c>
      <c r="L547">
        <v>125</v>
      </c>
      <c r="M547" t="s">
        <v>100</v>
      </c>
    </row>
    <row r="548" spans="1:13" hidden="1" x14ac:dyDescent="0.25">
      <c r="A548" t="str">
        <f>_xlfn.XLOOKUP(C:C,'Resumo por bucket'!F:F,'Resumo por bucket'!I:I,"")</f>
        <v/>
      </c>
      <c r="B548" t="s">
        <v>1261</v>
      </c>
      <c r="C548" t="s">
        <v>1262</v>
      </c>
      <c r="D548" t="s">
        <v>61</v>
      </c>
      <c r="E548" t="s">
        <v>361</v>
      </c>
      <c r="F548">
        <v>12</v>
      </c>
      <c r="G548">
        <v>18.47</v>
      </c>
      <c r="H548" s="2">
        <v>221.64</v>
      </c>
      <c r="I548">
        <v>35</v>
      </c>
      <c r="J548">
        <v>89.51</v>
      </c>
      <c r="K548" t="s">
        <v>99</v>
      </c>
      <c r="L548">
        <v>125</v>
      </c>
      <c r="M548" t="s">
        <v>100</v>
      </c>
    </row>
    <row r="549" spans="1:13" hidden="1" x14ac:dyDescent="0.25">
      <c r="A549" t="str">
        <f>_xlfn.XLOOKUP(C:C,'Resumo por bucket'!F:F,'Resumo por bucket'!I:I,"")</f>
        <v/>
      </c>
      <c r="B549" t="s">
        <v>1263</v>
      </c>
      <c r="C549" t="s">
        <v>1264</v>
      </c>
      <c r="D549" t="s">
        <v>75</v>
      </c>
      <c r="E549" t="s">
        <v>1265</v>
      </c>
      <c r="F549">
        <v>34</v>
      </c>
      <c r="G549">
        <v>6.5</v>
      </c>
      <c r="H549" s="2">
        <v>221</v>
      </c>
      <c r="I549">
        <v>12</v>
      </c>
      <c r="J549">
        <v>84.62</v>
      </c>
      <c r="K549" t="s">
        <v>22</v>
      </c>
      <c r="L549">
        <v>34</v>
      </c>
      <c r="M549" t="s">
        <v>23</v>
      </c>
    </row>
    <row r="550" spans="1:13" hidden="1" x14ac:dyDescent="0.25">
      <c r="A550" t="str">
        <f>_xlfn.XLOOKUP(C:C,'Resumo por bucket'!F:F,'Resumo por bucket'!I:I,"")</f>
        <v/>
      </c>
      <c r="B550" t="s">
        <v>1266</v>
      </c>
      <c r="C550" t="s">
        <v>1267</v>
      </c>
      <c r="D550" t="s">
        <v>166</v>
      </c>
      <c r="E550" t="s">
        <v>761</v>
      </c>
      <c r="F550">
        <v>3</v>
      </c>
      <c r="G550">
        <v>73.540000000000006</v>
      </c>
      <c r="H550" s="2">
        <v>220.62</v>
      </c>
      <c r="I550">
        <v>135</v>
      </c>
      <c r="J550">
        <v>83.58</v>
      </c>
      <c r="K550" t="s">
        <v>17</v>
      </c>
    </row>
    <row r="551" spans="1:13" hidden="1" x14ac:dyDescent="0.25">
      <c r="A551" t="str">
        <f>_xlfn.XLOOKUP(C:C,'Resumo por bucket'!F:F,'Resumo por bucket'!I:I,"")</f>
        <v/>
      </c>
      <c r="B551" t="s">
        <v>1268</v>
      </c>
      <c r="C551" t="s">
        <v>1269</v>
      </c>
      <c r="D551" t="s">
        <v>16</v>
      </c>
      <c r="E551" t="s">
        <v>88</v>
      </c>
      <c r="F551">
        <v>5.5056000000000003</v>
      </c>
      <c r="G551">
        <v>39.99</v>
      </c>
      <c r="H551" s="2">
        <v>220.17</v>
      </c>
      <c r="I551">
        <v>60</v>
      </c>
      <c r="J551">
        <v>50.05</v>
      </c>
      <c r="K551" t="s">
        <v>22</v>
      </c>
      <c r="L551">
        <v>34</v>
      </c>
      <c r="M551" t="s">
        <v>23</v>
      </c>
    </row>
    <row r="552" spans="1:13" hidden="1" x14ac:dyDescent="0.25">
      <c r="A552" t="str">
        <f>_xlfn.XLOOKUP(C:C,'Resumo por bucket'!F:F,'Resumo por bucket'!I:I,"")</f>
        <v/>
      </c>
      <c r="B552" t="s">
        <v>1270</v>
      </c>
      <c r="C552" t="s">
        <v>1271</v>
      </c>
      <c r="D552" t="s">
        <v>166</v>
      </c>
      <c r="E552" t="s">
        <v>761</v>
      </c>
      <c r="F552">
        <v>5</v>
      </c>
      <c r="G552">
        <v>43.82</v>
      </c>
      <c r="H552" s="2">
        <v>219.1</v>
      </c>
      <c r="I552">
        <v>80</v>
      </c>
      <c r="J552">
        <v>82.57</v>
      </c>
      <c r="K552" t="s">
        <v>99</v>
      </c>
      <c r="L552">
        <v>125</v>
      </c>
      <c r="M552" t="s">
        <v>100</v>
      </c>
    </row>
    <row r="553" spans="1:13" hidden="1" x14ac:dyDescent="0.25">
      <c r="A553" t="str">
        <f>_xlfn.XLOOKUP(C:C,'Resumo por bucket'!F:F,'Resumo por bucket'!I:I,"")</f>
        <v/>
      </c>
      <c r="B553" t="s">
        <v>1272</v>
      </c>
      <c r="C553" t="s">
        <v>1273</v>
      </c>
      <c r="D553" t="s">
        <v>94</v>
      </c>
      <c r="E553" t="s">
        <v>167</v>
      </c>
      <c r="F553">
        <v>22</v>
      </c>
      <c r="G553">
        <v>9.91</v>
      </c>
      <c r="H553" s="2">
        <v>218.02</v>
      </c>
      <c r="I553">
        <v>20</v>
      </c>
      <c r="J553">
        <v>101.86</v>
      </c>
      <c r="K553" t="s">
        <v>22</v>
      </c>
      <c r="L553">
        <v>34</v>
      </c>
      <c r="M553" t="s">
        <v>23</v>
      </c>
    </row>
    <row r="554" spans="1:13" hidden="1" x14ac:dyDescent="0.25">
      <c r="A554" t="str">
        <f>_xlfn.XLOOKUP(C:C,'Resumo por bucket'!F:F,'Resumo por bucket'!I:I,"")</f>
        <v/>
      </c>
      <c r="B554" t="s">
        <v>1274</v>
      </c>
      <c r="C554" t="s">
        <v>1275</v>
      </c>
      <c r="D554" t="s">
        <v>193</v>
      </c>
      <c r="E554" t="s">
        <v>246</v>
      </c>
      <c r="F554">
        <v>3</v>
      </c>
      <c r="G554">
        <v>72.67</v>
      </c>
      <c r="H554" s="2">
        <v>218.01</v>
      </c>
      <c r="I554">
        <v>120</v>
      </c>
      <c r="J554">
        <v>65.13</v>
      </c>
      <c r="K554" t="s">
        <v>17</v>
      </c>
    </row>
    <row r="555" spans="1:13" hidden="1" x14ac:dyDescent="0.25">
      <c r="A555" t="str">
        <f>_xlfn.XLOOKUP(C:C,'Resumo por bucket'!F:F,'Resumo por bucket'!I:I,"")</f>
        <v/>
      </c>
      <c r="B555" t="s">
        <v>1276</v>
      </c>
      <c r="C555" t="s">
        <v>1277</v>
      </c>
      <c r="D555" t="s">
        <v>75</v>
      </c>
      <c r="E555" t="s">
        <v>1278</v>
      </c>
      <c r="F555">
        <v>40</v>
      </c>
      <c r="G555">
        <v>5.44</v>
      </c>
      <c r="H555" s="2">
        <v>217.6</v>
      </c>
      <c r="I555">
        <v>10</v>
      </c>
      <c r="J555">
        <v>83.88</v>
      </c>
      <c r="K555" t="s">
        <v>22</v>
      </c>
      <c r="L555">
        <v>34</v>
      </c>
      <c r="M555" t="s">
        <v>23</v>
      </c>
    </row>
    <row r="556" spans="1:13" hidden="1" x14ac:dyDescent="0.25">
      <c r="A556" t="str">
        <f>_xlfn.XLOOKUP(C:C,'Resumo por bucket'!F:F,'Resumo por bucket'!I:I,"")</f>
        <v/>
      </c>
      <c r="B556" t="s">
        <v>1279</v>
      </c>
      <c r="C556" t="s">
        <v>1280</v>
      </c>
      <c r="D556" t="s">
        <v>75</v>
      </c>
      <c r="E556" t="s">
        <v>154</v>
      </c>
      <c r="F556">
        <v>9</v>
      </c>
      <c r="G556">
        <v>24.13</v>
      </c>
      <c r="H556" s="2">
        <v>217.17</v>
      </c>
      <c r="I556">
        <v>45</v>
      </c>
      <c r="J556">
        <v>86.47</v>
      </c>
      <c r="K556" t="s">
        <v>22</v>
      </c>
      <c r="L556">
        <v>34</v>
      </c>
      <c r="M556" t="s">
        <v>23</v>
      </c>
    </row>
    <row r="557" spans="1:13" hidden="1" x14ac:dyDescent="0.25">
      <c r="A557" t="str">
        <f>_xlfn.XLOOKUP(C:C,'Resumo por bucket'!F:F,'Resumo por bucket'!I:I,"")</f>
        <v/>
      </c>
      <c r="B557" t="s">
        <v>1281</v>
      </c>
      <c r="C557" t="s">
        <v>1282</v>
      </c>
      <c r="D557" t="s">
        <v>193</v>
      </c>
      <c r="E557" t="s">
        <v>444</v>
      </c>
      <c r="F557">
        <v>2</v>
      </c>
      <c r="G557">
        <v>108.56</v>
      </c>
      <c r="H557" s="2">
        <v>217.12</v>
      </c>
      <c r="I557">
        <v>176</v>
      </c>
      <c r="J557">
        <v>62.13</v>
      </c>
      <c r="K557" t="s">
        <v>17</v>
      </c>
    </row>
    <row r="558" spans="1:13" hidden="1" x14ac:dyDescent="0.25">
      <c r="A558" t="str">
        <f>_xlfn.XLOOKUP(C:C,'Resumo por bucket'!F:F,'Resumo por bucket'!I:I,"")</f>
        <v/>
      </c>
      <c r="B558" t="s">
        <v>1283</v>
      </c>
      <c r="C558" t="s">
        <v>1284</v>
      </c>
      <c r="D558" t="s">
        <v>153</v>
      </c>
      <c r="E558" t="s">
        <v>366</v>
      </c>
      <c r="F558">
        <v>4</v>
      </c>
      <c r="G558">
        <v>54.25</v>
      </c>
      <c r="H558" s="2">
        <v>217</v>
      </c>
      <c r="I558">
        <v>94</v>
      </c>
      <c r="J558">
        <v>73.28</v>
      </c>
      <c r="K558" t="s">
        <v>99</v>
      </c>
      <c r="L558">
        <v>125</v>
      </c>
      <c r="M558" t="s">
        <v>100</v>
      </c>
    </row>
    <row r="559" spans="1:13" hidden="1" x14ac:dyDescent="0.25">
      <c r="A559" t="str">
        <f>_xlfn.XLOOKUP(C:C,'Resumo por bucket'!F:F,'Resumo por bucket'!I:I,"")</f>
        <v/>
      </c>
      <c r="B559" t="s">
        <v>1285</v>
      </c>
      <c r="C559" t="s">
        <v>1286</v>
      </c>
      <c r="D559" t="s">
        <v>75</v>
      </c>
      <c r="E559" t="s">
        <v>1287</v>
      </c>
      <c r="F559">
        <v>8</v>
      </c>
      <c r="G559">
        <v>27.11</v>
      </c>
      <c r="H559" s="2">
        <v>216.88</v>
      </c>
      <c r="I559">
        <v>47</v>
      </c>
      <c r="J559">
        <v>73.34</v>
      </c>
      <c r="K559" t="s">
        <v>22</v>
      </c>
      <c r="L559">
        <v>34</v>
      </c>
      <c r="M559" t="s">
        <v>23</v>
      </c>
    </row>
    <row r="560" spans="1:13" hidden="1" x14ac:dyDescent="0.25">
      <c r="A560" t="str">
        <f>_xlfn.XLOOKUP(C:C,'Resumo por bucket'!F:F,'Resumo por bucket'!I:I,"")</f>
        <v/>
      </c>
      <c r="B560" t="s">
        <v>1288</v>
      </c>
      <c r="C560" t="s">
        <v>1289</v>
      </c>
      <c r="D560" t="s">
        <v>75</v>
      </c>
      <c r="E560" t="s">
        <v>403</v>
      </c>
      <c r="F560">
        <v>4</v>
      </c>
      <c r="G560">
        <v>54.15</v>
      </c>
      <c r="H560" s="2">
        <v>216.6</v>
      </c>
      <c r="I560">
        <v>95</v>
      </c>
      <c r="J560">
        <v>75.45</v>
      </c>
      <c r="K560" t="s">
        <v>17</v>
      </c>
    </row>
    <row r="561" spans="1:13" hidden="1" x14ac:dyDescent="0.25">
      <c r="A561" t="str">
        <f>_xlfn.XLOOKUP(C:C,'Resumo por bucket'!F:F,'Resumo por bucket'!I:I,"")</f>
        <v/>
      </c>
      <c r="B561" t="s">
        <v>1290</v>
      </c>
      <c r="C561" t="s">
        <v>1291</v>
      </c>
      <c r="D561" t="s">
        <v>259</v>
      </c>
      <c r="E561" t="s">
        <v>241</v>
      </c>
      <c r="F561">
        <v>18</v>
      </c>
      <c r="G561">
        <v>12.02</v>
      </c>
      <c r="H561" s="2">
        <v>216.36</v>
      </c>
      <c r="I561">
        <v>22</v>
      </c>
      <c r="J561">
        <v>83.03</v>
      </c>
      <c r="K561" t="s">
        <v>22</v>
      </c>
      <c r="L561">
        <v>34</v>
      </c>
      <c r="M561" t="s">
        <v>23</v>
      </c>
    </row>
    <row r="562" spans="1:13" hidden="1" x14ac:dyDescent="0.25">
      <c r="A562" t="str">
        <f>_xlfn.XLOOKUP(C:C,'Resumo por bucket'!F:F,'Resumo por bucket'!I:I,"")</f>
        <v/>
      </c>
      <c r="B562" t="s">
        <v>1292</v>
      </c>
      <c r="C562" t="s">
        <v>1293</v>
      </c>
      <c r="D562" t="s">
        <v>153</v>
      </c>
      <c r="E562" t="s">
        <v>866</v>
      </c>
      <c r="F562">
        <v>4</v>
      </c>
      <c r="G562">
        <v>54</v>
      </c>
      <c r="H562" s="2">
        <v>216</v>
      </c>
      <c r="I562">
        <v>140</v>
      </c>
      <c r="J562">
        <v>159.26</v>
      </c>
      <c r="K562" t="s">
        <v>17</v>
      </c>
    </row>
    <row r="563" spans="1:13" hidden="1" x14ac:dyDescent="0.25">
      <c r="A563" t="str">
        <f>_xlfn.XLOOKUP(C:C,'Resumo por bucket'!F:F,'Resumo por bucket'!I:I,"")</f>
        <v/>
      </c>
      <c r="B563" t="s">
        <v>1294</v>
      </c>
      <c r="C563" t="s">
        <v>1295</v>
      </c>
      <c r="D563" t="s">
        <v>153</v>
      </c>
      <c r="E563" t="s">
        <v>361</v>
      </c>
      <c r="F563">
        <v>2</v>
      </c>
      <c r="G563">
        <v>107.63</v>
      </c>
      <c r="H563" s="2">
        <v>215.26</v>
      </c>
      <c r="I563">
        <v>195</v>
      </c>
      <c r="J563">
        <v>81.17</v>
      </c>
      <c r="K563" t="s">
        <v>17</v>
      </c>
    </row>
    <row r="564" spans="1:13" hidden="1" x14ac:dyDescent="0.25">
      <c r="A564" t="str">
        <f>_xlfn.XLOOKUP(C:C,'Resumo por bucket'!F:F,'Resumo por bucket'!I:I,"")</f>
        <v/>
      </c>
      <c r="B564" t="s">
        <v>1296</v>
      </c>
      <c r="C564" t="s">
        <v>1297</v>
      </c>
      <c r="D564" t="s">
        <v>166</v>
      </c>
      <c r="E564" t="s">
        <v>167</v>
      </c>
      <c r="F564">
        <v>2</v>
      </c>
      <c r="G564">
        <v>107.5</v>
      </c>
      <c r="H564" s="2">
        <v>215</v>
      </c>
      <c r="I564">
        <v>200</v>
      </c>
      <c r="J564">
        <v>86.05</v>
      </c>
      <c r="K564" t="s">
        <v>99</v>
      </c>
      <c r="L564">
        <v>125</v>
      </c>
      <c r="M564" t="s">
        <v>100</v>
      </c>
    </row>
    <row r="565" spans="1:13" hidden="1" x14ac:dyDescent="0.25">
      <c r="A565" t="str">
        <f>_xlfn.XLOOKUP(C:C,'Resumo por bucket'!F:F,'Resumo por bucket'!I:I,"")</f>
        <v/>
      </c>
      <c r="B565" t="s">
        <v>1298</v>
      </c>
      <c r="C565" t="s">
        <v>1299</v>
      </c>
      <c r="D565" t="s">
        <v>36</v>
      </c>
      <c r="E565" t="s">
        <v>366</v>
      </c>
      <c r="F565">
        <v>1</v>
      </c>
      <c r="G565">
        <v>214.64</v>
      </c>
      <c r="H565" s="2">
        <v>214.64</v>
      </c>
      <c r="I565">
        <v>364.89</v>
      </c>
      <c r="J565">
        <v>70</v>
      </c>
      <c r="K565" t="s">
        <v>17</v>
      </c>
    </row>
    <row r="566" spans="1:13" hidden="1" x14ac:dyDescent="0.25">
      <c r="A566" t="str">
        <f>_xlfn.XLOOKUP(C:C,'Resumo por bucket'!F:F,'Resumo por bucket'!I:I,"")</f>
        <v/>
      </c>
      <c r="B566" t="s">
        <v>1300</v>
      </c>
      <c r="C566" t="s">
        <v>1301</v>
      </c>
      <c r="D566" t="s">
        <v>54</v>
      </c>
      <c r="E566" t="s">
        <v>312</v>
      </c>
      <c r="F566">
        <v>5</v>
      </c>
      <c r="G566">
        <v>42.88</v>
      </c>
      <c r="H566" s="2">
        <v>214.4</v>
      </c>
      <c r="I566">
        <v>70</v>
      </c>
      <c r="J566">
        <v>63.26</v>
      </c>
      <c r="K566" t="s">
        <v>17</v>
      </c>
    </row>
    <row r="567" spans="1:13" hidden="1" x14ac:dyDescent="0.25">
      <c r="A567" t="str">
        <f>_xlfn.XLOOKUP(C:C,'Resumo por bucket'!F:F,'Resumo por bucket'!I:I,"")</f>
        <v/>
      </c>
      <c r="B567" t="s">
        <v>1302</v>
      </c>
      <c r="C567" t="s">
        <v>1303</v>
      </c>
      <c r="D567" t="s">
        <v>75</v>
      </c>
      <c r="E567" t="s">
        <v>403</v>
      </c>
      <c r="F567">
        <v>4</v>
      </c>
      <c r="G567">
        <v>53.49</v>
      </c>
      <c r="H567" s="2">
        <v>213.96</v>
      </c>
      <c r="I567">
        <v>95</v>
      </c>
      <c r="J567">
        <v>77.61</v>
      </c>
      <c r="K567" t="s">
        <v>22</v>
      </c>
      <c r="L567">
        <v>34</v>
      </c>
      <c r="M567" t="s">
        <v>23</v>
      </c>
    </row>
    <row r="568" spans="1:13" hidden="1" x14ac:dyDescent="0.25">
      <c r="A568" t="str">
        <f>_xlfn.XLOOKUP(C:C,'Resumo por bucket'!F:F,'Resumo por bucket'!I:I,"")</f>
        <v/>
      </c>
      <c r="B568" t="s">
        <v>1304</v>
      </c>
      <c r="C568" t="s">
        <v>1305</v>
      </c>
      <c r="D568" t="s">
        <v>153</v>
      </c>
      <c r="E568" t="s">
        <v>776</v>
      </c>
      <c r="F568">
        <v>21</v>
      </c>
      <c r="G568">
        <v>10.16</v>
      </c>
      <c r="H568" s="2">
        <v>213.36</v>
      </c>
      <c r="I568">
        <v>22</v>
      </c>
      <c r="J568">
        <v>116.59</v>
      </c>
      <c r="K568" t="s">
        <v>22</v>
      </c>
      <c r="L568">
        <v>34</v>
      </c>
      <c r="M568" t="s">
        <v>23</v>
      </c>
    </row>
    <row r="569" spans="1:13" hidden="1" x14ac:dyDescent="0.25">
      <c r="A569" t="str">
        <f>_xlfn.XLOOKUP(C:C,'Resumo por bucket'!F:F,'Resumo por bucket'!I:I,"")</f>
        <v/>
      </c>
      <c r="B569" t="s">
        <v>1306</v>
      </c>
      <c r="C569" t="s">
        <v>1307</v>
      </c>
      <c r="D569" t="s">
        <v>54</v>
      </c>
      <c r="E569" t="s">
        <v>121</v>
      </c>
      <c r="F569">
        <v>3</v>
      </c>
      <c r="G569">
        <v>71.02</v>
      </c>
      <c r="H569" s="2">
        <v>213.06</v>
      </c>
      <c r="I569">
        <v>120</v>
      </c>
      <c r="J569">
        <v>68.98</v>
      </c>
      <c r="K569" t="s">
        <v>22</v>
      </c>
      <c r="L569">
        <v>34</v>
      </c>
      <c r="M569" t="s">
        <v>23</v>
      </c>
    </row>
    <row r="570" spans="1:13" hidden="1" x14ac:dyDescent="0.25">
      <c r="A570" t="str">
        <f>_xlfn.XLOOKUP(C:C,'Resumo por bucket'!F:F,'Resumo por bucket'!I:I,"")</f>
        <v/>
      </c>
      <c r="B570" t="s">
        <v>1308</v>
      </c>
      <c r="C570" t="s">
        <v>1309</v>
      </c>
      <c r="D570" t="s">
        <v>61</v>
      </c>
      <c r="F570">
        <v>5</v>
      </c>
      <c r="G570">
        <v>42.61</v>
      </c>
      <c r="H570" s="2">
        <v>213.05</v>
      </c>
      <c r="I570">
        <v>62</v>
      </c>
      <c r="J570">
        <v>45.49</v>
      </c>
      <c r="K570" t="s">
        <v>17</v>
      </c>
    </row>
    <row r="571" spans="1:13" hidden="1" x14ac:dyDescent="0.25">
      <c r="A571" t="str">
        <f>_xlfn.XLOOKUP(C:C,'Resumo por bucket'!F:F,'Resumo por bucket'!I:I,"")</f>
        <v/>
      </c>
      <c r="B571" t="s">
        <v>1310</v>
      </c>
      <c r="C571" t="s">
        <v>1311</v>
      </c>
      <c r="D571" t="s">
        <v>94</v>
      </c>
      <c r="E571" t="s">
        <v>145</v>
      </c>
      <c r="F571">
        <v>6</v>
      </c>
      <c r="G571">
        <v>35.5</v>
      </c>
      <c r="H571" s="2">
        <v>213</v>
      </c>
      <c r="I571">
        <v>55</v>
      </c>
      <c r="J571">
        <v>54.95</v>
      </c>
      <c r="K571" t="s">
        <v>22</v>
      </c>
      <c r="L571">
        <v>34</v>
      </c>
      <c r="M571" t="s">
        <v>23</v>
      </c>
    </row>
    <row r="572" spans="1:13" hidden="1" x14ac:dyDescent="0.25">
      <c r="A572" t="str">
        <f>_xlfn.XLOOKUP(C:C,'Resumo por bucket'!F:F,'Resumo por bucket'!I:I,"")</f>
        <v/>
      </c>
      <c r="B572" t="s">
        <v>1312</v>
      </c>
      <c r="C572" t="s">
        <v>1313</v>
      </c>
      <c r="D572" t="s">
        <v>166</v>
      </c>
      <c r="E572" t="s">
        <v>254</v>
      </c>
      <c r="F572">
        <v>5</v>
      </c>
      <c r="G572">
        <v>42.6</v>
      </c>
      <c r="H572" s="2">
        <v>213</v>
      </c>
      <c r="I572">
        <v>75</v>
      </c>
      <c r="J572">
        <v>76.06</v>
      </c>
      <c r="K572" t="s">
        <v>17</v>
      </c>
    </row>
    <row r="573" spans="1:13" hidden="1" x14ac:dyDescent="0.25">
      <c r="A573" t="str">
        <f>_xlfn.XLOOKUP(C:C,'Resumo por bucket'!F:F,'Resumo por bucket'!I:I,"")</f>
        <v/>
      </c>
      <c r="B573" t="s">
        <v>1314</v>
      </c>
      <c r="C573" t="s">
        <v>1315</v>
      </c>
      <c r="D573" t="s">
        <v>166</v>
      </c>
      <c r="E573" t="s">
        <v>550</v>
      </c>
      <c r="F573">
        <v>1</v>
      </c>
      <c r="G573">
        <v>212.93</v>
      </c>
      <c r="H573" s="2">
        <v>212.93</v>
      </c>
      <c r="I573">
        <v>350</v>
      </c>
      <c r="J573">
        <v>64.37</v>
      </c>
      <c r="K573" t="s">
        <v>68</v>
      </c>
      <c r="L573">
        <v>276</v>
      </c>
      <c r="M573" t="s">
        <v>69</v>
      </c>
    </row>
    <row r="574" spans="1:13" hidden="1" x14ac:dyDescent="0.25">
      <c r="A574" t="str">
        <f>_xlfn.XLOOKUP(C:C,'Resumo por bucket'!F:F,'Resumo por bucket'!I:I,"")</f>
        <v/>
      </c>
      <c r="B574" t="s">
        <v>1316</v>
      </c>
      <c r="C574" t="s">
        <v>1317</v>
      </c>
      <c r="D574" t="s">
        <v>94</v>
      </c>
      <c r="E574" t="s">
        <v>145</v>
      </c>
      <c r="F574">
        <v>6</v>
      </c>
      <c r="G574">
        <v>35.479999999999997</v>
      </c>
      <c r="H574" s="2">
        <v>212.88</v>
      </c>
      <c r="I574">
        <v>55</v>
      </c>
      <c r="J574">
        <v>55.01</v>
      </c>
      <c r="K574" t="s">
        <v>22</v>
      </c>
      <c r="L574">
        <v>34</v>
      </c>
      <c r="M574" t="s">
        <v>23</v>
      </c>
    </row>
    <row r="575" spans="1:13" hidden="1" x14ac:dyDescent="0.25">
      <c r="A575" t="str">
        <f>_xlfn.XLOOKUP(C:C,'Resumo por bucket'!F:F,'Resumo por bucket'!I:I,"")</f>
        <v/>
      </c>
      <c r="B575" t="s">
        <v>1318</v>
      </c>
      <c r="C575" t="s">
        <v>1319</v>
      </c>
      <c r="D575" t="s">
        <v>94</v>
      </c>
      <c r="E575" t="s">
        <v>91</v>
      </c>
      <c r="F575">
        <v>40</v>
      </c>
      <c r="G575">
        <v>5.32</v>
      </c>
      <c r="H575" s="2">
        <v>212.8</v>
      </c>
      <c r="I575">
        <v>10</v>
      </c>
      <c r="J575">
        <v>88.08</v>
      </c>
      <c r="K575" t="s">
        <v>22</v>
      </c>
      <c r="L575">
        <v>34</v>
      </c>
      <c r="M575" t="s">
        <v>23</v>
      </c>
    </row>
    <row r="576" spans="1:13" hidden="1" x14ac:dyDescent="0.25">
      <c r="A576" t="str">
        <f>_xlfn.XLOOKUP(C:C,'Resumo por bucket'!F:F,'Resumo por bucket'!I:I,"")</f>
        <v/>
      </c>
      <c r="B576" t="s">
        <v>1320</v>
      </c>
      <c r="C576" t="s">
        <v>1321</v>
      </c>
      <c r="D576" t="s">
        <v>75</v>
      </c>
      <c r="E576" t="s">
        <v>967</v>
      </c>
      <c r="F576">
        <v>173</v>
      </c>
      <c r="G576">
        <v>1.23</v>
      </c>
      <c r="H576" s="2">
        <v>212.79</v>
      </c>
      <c r="I576">
        <v>3</v>
      </c>
      <c r="J576">
        <v>143.9</v>
      </c>
      <c r="K576" t="s">
        <v>22</v>
      </c>
      <c r="L576">
        <v>34</v>
      </c>
      <c r="M576" t="s">
        <v>23</v>
      </c>
    </row>
    <row r="577" spans="1:13" hidden="1" x14ac:dyDescent="0.25">
      <c r="A577" t="str">
        <f>_xlfn.XLOOKUP(C:C,'Resumo por bucket'!F:F,'Resumo por bucket'!I:I,"")</f>
        <v/>
      </c>
      <c r="B577" t="s">
        <v>1322</v>
      </c>
      <c r="C577" t="s">
        <v>1323</v>
      </c>
      <c r="D577" t="s">
        <v>75</v>
      </c>
      <c r="E577" t="s">
        <v>507</v>
      </c>
      <c r="F577">
        <v>3</v>
      </c>
      <c r="G577">
        <v>70.23</v>
      </c>
      <c r="H577" s="2">
        <v>210.69</v>
      </c>
      <c r="I577">
        <v>125</v>
      </c>
      <c r="J577">
        <v>77.98</v>
      </c>
      <c r="K577" t="s">
        <v>17</v>
      </c>
    </row>
    <row r="578" spans="1:13" hidden="1" x14ac:dyDescent="0.25">
      <c r="A578" t="str">
        <f>_xlfn.XLOOKUP(C:C,'Resumo por bucket'!F:F,'Resumo por bucket'!I:I,"")</f>
        <v/>
      </c>
      <c r="B578" t="s">
        <v>1324</v>
      </c>
      <c r="C578" t="s">
        <v>1325</v>
      </c>
      <c r="D578" t="s">
        <v>61</v>
      </c>
      <c r="E578" t="s">
        <v>232</v>
      </c>
      <c r="F578">
        <v>1</v>
      </c>
      <c r="G578">
        <v>210.44</v>
      </c>
      <c r="H578" s="2">
        <v>210.44</v>
      </c>
      <c r="I578">
        <v>350</v>
      </c>
      <c r="J578">
        <v>66.319999999999993</v>
      </c>
      <c r="K578" t="s">
        <v>99</v>
      </c>
      <c r="L578">
        <v>125</v>
      </c>
      <c r="M578" t="s">
        <v>100</v>
      </c>
    </row>
    <row r="579" spans="1:13" hidden="1" x14ac:dyDescent="0.25">
      <c r="A579" t="str">
        <f>_xlfn.XLOOKUP(C:C,'Resumo por bucket'!F:F,'Resumo por bucket'!I:I,"")</f>
        <v/>
      </c>
      <c r="B579" t="s">
        <v>1326</v>
      </c>
      <c r="C579" t="s">
        <v>1327</v>
      </c>
      <c r="D579" t="s">
        <v>166</v>
      </c>
      <c r="E579" t="s">
        <v>167</v>
      </c>
      <c r="F579">
        <v>46</v>
      </c>
      <c r="G579">
        <v>4.55</v>
      </c>
      <c r="H579" s="2">
        <v>209.3</v>
      </c>
      <c r="I579">
        <v>9</v>
      </c>
      <c r="J579">
        <v>97.8</v>
      </c>
      <c r="K579" t="s">
        <v>22</v>
      </c>
      <c r="L579">
        <v>34</v>
      </c>
      <c r="M579" t="s">
        <v>23</v>
      </c>
    </row>
    <row r="580" spans="1:13" hidden="1" x14ac:dyDescent="0.25">
      <c r="A580" t="str">
        <f>_xlfn.XLOOKUP(C:C,'Resumo por bucket'!F:F,'Resumo por bucket'!I:I,"")</f>
        <v/>
      </c>
      <c r="B580" t="s">
        <v>1328</v>
      </c>
      <c r="C580" t="s">
        <v>1329</v>
      </c>
      <c r="D580" t="s">
        <v>166</v>
      </c>
      <c r="E580" t="s">
        <v>167</v>
      </c>
      <c r="F580">
        <v>47</v>
      </c>
      <c r="G580">
        <v>4.45</v>
      </c>
      <c r="H580" s="2">
        <v>209.15</v>
      </c>
      <c r="I580">
        <v>8</v>
      </c>
      <c r="J580">
        <v>79.78</v>
      </c>
      <c r="K580" t="s">
        <v>22</v>
      </c>
      <c r="L580">
        <v>34</v>
      </c>
      <c r="M580" t="s">
        <v>23</v>
      </c>
    </row>
    <row r="581" spans="1:13" hidden="1" x14ac:dyDescent="0.25">
      <c r="A581" t="str">
        <f>_xlfn.XLOOKUP(C:C,'Resumo por bucket'!F:F,'Resumo por bucket'!I:I,"")</f>
        <v/>
      </c>
      <c r="B581" t="s">
        <v>1330</v>
      </c>
      <c r="C581" t="s">
        <v>1331</v>
      </c>
      <c r="D581" t="s">
        <v>94</v>
      </c>
      <c r="E581" t="s">
        <v>145</v>
      </c>
      <c r="F581">
        <v>2</v>
      </c>
      <c r="G581">
        <v>104.45</v>
      </c>
      <c r="H581" s="2">
        <v>208.9</v>
      </c>
      <c r="I581">
        <v>160</v>
      </c>
      <c r="J581">
        <v>53.18</v>
      </c>
      <c r="K581" t="s">
        <v>22</v>
      </c>
      <c r="L581">
        <v>34</v>
      </c>
      <c r="M581" t="s">
        <v>23</v>
      </c>
    </row>
    <row r="582" spans="1:13" hidden="1" x14ac:dyDescent="0.25">
      <c r="A582" t="str">
        <f>_xlfn.XLOOKUP(C:C,'Resumo por bucket'!F:F,'Resumo por bucket'!I:I,"")</f>
        <v/>
      </c>
      <c r="B582" t="s">
        <v>1332</v>
      </c>
      <c r="C582" t="s">
        <v>1333</v>
      </c>
      <c r="D582" t="s">
        <v>75</v>
      </c>
      <c r="E582" t="s">
        <v>154</v>
      </c>
      <c r="F582">
        <v>18</v>
      </c>
      <c r="G582">
        <v>11.6</v>
      </c>
      <c r="H582" s="2">
        <v>208.8</v>
      </c>
      <c r="I582">
        <v>20</v>
      </c>
      <c r="J582">
        <v>72.430000000000007</v>
      </c>
      <c r="K582" t="s">
        <v>22</v>
      </c>
      <c r="L582">
        <v>34</v>
      </c>
      <c r="M582" t="s">
        <v>23</v>
      </c>
    </row>
    <row r="583" spans="1:13" hidden="1" x14ac:dyDescent="0.25">
      <c r="A583" t="str">
        <f>_xlfn.XLOOKUP(C:C,'Resumo por bucket'!F:F,'Resumo por bucket'!I:I,"")</f>
        <v/>
      </c>
      <c r="B583" t="s">
        <v>1334</v>
      </c>
      <c r="C583" t="s">
        <v>1335</v>
      </c>
      <c r="D583" t="s">
        <v>153</v>
      </c>
      <c r="E583" t="s">
        <v>76</v>
      </c>
      <c r="F583">
        <v>16</v>
      </c>
      <c r="G583">
        <v>13.04</v>
      </c>
      <c r="H583" s="2">
        <v>208.64</v>
      </c>
      <c r="I583">
        <v>23</v>
      </c>
      <c r="J583">
        <v>76.39</v>
      </c>
      <c r="K583" t="s">
        <v>22</v>
      </c>
      <c r="L583">
        <v>34</v>
      </c>
      <c r="M583" t="s">
        <v>23</v>
      </c>
    </row>
    <row r="584" spans="1:13" hidden="1" x14ac:dyDescent="0.25">
      <c r="A584" t="str">
        <f>_xlfn.XLOOKUP(C:C,'Resumo por bucket'!F:F,'Resumo por bucket'!I:I,"")</f>
        <v/>
      </c>
      <c r="B584" t="s">
        <v>1336</v>
      </c>
      <c r="C584" t="s">
        <v>1337</v>
      </c>
      <c r="D584" t="s">
        <v>166</v>
      </c>
      <c r="E584" t="s">
        <v>366</v>
      </c>
      <c r="F584">
        <v>15</v>
      </c>
      <c r="G584">
        <v>13.9</v>
      </c>
      <c r="H584" s="2">
        <v>208.5</v>
      </c>
      <c r="I584">
        <v>25</v>
      </c>
      <c r="J584">
        <v>79.84</v>
      </c>
      <c r="K584" t="s">
        <v>22</v>
      </c>
      <c r="L584">
        <v>34</v>
      </c>
      <c r="M584" t="s">
        <v>23</v>
      </c>
    </row>
    <row r="585" spans="1:13" hidden="1" x14ac:dyDescent="0.25">
      <c r="A585" t="str">
        <f>_xlfn.XLOOKUP(C:C,'Resumo por bucket'!F:F,'Resumo por bucket'!I:I,"")</f>
        <v/>
      </c>
      <c r="B585" t="s">
        <v>1338</v>
      </c>
      <c r="C585" t="s">
        <v>1339</v>
      </c>
      <c r="D585" t="s">
        <v>36</v>
      </c>
      <c r="F585">
        <v>2</v>
      </c>
      <c r="G585">
        <v>104.15</v>
      </c>
      <c r="H585" s="2">
        <v>208.3</v>
      </c>
      <c r="I585">
        <v>177.06</v>
      </c>
      <c r="J585">
        <v>70</v>
      </c>
      <c r="K585" t="s">
        <v>17</v>
      </c>
    </row>
    <row r="586" spans="1:13" hidden="1" x14ac:dyDescent="0.25">
      <c r="A586" t="str">
        <f>_xlfn.XLOOKUP(C:C,'Resumo por bucket'!F:F,'Resumo por bucket'!I:I,"")</f>
        <v/>
      </c>
      <c r="B586" t="s">
        <v>1340</v>
      </c>
      <c r="C586" t="s">
        <v>1341</v>
      </c>
      <c r="D586" t="s">
        <v>166</v>
      </c>
      <c r="E586" t="s">
        <v>366</v>
      </c>
      <c r="F586">
        <v>12</v>
      </c>
      <c r="G586">
        <v>17.309999999999999</v>
      </c>
      <c r="H586" s="2">
        <v>207.72</v>
      </c>
      <c r="I586">
        <v>30</v>
      </c>
      <c r="J586">
        <v>73.36</v>
      </c>
      <c r="K586" t="s">
        <v>22</v>
      </c>
      <c r="L586">
        <v>34</v>
      </c>
      <c r="M586" t="s">
        <v>23</v>
      </c>
    </row>
    <row r="587" spans="1:13" hidden="1" x14ac:dyDescent="0.25">
      <c r="A587" t="str">
        <f>_xlfn.XLOOKUP(C:C,'Resumo por bucket'!F:F,'Resumo por bucket'!I:I,"")</f>
        <v/>
      </c>
      <c r="B587" t="s">
        <v>1342</v>
      </c>
      <c r="C587" t="s">
        <v>1343</v>
      </c>
      <c r="D587" t="s">
        <v>36</v>
      </c>
      <c r="E587" t="s">
        <v>400</v>
      </c>
      <c r="F587">
        <v>20</v>
      </c>
      <c r="G587">
        <v>10.38</v>
      </c>
      <c r="H587" s="2">
        <v>207.6</v>
      </c>
      <c r="I587">
        <v>17</v>
      </c>
      <c r="J587">
        <v>63.78</v>
      </c>
      <c r="K587" t="s">
        <v>17</v>
      </c>
    </row>
    <row r="588" spans="1:13" hidden="1" x14ac:dyDescent="0.25">
      <c r="A588" t="str">
        <f>_xlfn.XLOOKUP(C:C,'Resumo por bucket'!F:F,'Resumo por bucket'!I:I,"")</f>
        <v/>
      </c>
      <c r="B588" t="s">
        <v>1344</v>
      </c>
      <c r="C588" t="s">
        <v>1345</v>
      </c>
      <c r="D588" t="s">
        <v>75</v>
      </c>
      <c r="E588" t="s">
        <v>1287</v>
      </c>
      <c r="F588">
        <v>9</v>
      </c>
      <c r="G588">
        <v>23.01</v>
      </c>
      <c r="H588" s="2">
        <v>207.09</v>
      </c>
      <c r="I588">
        <v>40</v>
      </c>
      <c r="J588">
        <v>73.81</v>
      </c>
      <c r="K588" t="s">
        <v>22</v>
      </c>
      <c r="L588">
        <v>34</v>
      </c>
      <c r="M588" t="s">
        <v>23</v>
      </c>
    </row>
    <row r="589" spans="1:13" hidden="1" x14ac:dyDescent="0.25">
      <c r="A589" t="str">
        <f>_xlfn.XLOOKUP(C:C,'Resumo por bucket'!F:F,'Resumo por bucket'!I:I,"")</f>
        <v/>
      </c>
      <c r="B589" t="s">
        <v>1346</v>
      </c>
      <c r="C589" t="s">
        <v>1347</v>
      </c>
      <c r="D589" t="s">
        <v>75</v>
      </c>
      <c r="E589" t="s">
        <v>866</v>
      </c>
      <c r="F589">
        <v>102</v>
      </c>
      <c r="G589">
        <v>2.0299999999999998</v>
      </c>
      <c r="H589" s="2">
        <v>207.06</v>
      </c>
      <c r="I589">
        <v>3.5</v>
      </c>
      <c r="J589">
        <v>72.31</v>
      </c>
      <c r="K589" t="s">
        <v>17</v>
      </c>
    </row>
    <row r="590" spans="1:13" hidden="1" x14ac:dyDescent="0.25">
      <c r="A590" t="str">
        <f>_xlfn.XLOOKUP(C:C,'Resumo por bucket'!F:F,'Resumo por bucket'!I:I,"")</f>
        <v/>
      </c>
      <c r="B590" t="s">
        <v>1348</v>
      </c>
      <c r="C590" t="s">
        <v>1349</v>
      </c>
      <c r="D590" t="s">
        <v>193</v>
      </c>
      <c r="E590" t="s">
        <v>475</v>
      </c>
      <c r="F590">
        <v>3</v>
      </c>
      <c r="G590">
        <v>68.98</v>
      </c>
      <c r="H590" s="2">
        <v>206.94</v>
      </c>
      <c r="I590">
        <v>125</v>
      </c>
      <c r="J590">
        <v>81.209999999999994</v>
      </c>
      <c r="K590" t="s">
        <v>17</v>
      </c>
    </row>
    <row r="591" spans="1:13" hidden="1" x14ac:dyDescent="0.25">
      <c r="A591" t="str">
        <f>_xlfn.XLOOKUP(C:C,'Resumo por bucket'!F:F,'Resumo por bucket'!I:I,"")</f>
        <v/>
      </c>
      <c r="B591" t="s">
        <v>1350</v>
      </c>
      <c r="C591" t="s">
        <v>1351</v>
      </c>
      <c r="D591" t="s">
        <v>94</v>
      </c>
      <c r="E591" t="s">
        <v>145</v>
      </c>
      <c r="F591">
        <v>6</v>
      </c>
      <c r="G591">
        <v>34.4</v>
      </c>
      <c r="H591" s="2">
        <v>206.4</v>
      </c>
      <c r="I591">
        <v>60</v>
      </c>
      <c r="J591">
        <v>74.400000000000006</v>
      </c>
      <c r="K591" t="s">
        <v>99</v>
      </c>
      <c r="L591">
        <v>125</v>
      </c>
      <c r="M591" t="s">
        <v>100</v>
      </c>
    </row>
    <row r="592" spans="1:13" hidden="1" x14ac:dyDescent="0.25">
      <c r="A592" t="str">
        <f>_xlfn.XLOOKUP(C:C,'Resumo por bucket'!F:F,'Resumo por bucket'!I:I,"")</f>
        <v/>
      </c>
      <c r="B592" t="s">
        <v>1352</v>
      </c>
      <c r="C592" t="s">
        <v>1353</v>
      </c>
      <c r="D592" t="s">
        <v>75</v>
      </c>
      <c r="E592" t="s">
        <v>246</v>
      </c>
      <c r="F592">
        <v>21</v>
      </c>
      <c r="G592">
        <v>9.81</v>
      </c>
      <c r="H592" s="2">
        <v>206.01</v>
      </c>
      <c r="I592">
        <v>18</v>
      </c>
      <c r="J592">
        <v>83.42</v>
      </c>
      <c r="K592" t="s">
        <v>22</v>
      </c>
      <c r="L592">
        <v>34</v>
      </c>
      <c r="M592" t="s">
        <v>23</v>
      </c>
    </row>
    <row r="593" spans="1:13" hidden="1" x14ac:dyDescent="0.25">
      <c r="A593" t="str">
        <f>_xlfn.XLOOKUP(C:C,'Resumo por bucket'!F:F,'Resumo por bucket'!I:I,"")</f>
        <v/>
      </c>
      <c r="B593" t="s">
        <v>1354</v>
      </c>
      <c r="C593" t="s">
        <v>1355</v>
      </c>
      <c r="D593" t="s">
        <v>75</v>
      </c>
      <c r="E593" t="s">
        <v>866</v>
      </c>
      <c r="F593">
        <v>132</v>
      </c>
      <c r="G593">
        <v>1.56</v>
      </c>
      <c r="H593" s="2">
        <v>205.92</v>
      </c>
      <c r="I593">
        <v>4</v>
      </c>
      <c r="J593">
        <v>156.66</v>
      </c>
      <c r="K593" t="s">
        <v>17</v>
      </c>
    </row>
    <row r="594" spans="1:13" hidden="1" x14ac:dyDescent="0.25">
      <c r="A594" t="str">
        <f>_xlfn.XLOOKUP(C:C,'Resumo por bucket'!F:F,'Resumo por bucket'!I:I,"")</f>
        <v/>
      </c>
      <c r="B594" t="s">
        <v>1356</v>
      </c>
      <c r="C594" t="s">
        <v>1357</v>
      </c>
      <c r="D594" t="s">
        <v>265</v>
      </c>
      <c r="E594" t="s">
        <v>455</v>
      </c>
      <c r="F594">
        <v>29</v>
      </c>
      <c r="G594">
        <v>7.1</v>
      </c>
      <c r="H594" s="2">
        <v>205.9</v>
      </c>
      <c r="I594">
        <v>15</v>
      </c>
      <c r="J594">
        <v>111.22</v>
      </c>
      <c r="K594" t="s">
        <v>22</v>
      </c>
      <c r="L594">
        <v>34</v>
      </c>
      <c r="M594" t="s">
        <v>23</v>
      </c>
    </row>
    <row r="595" spans="1:13" hidden="1" x14ac:dyDescent="0.25">
      <c r="A595" t="str">
        <f>_xlfn.XLOOKUP(C:C,'Resumo por bucket'!F:F,'Resumo por bucket'!I:I,"")</f>
        <v/>
      </c>
      <c r="B595" t="s">
        <v>1358</v>
      </c>
      <c r="C595" t="s">
        <v>1359</v>
      </c>
      <c r="D595" t="s">
        <v>36</v>
      </c>
      <c r="E595" t="s">
        <v>366</v>
      </c>
      <c r="F595">
        <v>1</v>
      </c>
      <c r="G595">
        <v>204.89</v>
      </c>
      <c r="H595" s="2">
        <v>204.89</v>
      </c>
      <c r="I595">
        <v>235.62</v>
      </c>
      <c r="J595">
        <v>15</v>
      </c>
      <c r="K595" t="s">
        <v>17</v>
      </c>
    </row>
    <row r="596" spans="1:13" hidden="1" x14ac:dyDescent="0.25">
      <c r="A596" t="str">
        <f>_xlfn.XLOOKUP(C:C,'Resumo por bucket'!F:F,'Resumo por bucket'!I:I,"")</f>
        <v/>
      </c>
      <c r="B596" t="s">
        <v>1360</v>
      </c>
      <c r="C596" t="s">
        <v>1361</v>
      </c>
      <c r="D596" t="s">
        <v>153</v>
      </c>
      <c r="E596" t="s">
        <v>776</v>
      </c>
      <c r="F596">
        <v>38</v>
      </c>
      <c r="G596">
        <v>5.35</v>
      </c>
      <c r="H596" s="2">
        <v>203.3</v>
      </c>
      <c r="I596">
        <v>10</v>
      </c>
      <c r="J596">
        <v>86.92</v>
      </c>
      <c r="K596" t="s">
        <v>22</v>
      </c>
      <c r="L596">
        <v>34</v>
      </c>
      <c r="M596" t="s">
        <v>23</v>
      </c>
    </row>
    <row r="597" spans="1:13" hidden="1" x14ac:dyDescent="0.25">
      <c r="A597" t="str">
        <f>_xlfn.XLOOKUP(C:C,'Resumo por bucket'!F:F,'Resumo por bucket'!I:I,"")</f>
        <v/>
      </c>
      <c r="B597" t="s">
        <v>1362</v>
      </c>
      <c r="C597" t="s">
        <v>1363</v>
      </c>
      <c r="D597" t="s">
        <v>61</v>
      </c>
      <c r="E597" t="s">
        <v>366</v>
      </c>
      <c r="F597">
        <v>3</v>
      </c>
      <c r="G597">
        <v>67.7</v>
      </c>
      <c r="H597" s="2">
        <v>203.1</v>
      </c>
      <c r="I597">
        <v>120</v>
      </c>
      <c r="J597">
        <v>77.25</v>
      </c>
      <c r="K597" t="s">
        <v>68</v>
      </c>
      <c r="L597">
        <v>276</v>
      </c>
      <c r="M597" t="s">
        <v>69</v>
      </c>
    </row>
    <row r="598" spans="1:13" hidden="1" x14ac:dyDescent="0.25">
      <c r="A598" t="str">
        <f>_xlfn.XLOOKUP(C:C,'Resumo por bucket'!F:F,'Resumo por bucket'!I:I,"")</f>
        <v/>
      </c>
      <c r="B598" t="s">
        <v>1364</v>
      </c>
      <c r="C598" t="s">
        <v>1365</v>
      </c>
      <c r="D598" t="s">
        <v>166</v>
      </c>
      <c r="E598" t="s">
        <v>167</v>
      </c>
      <c r="F598">
        <v>4.78</v>
      </c>
      <c r="G598">
        <v>42.47</v>
      </c>
      <c r="H598" s="2">
        <v>203.01</v>
      </c>
      <c r="I598">
        <v>68</v>
      </c>
      <c r="J598">
        <v>60.11</v>
      </c>
      <c r="K598" t="s">
        <v>22</v>
      </c>
      <c r="L598">
        <v>34</v>
      </c>
      <c r="M598" t="s">
        <v>23</v>
      </c>
    </row>
    <row r="599" spans="1:13" hidden="1" x14ac:dyDescent="0.25">
      <c r="A599" t="str">
        <f>_xlfn.XLOOKUP(C:C,'Resumo por bucket'!F:F,'Resumo por bucket'!I:I,"")</f>
        <v/>
      </c>
      <c r="B599" t="s">
        <v>1366</v>
      </c>
      <c r="C599" t="s">
        <v>1367</v>
      </c>
      <c r="D599" t="s">
        <v>138</v>
      </c>
      <c r="E599" t="s">
        <v>366</v>
      </c>
      <c r="F599">
        <v>2</v>
      </c>
      <c r="G599">
        <v>101.48</v>
      </c>
      <c r="H599" s="2">
        <v>202.96</v>
      </c>
      <c r="I599">
        <v>180</v>
      </c>
      <c r="J599">
        <v>77.37</v>
      </c>
      <c r="K599" t="s">
        <v>17</v>
      </c>
    </row>
    <row r="600" spans="1:13" hidden="1" x14ac:dyDescent="0.25">
      <c r="A600" t="str">
        <f>_xlfn.XLOOKUP(C:C,'Resumo por bucket'!F:F,'Resumo por bucket'!I:I,"")</f>
        <v/>
      </c>
      <c r="B600" t="s">
        <v>1368</v>
      </c>
      <c r="C600" t="s">
        <v>1369</v>
      </c>
      <c r="D600" t="s">
        <v>94</v>
      </c>
      <c r="E600" t="s">
        <v>145</v>
      </c>
      <c r="F600">
        <v>3</v>
      </c>
      <c r="G600">
        <v>67.540000000000006</v>
      </c>
      <c r="H600" s="2">
        <v>202.62</v>
      </c>
      <c r="I600">
        <v>100</v>
      </c>
      <c r="J600">
        <v>48.05</v>
      </c>
      <c r="K600" t="s">
        <v>17</v>
      </c>
    </row>
    <row r="601" spans="1:13" hidden="1" x14ac:dyDescent="0.25">
      <c r="A601" t="str">
        <f>_xlfn.XLOOKUP(C:C,'Resumo por bucket'!F:F,'Resumo por bucket'!I:I,"")</f>
        <v/>
      </c>
      <c r="B601" t="s">
        <v>1370</v>
      </c>
      <c r="C601" t="s">
        <v>1371</v>
      </c>
      <c r="D601" t="s">
        <v>166</v>
      </c>
      <c r="E601" t="s">
        <v>366</v>
      </c>
      <c r="F601">
        <v>6</v>
      </c>
      <c r="G601">
        <v>33.69</v>
      </c>
      <c r="H601" s="2">
        <v>202.14</v>
      </c>
      <c r="I601">
        <v>60</v>
      </c>
      <c r="J601">
        <v>78.08</v>
      </c>
      <c r="K601" t="s">
        <v>22</v>
      </c>
      <c r="L601">
        <v>34</v>
      </c>
      <c r="M601" t="s">
        <v>23</v>
      </c>
    </row>
    <row r="602" spans="1:13" hidden="1" x14ac:dyDescent="0.25">
      <c r="A602" t="str">
        <f>_xlfn.XLOOKUP(C:C,'Resumo por bucket'!F:F,'Resumo por bucket'!I:I,"")</f>
        <v/>
      </c>
      <c r="B602" t="s">
        <v>1372</v>
      </c>
      <c r="C602" t="s">
        <v>1373</v>
      </c>
      <c r="D602" t="s">
        <v>94</v>
      </c>
      <c r="E602" t="s">
        <v>145</v>
      </c>
      <c r="F602">
        <v>3</v>
      </c>
      <c r="G602">
        <v>67.319999999999993</v>
      </c>
      <c r="H602" s="2">
        <v>201.96</v>
      </c>
      <c r="I602">
        <v>110</v>
      </c>
      <c r="J602">
        <v>63.39</v>
      </c>
      <c r="K602" t="s">
        <v>22</v>
      </c>
      <c r="L602">
        <v>34</v>
      </c>
      <c r="M602" t="s">
        <v>23</v>
      </c>
    </row>
    <row r="603" spans="1:13" hidden="1" x14ac:dyDescent="0.25">
      <c r="A603" t="str">
        <f>_xlfn.XLOOKUP(C:C,'Resumo por bucket'!F:F,'Resumo por bucket'!I:I,"")</f>
        <v/>
      </c>
      <c r="B603" t="s">
        <v>1374</v>
      </c>
      <c r="C603" t="s">
        <v>1375</v>
      </c>
      <c r="D603" t="s">
        <v>193</v>
      </c>
      <c r="E603" t="s">
        <v>76</v>
      </c>
      <c r="F603">
        <v>2</v>
      </c>
      <c r="G603">
        <v>100.68</v>
      </c>
      <c r="H603" s="2">
        <v>201.36</v>
      </c>
      <c r="I603">
        <v>180</v>
      </c>
      <c r="J603">
        <v>78.78</v>
      </c>
      <c r="K603" t="s">
        <v>99</v>
      </c>
      <c r="L603">
        <v>125</v>
      </c>
      <c r="M603" t="s">
        <v>100</v>
      </c>
    </row>
    <row r="604" spans="1:13" hidden="1" x14ac:dyDescent="0.25">
      <c r="A604" t="str">
        <f>_xlfn.XLOOKUP(C:C,'Resumo por bucket'!F:F,'Resumo por bucket'!I:I,"")</f>
        <v/>
      </c>
      <c r="B604" t="s">
        <v>1376</v>
      </c>
      <c r="C604" t="s">
        <v>1377</v>
      </c>
      <c r="D604" t="s">
        <v>166</v>
      </c>
      <c r="E604" t="s">
        <v>167</v>
      </c>
      <c r="F604">
        <v>6</v>
      </c>
      <c r="G604">
        <v>33.53</v>
      </c>
      <c r="H604" s="2">
        <v>201.18</v>
      </c>
      <c r="I604">
        <v>60</v>
      </c>
      <c r="J604">
        <v>78.94</v>
      </c>
      <c r="K604" t="s">
        <v>68</v>
      </c>
      <c r="L604">
        <v>276</v>
      </c>
      <c r="M604" t="s">
        <v>69</v>
      </c>
    </row>
    <row r="605" spans="1:13" hidden="1" x14ac:dyDescent="0.25">
      <c r="A605" t="str">
        <f>_xlfn.XLOOKUP(C:C,'Resumo por bucket'!F:F,'Resumo por bucket'!I:I,"")</f>
        <v/>
      </c>
      <c r="B605" t="s">
        <v>1378</v>
      </c>
      <c r="C605" t="s">
        <v>1379</v>
      </c>
      <c r="D605" t="s">
        <v>75</v>
      </c>
      <c r="E605" t="s">
        <v>76</v>
      </c>
      <c r="F605">
        <v>98</v>
      </c>
      <c r="G605">
        <v>2.0499999999999998</v>
      </c>
      <c r="H605" s="2">
        <v>200.9</v>
      </c>
      <c r="I605">
        <v>5</v>
      </c>
      <c r="J605">
        <v>144.06</v>
      </c>
      <c r="K605" t="s">
        <v>17</v>
      </c>
    </row>
    <row r="606" spans="1:13" hidden="1" x14ac:dyDescent="0.25">
      <c r="A606" t="str">
        <f>_xlfn.XLOOKUP(C:C,'Resumo por bucket'!F:F,'Resumo por bucket'!I:I,"")</f>
        <v/>
      </c>
      <c r="B606" t="s">
        <v>1380</v>
      </c>
      <c r="C606" t="s">
        <v>1381</v>
      </c>
      <c r="D606" t="s">
        <v>259</v>
      </c>
      <c r="E606" t="s">
        <v>1382</v>
      </c>
      <c r="F606">
        <v>16</v>
      </c>
      <c r="G606">
        <v>12.54</v>
      </c>
      <c r="H606" s="2">
        <v>200.64</v>
      </c>
      <c r="I606">
        <v>25</v>
      </c>
      <c r="J606">
        <v>99.43</v>
      </c>
      <c r="K606" t="s">
        <v>68</v>
      </c>
      <c r="L606">
        <v>276</v>
      </c>
      <c r="M606" t="s">
        <v>69</v>
      </c>
    </row>
    <row r="607" spans="1:13" hidden="1" x14ac:dyDescent="0.25">
      <c r="A607" t="str">
        <f>_xlfn.XLOOKUP(C:C,'Resumo por bucket'!F:F,'Resumo por bucket'!I:I,"")</f>
        <v/>
      </c>
      <c r="B607" t="s">
        <v>1383</v>
      </c>
      <c r="C607" t="s">
        <v>1384</v>
      </c>
      <c r="D607" t="s">
        <v>193</v>
      </c>
      <c r="E607" t="s">
        <v>464</v>
      </c>
      <c r="F607">
        <v>2</v>
      </c>
      <c r="G607">
        <v>100.28</v>
      </c>
      <c r="H607" s="2">
        <v>200.56</v>
      </c>
      <c r="I607">
        <v>180</v>
      </c>
      <c r="J607">
        <v>79.489999999999995</v>
      </c>
      <c r="K607" t="s">
        <v>17</v>
      </c>
    </row>
    <row r="608" spans="1:13" hidden="1" x14ac:dyDescent="0.25">
      <c r="A608" t="str">
        <f>_xlfn.XLOOKUP(C:C,'Resumo por bucket'!F:F,'Resumo por bucket'!I:I,"")</f>
        <v/>
      </c>
      <c r="B608" t="s">
        <v>1385</v>
      </c>
      <c r="C608" t="s">
        <v>1386</v>
      </c>
      <c r="D608" t="s">
        <v>193</v>
      </c>
      <c r="E608" t="s">
        <v>91</v>
      </c>
      <c r="F608">
        <v>142</v>
      </c>
      <c r="G608">
        <v>1.41</v>
      </c>
      <c r="H608" s="2">
        <v>200.22</v>
      </c>
      <c r="I608">
        <v>3</v>
      </c>
      <c r="J608">
        <v>112.07</v>
      </c>
      <c r="K608" t="s">
        <v>17</v>
      </c>
    </row>
    <row r="609" spans="1:13" hidden="1" x14ac:dyDescent="0.25">
      <c r="A609" t="str">
        <f>_xlfn.XLOOKUP(C:C,'Resumo por bucket'!F:F,'Resumo por bucket'!I:I,"")</f>
        <v/>
      </c>
      <c r="B609" t="s">
        <v>1387</v>
      </c>
      <c r="C609" t="s">
        <v>1388</v>
      </c>
      <c r="D609" t="s">
        <v>207</v>
      </c>
      <c r="E609" t="s">
        <v>952</v>
      </c>
      <c r="F609">
        <v>1</v>
      </c>
      <c r="G609">
        <v>200</v>
      </c>
      <c r="H609" s="2">
        <v>200</v>
      </c>
      <c r="I609">
        <v>330</v>
      </c>
      <c r="J609">
        <v>65</v>
      </c>
      <c r="K609" t="s">
        <v>17</v>
      </c>
    </row>
    <row r="610" spans="1:13" hidden="1" x14ac:dyDescent="0.25">
      <c r="A610" t="str">
        <f>_xlfn.XLOOKUP(C:C,'Resumo por bucket'!F:F,'Resumo por bucket'!I:I,"")</f>
        <v/>
      </c>
      <c r="B610" t="s">
        <v>1389</v>
      </c>
      <c r="C610" t="s">
        <v>1390</v>
      </c>
      <c r="D610" t="s">
        <v>207</v>
      </c>
      <c r="E610" t="s">
        <v>1391</v>
      </c>
      <c r="F610">
        <v>1</v>
      </c>
      <c r="G610">
        <v>199.96</v>
      </c>
      <c r="H610" s="2">
        <v>199.96</v>
      </c>
      <c r="I610">
        <v>315</v>
      </c>
      <c r="J610">
        <v>57.53</v>
      </c>
      <c r="K610" t="s">
        <v>17</v>
      </c>
    </row>
    <row r="611" spans="1:13" hidden="1" x14ac:dyDescent="0.25">
      <c r="A611" t="str">
        <f>_xlfn.XLOOKUP(C:C,'Resumo por bucket'!F:F,'Resumo por bucket'!I:I,"")</f>
        <v/>
      </c>
      <c r="B611" t="s">
        <v>1392</v>
      </c>
      <c r="C611" t="s">
        <v>1393</v>
      </c>
      <c r="D611" t="s">
        <v>153</v>
      </c>
      <c r="E611" t="s">
        <v>91</v>
      </c>
      <c r="F611">
        <v>101.5</v>
      </c>
      <c r="G611">
        <v>1.97</v>
      </c>
      <c r="H611" s="2">
        <v>199.95</v>
      </c>
      <c r="I611">
        <v>3.5</v>
      </c>
      <c r="J611">
        <v>77.56</v>
      </c>
      <c r="K611" t="s">
        <v>22</v>
      </c>
      <c r="L611">
        <v>34</v>
      </c>
      <c r="M611" t="s">
        <v>23</v>
      </c>
    </row>
    <row r="612" spans="1:13" hidden="1" x14ac:dyDescent="0.25">
      <c r="A612" t="str">
        <f>_xlfn.XLOOKUP(C:C,'Resumo por bucket'!F:F,'Resumo por bucket'!I:I,"")</f>
        <v/>
      </c>
      <c r="B612" t="s">
        <v>1394</v>
      </c>
      <c r="C612" t="s">
        <v>1395</v>
      </c>
      <c r="D612" t="s">
        <v>153</v>
      </c>
      <c r="E612" t="s">
        <v>550</v>
      </c>
      <c r="F612">
        <v>2</v>
      </c>
      <c r="G612">
        <v>99.79</v>
      </c>
      <c r="H612" s="2">
        <v>199.58</v>
      </c>
      <c r="I612">
        <v>180</v>
      </c>
      <c r="J612">
        <v>80.38</v>
      </c>
      <c r="K612" t="s">
        <v>68</v>
      </c>
      <c r="L612">
        <v>276</v>
      </c>
      <c r="M612" t="s">
        <v>69</v>
      </c>
    </row>
    <row r="613" spans="1:13" hidden="1" x14ac:dyDescent="0.25">
      <c r="A613" t="str">
        <f>_xlfn.XLOOKUP(C:C,'Resumo por bucket'!F:F,'Resumo por bucket'!I:I,"")</f>
        <v/>
      </c>
      <c r="B613" t="s">
        <v>1396</v>
      </c>
      <c r="C613" t="s">
        <v>1397</v>
      </c>
      <c r="D613" t="s">
        <v>94</v>
      </c>
      <c r="E613" t="s">
        <v>145</v>
      </c>
      <c r="F613">
        <v>1</v>
      </c>
      <c r="G613">
        <v>199.01</v>
      </c>
      <c r="H613" s="2">
        <v>199.01</v>
      </c>
      <c r="I613">
        <v>318</v>
      </c>
      <c r="J613">
        <v>59.79</v>
      </c>
      <c r="K613" t="s">
        <v>17</v>
      </c>
    </row>
    <row r="614" spans="1:13" hidden="1" x14ac:dyDescent="0.25">
      <c r="A614" t="str">
        <f>_xlfn.XLOOKUP(C:C,'Resumo por bucket'!F:F,'Resumo por bucket'!I:I,"")</f>
        <v/>
      </c>
      <c r="B614" t="s">
        <v>1398</v>
      </c>
      <c r="C614" t="s">
        <v>1399</v>
      </c>
      <c r="D614" t="s">
        <v>166</v>
      </c>
      <c r="E614" t="s">
        <v>300</v>
      </c>
      <c r="F614">
        <v>49</v>
      </c>
      <c r="G614">
        <v>4.0599999999999996</v>
      </c>
      <c r="H614" s="2">
        <v>198.94</v>
      </c>
      <c r="I614">
        <v>8</v>
      </c>
      <c r="J614">
        <v>97.04</v>
      </c>
      <c r="K614" t="s">
        <v>22</v>
      </c>
      <c r="L614">
        <v>34</v>
      </c>
      <c r="M614" t="s">
        <v>23</v>
      </c>
    </row>
    <row r="615" spans="1:13" hidden="1" x14ac:dyDescent="0.25">
      <c r="A615" t="str">
        <f>_xlfn.XLOOKUP(C:C,'Resumo por bucket'!F:F,'Resumo por bucket'!I:I,"")</f>
        <v/>
      </c>
      <c r="B615" t="s">
        <v>1400</v>
      </c>
      <c r="C615" t="s">
        <v>1401</v>
      </c>
      <c r="D615" t="s">
        <v>172</v>
      </c>
      <c r="E615" t="s">
        <v>241</v>
      </c>
      <c r="F615">
        <v>1</v>
      </c>
      <c r="G615">
        <v>198.34</v>
      </c>
      <c r="H615" s="2">
        <v>198.34</v>
      </c>
      <c r="I615">
        <v>300</v>
      </c>
      <c r="J615">
        <v>51.25</v>
      </c>
      <c r="K615" t="s">
        <v>17</v>
      </c>
    </row>
    <row r="616" spans="1:13" hidden="1" x14ac:dyDescent="0.25">
      <c r="A616" t="str">
        <f>_xlfn.XLOOKUP(C:C,'Resumo por bucket'!F:F,'Resumo por bucket'!I:I,"")</f>
        <v/>
      </c>
      <c r="B616" t="s">
        <v>1402</v>
      </c>
      <c r="C616" t="s">
        <v>1403</v>
      </c>
      <c r="D616" t="s">
        <v>265</v>
      </c>
      <c r="E616" t="s">
        <v>266</v>
      </c>
      <c r="F616">
        <v>12</v>
      </c>
      <c r="G616">
        <v>16.52</v>
      </c>
      <c r="H616" s="2">
        <v>198.24</v>
      </c>
      <c r="I616">
        <v>30</v>
      </c>
      <c r="J616">
        <v>81.56</v>
      </c>
      <c r="K616" t="s">
        <v>22</v>
      </c>
      <c r="L616">
        <v>34</v>
      </c>
      <c r="M616" t="s">
        <v>23</v>
      </c>
    </row>
    <row r="617" spans="1:13" hidden="1" x14ac:dyDescent="0.25">
      <c r="A617" t="str">
        <f>_xlfn.XLOOKUP(C:C,'Resumo por bucket'!F:F,'Resumo por bucket'!I:I,"")</f>
        <v/>
      </c>
      <c r="B617" t="s">
        <v>1404</v>
      </c>
      <c r="C617" t="s">
        <v>1405</v>
      </c>
      <c r="D617" t="s">
        <v>265</v>
      </c>
      <c r="E617" t="s">
        <v>761</v>
      </c>
      <c r="F617">
        <v>7</v>
      </c>
      <c r="G617">
        <v>28.28</v>
      </c>
      <c r="H617" s="2">
        <v>197.96</v>
      </c>
      <c r="I617">
        <v>52</v>
      </c>
      <c r="J617">
        <v>83.87</v>
      </c>
      <c r="K617" t="s">
        <v>99</v>
      </c>
      <c r="L617">
        <v>125</v>
      </c>
      <c r="M617" t="s">
        <v>100</v>
      </c>
    </row>
    <row r="618" spans="1:13" hidden="1" x14ac:dyDescent="0.25">
      <c r="A618" t="str">
        <f>_xlfn.XLOOKUP(C:C,'Resumo por bucket'!F:F,'Resumo por bucket'!I:I,"")</f>
        <v/>
      </c>
      <c r="B618" t="s">
        <v>1406</v>
      </c>
      <c r="C618" t="s">
        <v>1407</v>
      </c>
      <c r="D618" t="s">
        <v>94</v>
      </c>
      <c r="E618" t="s">
        <v>1152</v>
      </c>
      <c r="F618">
        <v>21</v>
      </c>
      <c r="G618">
        <v>9.42</v>
      </c>
      <c r="H618" s="2">
        <v>197.82</v>
      </c>
      <c r="I618">
        <v>15</v>
      </c>
      <c r="J618">
        <v>59.26</v>
      </c>
      <c r="K618" t="s">
        <v>22</v>
      </c>
      <c r="L618">
        <v>34</v>
      </c>
      <c r="M618" t="s">
        <v>23</v>
      </c>
    </row>
    <row r="619" spans="1:13" hidden="1" x14ac:dyDescent="0.25">
      <c r="A619" t="str">
        <f>_xlfn.XLOOKUP(C:C,'Resumo por bucket'!F:F,'Resumo por bucket'!I:I,"")</f>
        <v/>
      </c>
      <c r="B619" t="s">
        <v>1408</v>
      </c>
      <c r="C619" t="s">
        <v>1409</v>
      </c>
      <c r="D619" t="s">
        <v>166</v>
      </c>
      <c r="E619" t="s">
        <v>1410</v>
      </c>
      <c r="F619">
        <v>13</v>
      </c>
      <c r="G619">
        <v>15.2</v>
      </c>
      <c r="H619" s="2">
        <v>197.6</v>
      </c>
      <c r="I619">
        <v>25</v>
      </c>
      <c r="J619">
        <v>64.45</v>
      </c>
      <c r="K619" t="s">
        <v>22</v>
      </c>
      <c r="L619">
        <v>34</v>
      </c>
      <c r="M619" t="s">
        <v>23</v>
      </c>
    </row>
    <row r="620" spans="1:13" hidden="1" x14ac:dyDescent="0.25">
      <c r="A620" t="str">
        <f>_xlfn.XLOOKUP(C:C,'Resumo por bucket'!F:F,'Resumo por bucket'!I:I,"")</f>
        <v/>
      </c>
      <c r="B620" t="s">
        <v>1411</v>
      </c>
      <c r="C620" t="s">
        <v>1412</v>
      </c>
      <c r="D620" t="s">
        <v>16</v>
      </c>
      <c r="E620" t="s">
        <v>72</v>
      </c>
      <c r="F620">
        <v>4.5041000000000002</v>
      </c>
      <c r="G620">
        <v>43.8</v>
      </c>
      <c r="H620" s="2">
        <v>197.28</v>
      </c>
      <c r="I620">
        <v>70</v>
      </c>
      <c r="J620">
        <v>59.82</v>
      </c>
      <c r="K620" t="s">
        <v>22</v>
      </c>
      <c r="L620">
        <v>34</v>
      </c>
      <c r="M620" t="s">
        <v>23</v>
      </c>
    </row>
    <row r="621" spans="1:13" hidden="1" x14ac:dyDescent="0.25">
      <c r="A621" t="str">
        <f>_xlfn.XLOOKUP(C:C,'Resumo por bucket'!F:F,'Resumo por bucket'!I:I,"")</f>
        <v/>
      </c>
      <c r="B621" t="s">
        <v>1413</v>
      </c>
      <c r="C621" t="s">
        <v>1414</v>
      </c>
      <c r="D621" t="s">
        <v>94</v>
      </c>
      <c r="F621">
        <v>1</v>
      </c>
      <c r="G621">
        <v>197.27</v>
      </c>
      <c r="H621" s="2">
        <v>197.27</v>
      </c>
      <c r="I621">
        <v>335.36</v>
      </c>
      <c r="J621">
        <v>70</v>
      </c>
      <c r="K621" t="s">
        <v>17</v>
      </c>
    </row>
    <row r="622" spans="1:13" hidden="1" x14ac:dyDescent="0.25">
      <c r="A622" t="str">
        <f>_xlfn.XLOOKUP(C:C,'Resumo por bucket'!F:F,'Resumo por bucket'!I:I,"")</f>
        <v/>
      </c>
      <c r="B622" t="s">
        <v>1415</v>
      </c>
      <c r="C622" t="s">
        <v>1416</v>
      </c>
      <c r="D622" t="s">
        <v>153</v>
      </c>
      <c r="E622" t="s">
        <v>1382</v>
      </c>
      <c r="F622">
        <v>4</v>
      </c>
      <c r="G622">
        <v>49.28</v>
      </c>
      <c r="H622" s="2">
        <v>197.12</v>
      </c>
      <c r="I622">
        <v>115</v>
      </c>
      <c r="J622">
        <v>133.37</v>
      </c>
      <c r="K622" t="s">
        <v>17</v>
      </c>
    </row>
    <row r="623" spans="1:13" hidden="1" x14ac:dyDescent="0.25">
      <c r="A623" t="str">
        <f>_xlfn.XLOOKUP(C:C,'Resumo por bucket'!F:F,'Resumo por bucket'!I:I,"")</f>
        <v/>
      </c>
      <c r="B623" t="s">
        <v>1417</v>
      </c>
      <c r="C623" t="s">
        <v>1418</v>
      </c>
      <c r="D623" t="s">
        <v>138</v>
      </c>
      <c r="E623" t="s">
        <v>349</v>
      </c>
      <c r="F623">
        <v>2</v>
      </c>
      <c r="G623">
        <v>98.54</v>
      </c>
      <c r="H623" s="2">
        <v>197.08</v>
      </c>
      <c r="I623">
        <v>160</v>
      </c>
      <c r="J623">
        <v>62.37</v>
      </c>
      <c r="K623" t="s">
        <v>17</v>
      </c>
    </row>
    <row r="624" spans="1:13" hidden="1" x14ac:dyDescent="0.25">
      <c r="A624" t="str">
        <f>_xlfn.XLOOKUP(C:C,'Resumo por bucket'!F:F,'Resumo por bucket'!I:I,"")</f>
        <v/>
      </c>
      <c r="B624" t="s">
        <v>1419</v>
      </c>
      <c r="C624" t="s">
        <v>1420</v>
      </c>
      <c r="D624" t="s">
        <v>75</v>
      </c>
      <c r="E624" t="s">
        <v>996</v>
      </c>
      <c r="F624">
        <v>2</v>
      </c>
      <c r="G624">
        <v>98.49</v>
      </c>
      <c r="H624" s="2">
        <v>196.98</v>
      </c>
      <c r="I624">
        <v>120</v>
      </c>
      <c r="J624">
        <v>21.84</v>
      </c>
      <c r="K624" t="s">
        <v>17</v>
      </c>
    </row>
    <row r="625" spans="1:13" hidden="1" x14ac:dyDescent="0.25">
      <c r="A625" t="str">
        <f>_xlfn.XLOOKUP(C:C,'Resumo por bucket'!F:F,'Resumo por bucket'!I:I,"")</f>
        <v/>
      </c>
      <c r="B625" t="s">
        <v>1421</v>
      </c>
      <c r="C625" t="s">
        <v>1422</v>
      </c>
      <c r="D625" t="s">
        <v>193</v>
      </c>
      <c r="E625" t="s">
        <v>91</v>
      </c>
      <c r="F625">
        <v>402</v>
      </c>
      <c r="G625">
        <v>0.49</v>
      </c>
      <c r="H625" s="2">
        <v>196.98</v>
      </c>
      <c r="I625">
        <v>1.5</v>
      </c>
      <c r="J625">
        <v>207.57</v>
      </c>
      <c r="K625" t="s">
        <v>22</v>
      </c>
      <c r="L625">
        <v>34</v>
      </c>
      <c r="M625" t="s">
        <v>23</v>
      </c>
    </row>
    <row r="626" spans="1:13" hidden="1" x14ac:dyDescent="0.25">
      <c r="A626" t="str">
        <f>_xlfn.XLOOKUP(C:C,'Resumo por bucket'!F:F,'Resumo por bucket'!I:I,"")</f>
        <v/>
      </c>
      <c r="B626" t="s">
        <v>1423</v>
      </c>
      <c r="C626" t="s">
        <v>1424</v>
      </c>
      <c r="D626" t="s">
        <v>94</v>
      </c>
      <c r="E626" t="s">
        <v>550</v>
      </c>
      <c r="F626">
        <v>2</v>
      </c>
      <c r="G626">
        <v>98.47</v>
      </c>
      <c r="H626" s="2">
        <v>196.94</v>
      </c>
      <c r="I626">
        <v>165</v>
      </c>
      <c r="J626">
        <v>67.56</v>
      </c>
      <c r="K626" t="s">
        <v>68</v>
      </c>
      <c r="L626">
        <v>215</v>
      </c>
      <c r="M626" t="s">
        <v>104</v>
      </c>
    </row>
    <row r="627" spans="1:13" hidden="1" x14ac:dyDescent="0.25">
      <c r="A627" t="str">
        <f>_xlfn.XLOOKUP(C:C,'Resumo por bucket'!F:F,'Resumo por bucket'!I:I,"")</f>
        <v/>
      </c>
      <c r="B627" t="s">
        <v>1425</v>
      </c>
      <c r="C627" t="s">
        <v>1426</v>
      </c>
      <c r="D627" t="s">
        <v>166</v>
      </c>
      <c r="E627" t="s">
        <v>648</v>
      </c>
      <c r="F627">
        <v>1</v>
      </c>
      <c r="G627">
        <v>196.84</v>
      </c>
      <c r="H627" s="2">
        <v>196.84</v>
      </c>
      <c r="I627">
        <v>360</v>
      </c>
      <c r="J627">
        <v>82.89</v>
      </c>
      <c r="K627" t="s">
        <v>22</v>
      </c>
      <c r="L627">
        <v>34</v>
      </c>
      <c r="M627" t="s">
        <v>23</v>
      </c>
    </row>
    <row r="628" spans="1:13" hidden="1" x14ac:dyDescent="0.25">
      <c r="A628" t="str">
        <f>_xlfn.XLOOKUP(C:C,'Resumo por bucket'!F:F,'Resumo por bucket'!I:I,"")</f>
        <v/>
      </c>
      <c r="B628" t="s">
        <v>1427</v>
      </c>
      <c r="C628" t="s">
        <v>1428</v>
      </c>
      <c r="D628" t="s">
        <v>193</v>
      </c>
      <c r="E628" t="s">
        <v>167</v>
      </c>
      <c r="F628">
        <v>1</v>
      </c>
      <c r="G628">
        <v>196.67</v>
      </c>
      <c r="H628" s="2">
        <v>196.67</v>
      </c>
      <c r="I628">
        <v>300</v>
      </c>
      <c r="J628">
        <v>52.54</v>
      </c>
      <c r="K628" t="s">
        <v>17</v>
      </c>
    </row>
    <row r="629" spans="1:13" hidden="1" x14ac:dyDescent="0.25">
      <c r="A629" t="str">
        <f>_xlfn.XLOOKUP(C:C,'Resumo por bucket'!F:F,'Resumo por bucket'!I:I,"")</f>
        <v/>
      </c>
      <c r="B629" t="s">
        <v>1429</v>
      </c>
      <c r="C629" t="s">
        <v>1430</v>
      </c>
      <c r="D629" t="s">
        <v>94</v>
      </c>
      <c r="E629" t="s">
        <v>145</v>
      </c>
      <c r="F629">
        <v>6</v>
      </c>
      <c r="G629">
        <v>32.71</v>
      </c>
      <c r="H629" s="2">
        <v>196.26</v>
      </c>
      <c r="I629">
        <v>49</v>
      </c>
      <c r="J629">
        <v>49.82</v>
      </c>
      <c r="K629" t="s">
        <v>17</v>
      </c>
    </row>
    <row r="630" spans="1:13" hidden="1" x14ac:dyDescent="0.25">
      <c r="A630" t="str">
        <f>_xlfn.XLOOKUP(C:C,'Resumo por bucket'!F:F,'Resumo por bucket'!I:I,"")</f>
        <v/>
      </c>
      <c r="B630" t="s">
        <v>1431</v>
      </c>
      <c r="C630" t="s">
        <v>1432</v>
      </c>
      <c r="D630" t="s">
        <v>166</v>
      </c>
      <c r="E630" t="s">
        <v>1163</v>
      </c>
      <c r="F630">
        <v>13</v>
      </c>
      <c r="G630">
        <v>15</v>
      </c>
      <c r="H630" s="2">
        <v>195</v>
      </c>
      <c r="I630">
        <v>28</v>
      </c>
      <c r="J630">
        <v>86.67</v>
      </c>
      <c r="K630" t="s">
        <v>22</v>
      </c>
      <c r="L630">
        <v>34</v>
      </c>
      <c r="M630" t="s">
        <v>23</v>
      </c>
    </row>
    <row r="631" spans="1:13" hidden="1" x14ac:dyDescent="0.25">
      <c r="A631" t="str">
        <f>_xlfn.XLOOKUP(C:C,'Resumo por bucket'!F:F,'Resumo por bucket'!I:I,"")</f>
        <v/>
      </c>
      <c r="B631" t="s">
        <v>1433</v>
      </c>
      <c r="C631" t="s">
        <v>1434</v>
      </c>
      <c r="D631" t="s">
        <v>193</v>
      </c>
      <c r="E631" t="s">
        <v>493</v>
      </c>
      <c r="F631">
        <v>1</v>
      </c>
      <c r="G631">
        <v>194.64</v>
      </c>
      <c r="H631" s="2">
        <v>194.64</v>
      </c>
      <c r="I631">
        <v>320</v>
      </c>
      <c r="J631">
        <v>64.41</v>
      </c>
      <c r="K631" t="s">
        <v>99</v>
      </c>
      <c r="L631">
        <v>125</v>
      </c>
      <c r="M631" t="s">
        <v>100</v>
      </c>
    </row>
    <row r="632" spans="1:13" hidden="1" x14ac:dyDescent="0.25">
      <c r="A632" t="str">
        <f>_xlfn.XLOOKUP(C:C,'Resumo por bucket'!F:F,'Resumo por bucket'!I:I,"")</f>
        <v/>
      </c>
      <c r="B632" t="s">
        <v>1435</v>
      </c>
      <c r="C632" t="s">
        <v>1436</v>
      </c>
      <c r="D632" t="s">
        <v>166</v>
      </c>
      <c r="E632" t="s">
        <v>76</v>
      </c>
      <c r="F632">
        <v>2</v>
      </c>
      <c r="G632">
        <v>97.19</v>
      </c>
      <c r="H632" s="2">
        <v>194.38</v>
      </c>
      <c r="I632">
        <v>172</v>
      </c>
      <c r="J632">
        <v>76.959999999999994</v>
      </c>
      <c r="K632" t="s">
        <v>17</v>
      </c>
    </row>
    <row r="633" spans="1:13" hidden="1" x14ac:dyDescent="0.25">
      <c r="A633" t="str">
        <f>_xlfn.XLOOKUP(C:C,'Resumo por bucket'!F:F,'Resumo por bucket'!I:I,"")</f>
        <v/>
      </c>
      <c r="B633" t="s">
        <v>1437</v>
      </c>
      <c r="C633" t="s">
        <v>1438</v>
      </c>
      <c r="D633" t="s">
        <v>166</v>
      </c>
      <c r="E633" t="s">
        <v>366</v>
      </c>
      <c r="F633">
        <v>8</v>
      </c>
      <c r="G633">
        <v>24.29</v>
      </c>
      <c r="H633" s="2">
        <v>194.32</v>
      </c>
      <c r="I633">
        <v>45</v>
      </c>
      <c r="J633">
        <v>85.25</v>
      </c>
      <c r="K633" t="s">
        <v>22</v>
      </c>
      <c r="L633">
        <v>34</v>
      </c>
      <c r="M633" t="s">
        <v>23</v>
      </c>
    </row>
    <row r="634" spans="1:13" hidden="1" x14ac:dyDescent="0.25">
      <c r="A634" t="str">
        <f>_xlfn.XLOOKUP(C:C,'Resumo por bucket'!F:F,'Resumo por bucket'!I:I,"")</f>
        <v/>
      </c>
      <c r="B634" t="s">
        <v>1439</v>
      </c>
      <c r="C634" t="s">
        <v>1440</v>
      </c>
      <c r="D634" t="s">
        <v>75</v>
      </c>
      <c r="E634" t="s">
        <v>1441</v>
      </c>
      <c r="F634">
        <v>5</v>
      </c>
      <c r="G634">
        <v>38.79</v>
      </c>
      <c r="H634" s="2">
        <v>193.95</v>
      </c>
      <c r="I634">
        <v>67</v>
      </c>
      <c r="J634">
        <v>72.73</v>
      </c>
      <c r="K634" t="s">
        <v>17</v>
      </c>
    </row>
    <row r="635" spans="1:13" hidden="1" x14ac:dyDescent="0.25">
      <c r="A635" t="str">
        <f>_xlfn.XLOOKUP(C:C,'Resumo por bucket'!F:F,'Resumo por bucket'!I:I,"")</f>
        <v/>
      </c>
      <c r="B635" t="s">
        <v>1442</v>
      </c>
      <c r="C635" t="s">
        <v>1443</v>
      </c>
      <c r="D635" t="s">
        <v>26</v>
      </c>
      <c r="E635" t="s">
        <v>1107</v>
      </c>
      <c r="F635">
        <v>45</v>
      </c>
      <c r="G635">
        <v>4.3099999999999996</v>
      </c>
      <c r="H635" s="2">
        <v>193.95</v>
      </c>
      <c r="I635">
        <v>9</v>
      </c>
      <c r="J635">
        <v>108.97</v>
      </c>
      <c r="K635" t="s">
        <v>17</v>
      </c>
    </row>
    <row r="636" spans="1:13" hidden="1" x14ac:dyDescent="0.25">
      <c r="A636" t="str">
        <f>_xlfn.XLOOKUP(C:C,'Resumo por bucket'!F:F,'Resumo por bucket'!I:I,"")</f>
        <v/>
      </c>
      <c r="B636" t="s">
        <v>1444</v>
      </c>
      <c r="C636" t="s">
        <v>1445</v>
      </c>
      <c r="D636" t="s">
        <v>26</v>
      </c>
      <c r="E636" t="s">
        <v>1107</v>
      </c>
      <c r="F636">
        <v>45</v>
      </c>
      <c r="G636">
        <v>4.3099999999999996</v>
      </c>
      <c r="H636" s="2">
        <v>193.95</v>
      </c>
      <c r="I636">
        <v>9</v>
      </c>
      <c r="J636">
        <v>108.97</v>
      </c>
      <c r="K636" t="s">
        <v>17</v>
      </c>
    </row>
    <row r="637" spans="1:13" hidden="1" x14ac:dyDescent="0.25">
      <c r="A637" t="str">
        <f>_xlfn.XLOOKUP(C:C,'Resumo por bucket'!F:F,'Resumo por bucket'!I:I,"")</f>
        <v/>
      </c>
      <c r="B637" t="s">
        <v>1446</v>
      </c>
      <c r="C637" t="s">
        <v>1447</v>
      </c>
      <c r="D637" t="s">
        <v>166</v>
      </c>
      <c r="E637" t="s">
        <v>167</v>
      </c>
      <c r="F637">
        <v>48</v>
      </c>
      <c r="G637">
        <v>4.04</v>
      </c>
      <c r="H637" s="2">
        <v>193.92</v>
      </c>
      <c r="I637">
        <v>8</v>
      </c>
      <c r="J637">
        <v>98.02</v>
      </c>
      <c r="K637" t="s">
        <v>22</v>
      </c>
      <c r="L637">
        <v>34</v>
      </c>
      <c r="M637" t="s">
        <v>23</v>
      </c>
    </row>
    <row r="638" spans="1:13" hidden="1" x14ac:dyDescent="0.25">
      <c r="A638" t="str">
        <f>_xlfn.XLOOKUP(C:C,'Resumo por bucket'!F:F,'Resumo por bucket'!I:I,"")</f>
        <v/>
      </c>
      <c r="B638" t="s">
        <v>1448</v>
      </c>
      <c r="C638" t="s">
        <v>1449</v>
      </c>
      <c r="D638" t="s">
        <v>265</v>
      </c>
      <c r="E638" t="s">
        <v>529</v>
      </c>
      <c r="F638">
        <v>8</v>
      </c>
      <c r="G638">
        <v>24.2</v>
      </c>
      <c r="H638" s="2">
        <v>193.6</v>
      </c>
      <c r="I638">
        <v>45</v>
      </c>
      <c r="J638">
        <v>85.98</v>
      </c>
      <c r="K638" t="s">
        <v>22</v>
      </c>
      <c r="L638">
        <v>34</v>
      </c>
      <c r="M638" t="s">
        <v>23</v>
      </c>
    </row>
    <row r="639" spans="1:13" hidden="1" x14ac:dyDescent="0.25">
      <c r="A639" t="str">
        <f>_xlfn.XLOOKUP(C:C,'Resumo por bucket'!F:F,'Resumo por bucket'!I:I,"")</f>
        <v/>
      </c>
      <c r="B639" t="s">
        <v>1450</v>
      </c>
      <c r="C639" t="s">
        <v>1451</v>
      </c>
      <c r="D639" t="s">
        <v>193</v>
      </c>
      <c r="E639" t="s">
        <v>464</v>
      </c>
      <c r="F639">
        <v>4</v>
      </c>
      <c r="G639">
        <v>48.32</v>
      </c>
      <c r="H639" s="2">
        <v>193.28</v>
      </c>
      <c r="I639">
        <v>87</v>
      </c>
      <c r="J639">
        <v>80.069999999999993</v>
      </c>
      <c r="K639" t="s">
        <v>99</v>
      </c>
      <c r="L639">
        <v>125</v>
      </c>
      <c r="M639" t="s">
        <v>100</v>
      </c>
    </row>
    <row r="640" spans="1:13" hidden="1" x14ac:dyDescent="0.25">
      <c r="A640" t="str">
        <f>_xlfn.XLOOKUP(C:C,'Resumo por bucket'!F:F,'Resumo por bucket'!I:I,"")</f>
        <v/>
      </c>
      <c r="B640" t="s">
        <v>1452</v>
      </c>
      <c r="C640" t="s">
        <v>1453</v>
      </c>
      <c r="D640" t="s">
        <v>94</v>
      </c>
      <c r="E640" t="s">
        <v>877</v>
      </c>
      <c r="F640">
        <v>22</v>
      </c>
      <c r="G640">
        <v>8.7799999999999994</v>
      </c>
      <c r="H640" s="2">
        <v>193.16</v>
      </c>
      <c r="I640">
        <v>16</v>
      </c>
      <c r="J640">
        <v>82.23</v>
      </c>
      <c r="K640" t="s">
        <v>22</v>
      </c>
      <c r="L640">
        <v>34</v>
      </c>
      <c r="M640" t="s">
        <v>23</v>
      </c>
    </row>
    <row r="641" spans="1:13" hidden="1" x14ac:dyDescent="0.25">
      <c r="A641" t="str">
        <f>_xlfn.XLOOKUP(C:C,'Resumo por bucket'!F:F,'Resumo por bucket'!I:I,"")</f>
        <v/>
      </c>
      <c r="B641" t="s">
        <v>1454</v>
      </c>
      <c r="C641" t="s">
        <v>1455</v>
      </c>
      <c r="D641" t="s">
        <v>159</v>
      </c>
      <c r="E641" t="s">
        <v>366</v>
      </c>
      <c r="F641">
        <v>3</v>
      </c>
      <c r="G641">
        <v>64.25</v>
      </c>
      <c r="H641" s="2">
        <v>192.75</v>
      </c>
      <c r="I641">
        <v>115</v>
      </c>
      <c r="J641">
        <v>79</v>
      </c>
      <c r="K641" t="s">
        <v>17</v>
      </c>
    </row>
    <row r="642" spans="1:13" hidden="1" x14ac:dyDescent="0.25">
      <c r="A642" t="str">
        <f>_xlfn.XLOOKUP(C:C,'Resumo por bucket'!F:F,'Resumo por bucket'!I:I,"")</f>
        <v/>
      </c>
      <c r="B642" t="s">
        <v>1456</v>
      </c>
      <c r="C642" t="s">
        <v>1457</v>
      </c>
      <c r="D642" t="s">
        <v>61</v>
      </c>
      <c r="E642" t="s">
        <v>361</v>
      </c>
      <c r="F642">
        <v>1</v>
      </c>
      <c r="G642">
        <v>192.73</v>
      </c>
      <c r="H642" s="2">
        <v>192.73</v>
      </c>
      <c r="I642">
        <v>340</v>
      </c>
      <c r="J642">
        <v>76.41</v>
      </c>
      <c r="K642" t="s">
        <v>17</v>
      </c>
    </row>
    <row r="643" spans="1:13" hidden="1" x14ac:dyDescent="0.25">
      <c r="A643" t="str">
        <f>_xlfn.XLOOKUP(C:C,'Resumo por bucket'!F:F,'Resumo por bucket'!I:I,"")</f>
        <v/>
      </c>
      <c r="B643" t="s">
        <v>1458</v>
      </c>
      <c r="C643" t="s">
        <v>1459</v>
      </c>
      <c r="D643" t="s">
        <v>153</v>
      </c>
      <c r="E643" t="s">
        <v>76</v>
      </c>
      <c r="F643">
        <v>10</v>
      </c>
      <c r="G643">
        <v>19.25</v>
      </c>
      <c r="H643" s="2">
        <v>192.5</v>
      </c>
      <c r="I643">
        <v>35</v>
      </c>
      <c r="J643">
        <v>81.83</v>
      </c>
      <c r="K643" t="s">
        <v>22</v>
      </c>
      <c r="L643">
        <v>34</v>
      </c>
      <c r="M643" t="s">
        <v>23</v>
      </c>
    </row>
    <row r="644" spans="1:13" hidden="1" x14ac:dyDescent="0.25">
      <c r="A644" t="str">
        <f>_xlfn.XLOOKUP(C:C,'Resumo por bucket'!F:F,'Resumo por bucket'!I:I,"")</f>
        <v/>
      </c>
      <c r="B644" t="s">
        <v>1460</v>
      </c>
      <c r="C644" t="s">
        <v>1461</v>
      </c>
      <c r="D644" t="s">
        <v>265</v>
      </c>
      <c r="E644" t="s">
        <v>266</v>
      </c>
      <c r="F644">
        <v>1</v>
      </c>
      <c r="G644">
        <v>192.44</v>
      </c>
      <c r="H644" s="2">
        <v>192.44</v>
      </c>
      <c r="I644">
        <v>340</v>
      </c>
      <c r="J644">
        <v>76.680000000000007</v>
      </c>
      <c r="K644" t="s">
        <v>17</v>
      </c>
    </row>
    <row r="645" spans="1:13" hidden="1" x14ac:dyDescent="0.25">
      <c r="A645" t="str">
        <f>_xlfn.XLOOKUP(C:C,'Resumo por bucket'!F:F,'Resumo por bucket'!I:I,"")</f>
        <v/>
      </c>
      <c r="B645" t="s">
        <v>1462</v>
      </c>
      <c r="C645" t="s">
        <v>1463</v>
      </c>
      <c r="D645" t="s">
        <v>172</v>
      </c>
      <c r="E645" t="s">
        <v>241</v>
      </c>
      <c r="F645">
        <v>1</v>
      </c>
      <c r="G645">
        <v>192.43</v>
      </c>
      <c r="H645" s="2">
        <v>192.43</v>
      </c>
      <c r="I645">
        <v>290</v>
      </c>
      <c r="J645">
        <v>50.71</v>
      </c>
      <c r="K645" t="s">
        <v>17</v>
      </c>
    </row>
    <row r="646" spans="1:13" hidden="1" x14ac:dyDescent="0.25">
      <c r="A646" t="str">
        <f>_xlfn.XLOOKUP(C:C,'Resumo por bucket'!F:F,'Resumo por bucket'!I:I,"")</f>
        <v/>
      </c>
      <c r="B646" t="s">
        <v>1464</v>
      </c>
      <c r="C646" t="s">
        <v>1465</v>
      </c>
      <c r="D646" t="s">
        <v>193</v>
      </c>
      <c r="E646" t="s">
        <v>475</v>
      </c>
      <c r="F646">
        <v>14</v>
      </c>
      <c r="G646">
        <v>13.74</v>
      </c>
      <c r="H646" s="2">
        <v>192.36</v>
      </c>
      <c r="I646">
        <v>29</v>
      </c>
      <c r="J646">
        <v>111.07</v>
      </c>
      <c r="K646" t="s">
        <v>17</v>
      </c>
    </row>
    <row r="647" spans="1:13" hidden="1" x14ac:dyDescent="0.25">
      <c r="A647" t="str">
        <f>_xlfn.XLOOKUP(C:C,'Resumo por bucket'!F:F,'Resumo por bucket'!I:I,"")</f>
        <v/>
      </c>
      <c r="B647" t="s">
        <v>1466</v>
      </c>
      <c r="C647" t="s">
        <v>1467</v>
      </c>
      <c r="D647" t="s">
        <v>166</v>
      </c>
      <c r="E647" t="s">
        <v>529</v>
      </c>
      <c r="F647">
        <v>10</v>
      </c>
      <c r="G647">
        <v>19.22</v>
      </c>
      <c r="H647" s="2">
        <v>192.2</v>
      </c>
      <c r="I647">
        <v>45</v>
      </c>
      <c r="J647">
        <v>134.13999999999999</v>
      </c>
      <c r="K647" t="s">
        <v>22</v>
      </c>
      <c r="L647">
        <v>34</v>
      </c>
      <c r="M647" t="s">
        <v>23</v>
      </c>
    </row>
    <row r="648" spans="1:13" hidden="1" x14ac:dyDescent="0.25">
      <c r="A648" t="str">
        <f>_xlfn.XLOOKUP(C:C,'Resumo por bucket'!F:F,'Resumo por bucket'!I:I,"")</f>
        <v/>
      </c>
      <c r="B648" t="s">
        <v>1468</v>
      </c>
      <c r="C648" t="s">
        <v>1469</v>
      </c>
      <c r="D648" t="s">
        <v>193</v>
      </c>
      <c r="E648" t="s">
        <v>91</v>
      </c>
      <c r="F648">
        <v>12</v>
      </c>
      <c r="G648">
        <v>16.010000000000002</v>
      </c>
      <c r="H648" s="2">
        <v>192.12</v>
      </c>
      <c r="I648">
        <v>32</v>
      </c>
      <c r="J648">
        <v>99.84</v>
      </c>
      <c r="K648" t="s">
        <v>68</v>
      </c>
      <c r="L648">
        <v>276</v>
      </c>
      <c r="M648" t="s">
        <v>69</v>
      </c>
    </row>
    <row r="649" spans="1:13" hidden="1" x14ac:dyDescent="0.25">
      <c r="A649" t="str">
        <f>_xlfn.XLOOKUP(C:C,'Resumo por bucket'!F:F,'Resumo por bucket'!I:I,"")</f>
        <v/>
      </c>
      <c r="B649" t="s">
        <v>1470</v>
      </c>
      <c r="C649" t="s">
        <v>1471</v>
      </c>
      <c r="D649" t="s">
        <v>166</v>
      </c>
      <c r="E649" t="s">
        <v>472</v>
      </c>
      <c r="F649">
        <v>4</v>
      </c>
      <c r="G649">
        <v>48</v>
      </c>
      <c r="H649" s="2">
        <v>192</v>
      </c>
      <c r="I649">
        <v>90</v>
      </c>
      <c r="J649">
        <v>87.5</v>
      </c>
      <c r="K649" t="s">
        <v>22</v>
      </c>
      <c r="L649">
        <v>34</v>
      </c>
      <c r="M649" t="s">
        <v>23</v>
      </c>
    </row>
    <row r="650" spans="1:13" hidden="1" x14ac:dyDescent="0.25">
      <c r="A650" t="str">
        <f>_xlfn.XLOOKUP(C:C,'Resumo por bucket'!F:F,'Resumo por bucket'!I:I,"")</f>
        <v/>
      </c>
      <c r="B650" t="s">
        <v>1472</v>
      </c>
      <c r="C650" t="s">
        <v>1473</v>
      </c>
      <c r="D650" t="s">
        <v>166</v>
      </c>
      <c r="E650" t="s">
        <v>472</v>
      </c>
      <c r="F650">
        <v>2</v>
      </c>
      <c r="G650">
        <v>96</v>
      </c>
      <c r="H650" s="2">
        <v>192</v>
      </c>
      <c r="I650">
        <v>180</v>
      </c>
      <c r="J650">
        <v>87.5</v>
      </c>
      <c r="K650" t="s">
        <v>22</v>
      </c>
      <c r="L650">
        <v>34</v>
      </c>
      <c r="M650" t="s">
        <v>23</v>
      </c>
    </row>
    <row r="651" spans="1:13" hidden="1" x14ac:dyDescent="0.25">
      <c r="A651" t="str">
        <f>_xlfn.XLOOKUP(C:C,'Resumo por bucket'!F:F,'Resumo por bucket'!I:I,"")</f>
        <v/>
      </c>
      <c r="B651" t="s">
        <v>1474</v>
      </c>
      <c r="C651" t="s">
        <v>1475</v>
      </c>
      <c r="D651" t="s">
        <v>153</v>
      </c>
      <c r="E651" t="s">
        <v>76</v>
      </c>
      <c r="F651">
        <v>2</v>
      </c>
      <c r="G651">
        <v>95.98</v>
      </c>
      <c r="H651" s="2">
        <v>191.96</v>
      </c>
      <c r="I651">
        <v>172</v>
      </c>
      <c r="J651">
        <v>79.2</v>
      </c>
      <c r="K651" t="s">
        <v>17</v>
      </c>
    </row>
    <row r="652" spans="1:13" hidden="1" x14ac:dyDescent="0.25">
      <c r="A652" t="str">
        <f>_xlfn.XLOOKUP(C:C,'Resumo por bucket'!F:F,'Resumo por bucket'!I:I,"")</f>
        <v/>
      </c>
      <c r="B652" t="s">
        <v>1476</v>
      </c>
      <c r="C652" t="s">
        <v>1477</v>
      </c>
      <c r="D652" t="s">
        <v>75</v>
      </c>
      <c r="E652" t="s">
        <v>571</v>
      </c>
      <c r="F652">
        <v>88</v>
      </c>
      <c r="G652">
        <v>2.1800000000000002</v>
      </c>
      <c r="H652" s="2">
        <v>191.84</v>
      </c>
      <c r="I652">
        <v>4.5</v>
      </c>
      <c r="J652">
        <v>106.42</v>
      </c>
      <c r="K652" t="s">
        <v>68</v>
      </c>
      <c r="L652">
        <v>215</v>
      </c>
      <c r="M652" t="s">
        <v>104</v>
      </c>
    </row>
    <row r="653" spans="1:13" hidden="1" x14ac:dyDescent="0.25">
      <c r="A653" t="str">
        <f>_xlfn.XLOOKUP(C:C,'Resumo por bucket'!F:F,'Resumo por bucket'!I:I,"")</f>
        <v/>
      </c>
      <c r="B653" t="s">
        <v>1478</v>
      </c>
      <c r="C653" t="s">
        <v>1479</v>
      </c>
      <c r="E653" t="s">
        <v>378</v>
      </c>
      <c r="F653">
        <v>4</v>
      </c>
      <c r="G653">
        <v>47.9</v>
      </c>
      <c r="H653" s="2">
        <v>191.6</v>
      </c>
      <c r="I653">
        <v>75</v>
      </c>
      <c r="J653">
        <v>56.58</v>
      </c>
      <c r="K653" t="s">
        <v>221</v>
      </c>
    </row>
    <row r="654" spans="1:13" hidden="1" x14ac:dyDescent="0.25">
      <c r="A654" t="str">
        <f>_xlfn.XLOOKUP(C:C,'Resumo por bucket'!F:F,'Resumo por bucket'!I:I,"")</f>
        <v/>
      </c>
      <c r="B654" t="s">
        <v>1480</v>
      </c>
      <c r="C654" t="s">
        <v>1481</v>
      </c>
      <c r="D654" t="s">
        <v>259</v>
      </c>
      <c r="E654" t="s">
        <v>431</v>
      </c>
      <c r="F654">
        <v>5</v>
      </c>
      <c r="G654">
        <v>38.29</v>
      </c>
      <c r="H654" s="2">
        <v>191.45</v>
      </c>
      <c r="I654">
        <v>54</v>
      </c>
      <c r="J654">
        <v>41.01</v>
      </c>
      <c r="K654" t="s">
        <v>17</v>
      </c>
    </row>
    <row r="655" spans="1:13" hidden="1" x14ac:dyDescent="0.25">
      <c r="A655" t="str">
        <f>_xlfn.XLOOKUP(C:C,'Resumo por bucket'!F:F,'Resumo por bucket'!I:I,"")</f>
        <v/>
      </c>
      <c r="B655" t="s">
        <v>1482</v>
      </c>
      <c r="C655" t="s">
        <v>1483</v>
      </c>
      <c r="D655" t="s">
        <v>130</v>
      </c>
      <c r="E655" t="s">
        <v>1484</v>
      </c>
      <c r="F655">
        <v>3</v>
      </c>
      <c r="G655">
        <v>63.69</v>
      </c>
      <c r="H655" s="2">
        <v>191.07</v>
      </c>
      <c r="I655">
        <v>80</v>
      </c>
      <c r="J655">
        <v>25.61</v>
      </c>
      <c r="K655" t="s">
        <v>17</v>
      </c>
    </row>
    <row r="656" spans="1:13" hidden="1" x14ac:dyDescent="0.25">
      <c r="A656" t="str">
        <f>_xlfn.XLOOKUP(C:C,'Resumo por bucket'!F:F,'Resumo por bucket'!I:I,"")</f>
        <v/>
      </c>
      <c r="B656" t="s">
        <v>1485</v>
      </c>
      <c r="C656" t="s">
        <v>1486</v>
      </c>
      <c r="D656" t="s">
        <v>36</v>
      </c>
      <c r="E656" t="s">
        <v>866</v>
      </c>
      <c r="F656">
        <v>1</v>
      </c>
      <c r="G656">
        <v>190.96</v>
      </c>
      <c r="H656" s="2">
        <v>190.96</v>
      </c>
      <c r="I656">
        <v>210</v>
      </c>
      <c r="J656">
        <v>9.9700000000000006</v>
      </c>
      <c r="K656" t="s">
        <v>17</v>
      </c>
    </row>
    <row r="657" spans="1:13" hidden="1" x14ac:dyDescent="0.25">
      <c r="A657" t="str">
        <f>_xlfn.XLOOKUP(C:C,'Resumo por bucket'!F:F,'Resumo por bucket'!I:I,"")</f>
        <v/>
      </c>
      <c r="B657" t="s">
        <v>1487</v>
      </c>
      <c r="C657" t="s">
        <v>1488</v>
      </c>
      <c r="D657" t="s">
        <v>193</v>
      </c>
      <c r="E657" t="s">
        <v>246</v>
      </c>
      <c r="F657">
        <v>2</v>
      </c>
      <c r="G657">
        <v>95.21</v>
      </c>
      <c r="H657" s="2">
        <v>190.42</v>
      </c>
      <c r="I657">
        <v>155</v>
      </c>
      <c r="J657">
        <v>62.8</v>
      </c>
      <c r="K657" t="s">
        <v>17</v>
      </c>
    </row>
    <row r="658" spans="1:13" hidden="1" x14ac:dyDescent="0.25">
      <c r="A658" t="str">
        <f>_xlfn.XLOOKUP(C:C,'Resumo por bucket'!F:F,'Resumo por bucket'!I:I,"")</f>
        <v/>
      </c>
      <c r="B658" t="s">
        <v>1489</v>
      </c>
      <c r="C658" t="s">
        <v>1490</v>
      </c>
      <c r="D658" t="s">
        <v>153</v>
      </c>
      <c r="E658" t="s">
        <v>550</v>
      </c>
      <c r="F658">
        <v>2</v>
      </c>
      <c r="G658">
        <v>95.09</v>
      </c>
      <c r="H658" s="2">
        <v>190.18</v>
      </c>
      <c r="I658">
        <v>170</v>
      </c>
      <c r="J658">
        <v>78.78</v>
      </c>
      <c r="K658" t="s">
        <v>17</v>
      </c>
    </row>
    <row r="659" spans="1:13" hidden="1" x14ac:dyDescent="0.25">
      <c r="A659" t="str">
        <f>_xlfn.XLOOKUP(C:C,'Resumo por bucket'!F:F,'Resumo por bucket'!I:I,"")</f>
        <v/>
      </c>
      <c r="B659" t="s">
        <v>1491</v>
      </c>
      <c r="C659" t="s">
        <v>1492</v>
      </c>
      <c r="D659" t="s">
        <v>94</v>
      </c>
      <c r="E659" t="s">
        <v>145</v>
      </c>
      <c r="F659">
        <v>6</v>
      </c>
      <c r="G659">
        <v>31.66</v>
      </c>
      <c r="H659" s="2">
        <v>189.96</v>
      </c>
      <c r="I659">
        <v>52</v>
      </c>
      <c r="J659">
        <v>64.25</v>
      </c>
      <c r="K659" t="s">
        <v>17</v>
      </c>
    </row>
    <row r="660" spans="1:13" hidden="1" x14ac:dyDescent="0.25">
      <c r="A660" t="str">
        <f>_xlfn.XLOOKUP(C:C,'Resumo por bucket'!F:F,'Resumo por bucket'!I:I,"")</f>
        <v/>
      </c>
      <c r="B660" t="s">
        <v>1493</v>
      </c>
      <c r="C660" t="s">
        <v>1494</v>
      </c>
      <c r="D660" t="s">
        <v>61</v>
      </c>
      <c r="E660" t="s">
        <v>91</v>
      </c>
      <c r="F660">
        <v>39</v>
      </c>
      <c r="G660">
        <v>4.87</v>
      </c>
      <c r="H660" s="2">
        <v>189.93</v>
      </c>
      <c r="I660">
        <v>9</v>
      </c>
      <c r="J660">
        <v>84.82</v>
      </c>
      <c r="K660" t="s">
        <v>22</v>
      </c>
      <c r="L660">
        <v>34</v>
      </c>
      <c r="M660" t="s">
        <v>23</v>
      </c>
    </row>
    <row r="661" spans="1:13" hidden="1" x14ac:dyDescent="0.25">
      <c r="A661" t="str">
        <f>_xlfn.XLOOKUP(C:C,'Resumo por bucket'!F:F,'Resumo por bucket'!I:I,"")</f>
        <v/>
      </c>
      <c r="B661" t="s">
        <v>1495</v>
      </c>
      <c r="C661" t="s">
        <v>1496</v>
      </c>
      <c r="D661" t="s">
        <v>265</v>
      </c>
      <c r="E661" t="s">
        <v>167</v>
      </c>
      <c r="F661">
        <v>1</v>
      </c>
      <c r="G661">
        <v>189.9</v>
      </c>
      <c r="H661" s="2">
        <v>189.9</v>
      </c>
      <c r="I661">
        <v>315</v>
      </c>
      <c r="J661">
        <v>65.88</v>
      </c>
      <c r="K661" t="s">
        <v>68</v>
      </c>
      <c r="L661">
        <v>215</v>
      </c>
      <c r="M661" t="s">
        <v>104</v>
      </c>
    </row>
    <row r="662" spans="1:13" hidden="1" x14ac:dyDescent="0.25">
      <c r="A662" t="str">
        <f>_xlfn.XLOOKUP(C:C,'Resumo por bucket'!F:F,'Resumo por bucket'!I:I,"")</f>
        <v/>
      </c>
      <c r="B662" t="s">
        <v>1497</v>
      </c>
      <c r="C662" t="s">
        <v>1498</v>
      </c>
      <c r="D662" t="s">
        <v>130</v>
      </c>
      <c r="E662" t="s">
        <v>300</v>
      </c>
      <c r="F662">
        <v>70</v>
      </c>
      <c r="G662">
        <v>2.7</v>
      </c>
      <c r="H662" s="2">
        <v>189</v>
      </c>
      <c r="I662">
        <v>5</v>
      </c>
      <c r="J662">
        <v>85.45</v>
      </c>
      <c r="K662" t="s">
        <v>22</v>
      </c>
      <c r="L662">
        <v>34</v>
      </c>
      <c r="M662" t="s">
        <v>23</v>
      </c>
    </row>
    <row r="663" spans="1:13" hidden="1" x14ac:dyDescent="0.25">
      <c r="A663" t="str">
        <f>_xlfn.XLOOKUP(C:C,'Resumo por bucket'!F:F,'Resumo por bucket'!I:I,"")</f>
        <v/>
      </c>
      <c r="B663" t="s">
        <v>1499</v>
      </c>
      <c r="C663" t="s">
        <v>1500</v>
      </c>
      <c r="D663" t="s">
        <v>26</v>
      </c>
      <c r="E663" t="s">
        <v>1107</v>
      </c>
      <c r="F663">
        <v>17</v>
      </c>
      <c r="G663">
        <v>11.09</v>
      </c>
      <c r="H663" s="2">
        <v>188.53</v>
      </c>
      <c r="I663">
        <v>22</v>
      </c>
      <c r="J663">
        <v>98.38</v>
      </c>
      <c r="K663" t="s">
        <v>68</v>
      </c>
      <c r="L663">
        <v>215</v>
      </c>
      <c r="M663" t="s">
        <v>104</v>
      </c>
    </row>
    <row r="664" spans="1:13" hidden="1" x14ac:dyDescent="0.25">
      <c r="A664" t="str">
        <f>_xlfn.XLOOKUP(C:C,'Resumo por bucket'!F:F,'Resumo por bucket'!I:I,"")</f>
        <v/>
      </c>
      <c r="B664" t="s">
        <v>1501</v>
      </c>
      <c r="C664" t="s">
        <v>1502</v>
      </c>
      <c r="D664" t="s">
        <v>94</v>
      </c>
      <c r="E664" t="s">
        <v>145</v>
      </c>
      <c r="F664">
        <v>1447.8</v>
      </c>
      <c r="G664">
        <v>0.13</v>
      </c>
      <c r="H664" s="2">
        <v>188.21</v>
      </c>
      <c r="I664">
        <v>0.22</v>
      </c>
      <c r="J664">
        <v>65.03</v>
      </c>
      <c r="K664" t="s">
        <v>17</v>
      </c>
    </row>
    <row r="665" spans="1:13" hidden="1" x14ac:dyDescent="0.25">
      <c r="A665" t="str">
        <f>_xlfn.XLOOKUP(C:C,'Resumo por bucket'!F:F,'Resumo por bucket'!I:I,"")</f>
        <v/>
      </c>
      <c r="B665" t="s">
        <v>1503</v>
      </c>
      <c r="C665" t="s">
        <v>1504</v>
      </c>
      <c r="D665" t="s">
        <v>16</v>
      </c>
      <c r="E665" t="s">
        <v>493</v>
      </c>
      <c r="F665">
        <v>12</v>
      </c>
      <c r="G665">
        <v>15.68</v>
      </c>
      <c r="H665" s="2">
        <v>188.16</v>
      </c>
      <c r="I665">
        <v>28</v>
      </c>
      <c r="J665">
        <v>78.569999999999993</v>
      </c>
      <c r="K665" t="s">
        <v>68</v>
      </c>
      <c r="L665">
        <v>215</v>
      </c>
      <c r="M665" t="s">
        <v>104</v>
      </c>
    </row>
    <row r="666" spans="1:13" hidden="1" x14ac:dyDescent="0.25">
      <c r="A666" t="str">
        <f>_xlfn.XLOOKUP(C:C,'Resumo por bucket'!F:F,'Resumo por bucket'!I:I,"")</f>
        <v/>
      </c>
      <c r="B666" t="s">
        <v>1505</v>
      </c>
      <c r="C666" t="s">
        <v>1506</v>
      </c>
      <c r="D666" t="s">
        <v>61</v>
      </c>
      <c r="E666" t="s">
        <v>1209</v>
      </c>
      <c r="F666">
        <v>1</v>
      </c>
      <c r="G666">
        <v>188.1</v>
      </c>
      <c r="H666" s="2">
        <v>188.1</v>
      </c>
      <c r="I666">
        <v>320</v>
      </c>
      <c r="J666">
        <v>70.12</v>
      </c>
      <c r="K666" t="s">
        <v>17</v>
      </c>
    </row>
    <row r="667" spans="1:13" hidden="1" x14ac:dyDescent="0.25">
      <c r="A667" t="str">
        <f>_xlfn.XLOOKUP(C:C,'Resumo por bucket'!F:F,'Resumo por bucket'!I:I,"")</f>
        <v/>
      </c>
      <c r="B667" t="s">
        <v>1507</v>
      </c>
      <c r="C667" t="s">
        <v>1508</v>
      </c>
      <c r="D667" t="s">
        <v>265</v>
      </c>
      <c r="E667" t="s">
        <v>266</v>
      </c>
      <c r="F667">
        <v>4</v>
      </c>
      <c r="G667">
        <v>46.92</v>
      </c>
      <c r="H667" s="2">
        <v>187.68</v>
      </c>
      <c r="I667">
        <v>92</v>
      </c>
      <c r="J667">
        <v>96.09</v>
      </c>
      <c r="K667" t="s">
        <v>68</v>
      </c>
      <c r="L667">
        <v>276</v>
      </c>
      <c r="M667" t="s">
        <v>69</v>
      </c>
    </row>
    <row r="668" spans="1:13" hidden="1" x14ac:dyDescent="0.25">
      <c r="A668" t="str">
        <f>_xlfn.XLOOKUP(C:C,'Resumo por bucket'!F:F,'Resumo por bucket'!I:I,"")</f>
        <v/>
      </c>
      <c r="B668" t="s">
        <v>1509</v>
      </c>
      <c r="C668" t="s">
        <v>1510</v>
      </c>
      <c r="D668" t="s">
        <v>94</v>
      </c>
      <c r="E668" t="s">
        <v>145</v>
      </c>
      <c r="F668">
        <v>6</v>
      </c>
      <c r="G668">
        <v>31.23</v>
      </c>
      <c r="H668" s="2">
        <v>187.38</v>
      </c>
      <c r="I668">
        <v>49</v>
      </c>
      <c r="J668">
        <v>56.92</v>
      </c>
      <c r="K668" t="s">
        <v>68</v>
      </c>
      <c r="L668">
        <v>215</v>
      </c>
      <c r="M668" t="s">
        <v>104</v>
      </c>
    </row>
    <row r="669" spans="1:13" hidden="1" x14ac:dyDescent="0.25">
      <c r="A669" t="str">
        <f>_xlfn.XLOOKUP(C:C,'Resumo por bucket'!F:F,'Resumo por bucket'!I:I,"")</f>
        <v/>
      </c>
      <c r="B669" t="s">
        <v>1511</v>
      </c>
      <c r="C669" t="s">
        <v>1512</v>
      </c>
      <c r="D669" t="s">
        <v>134</v>
      </c>
      <c r="E669" t="s">
        <v>273</v>
      </c>
      <c r="F669">
        <v>8</v>
      </c>
      <c r="G669">
        <v>23.42</v>
      </c>
      <c r="H669" s="2">
        <v>187.36</v>
      </c>
      <c r="I669">
        <v>42</v>
      </c>
      <c r="J669">
        <v>79.3</v>
      </c>
      <c r="K669" t="s">
        <v>22</v>
      </c>
      <c r="L669">
        <v>34</v>
      </c>
      <c r="M669" t="s">
        <v>23</v>
      </c>
    </row>
    <row r="670" spans="1:13" hidden="1" x14ac:dyDescent="0.25">
      <c r="A670" t="str">
        <f>_xlfn.XLOOKUP(C:C,'Resumo por bucket'!F:F,'Resumo por bucket'!I:I,"")</f>
        <v/>
      </c>
      <c r="B670" t="s">
        <v>1513</v>
      </c>
      <c r="C670" t="s">
        <v>1514</v>
      </c>
      <c r="D670" t="s">
        <v>94</v>
      </c>
      <c r="E670" t="s">
        <v>145</v>
      </c>
      <c r="F670">
        <v>5</v>
      </c>
      <c r="G670">
        <v>37.46</v>
      </c>
      <c r="H670" s="2">
        <v>187.3</v>
      </c>
      <c r="I670">
        <v>55</v>
      </c>
      <c r="J670">
        <v>46.81</v>
      </c>
      <c r="K670" t="s">
        <v>22</v>
      </c>
      <c r="L670">
        <v>34</v>
      </c>
      <c r="M670" t="s">
        <v>23</v>
      </c>
    </row>
    <row r="671" spans="1:13" hidden="1" x14ac:dyDescent="0.25">
      <c r="A671" t="str">
        <f>_xlfn.XLOOKUP(C:C,'Resumo por bucket'!F:F,'Resumo por bucket'!I:I,"")</f>
        <v/>
      </c>
      <c r="B671" t="s">
        <v>1515</v>
      </c>
      <c r="C671" t="s">
        <v>1516</v>
      </c>
      <c r="D671" t="s">
        <v>94</v>
      </c>
      <c r="E671" t="s">
        <v>246</v>
      </c>
      <c r="F671">
        <v>101</v>
      </c>
      <c r="G671">
        <v>1.85</v>
      </c>
      <c r="H671" s="2">
        <v>186.85</v>
      </c>
      <c r="I671">
        <v>5</v>
      </c>
      <c r="J671">
        <v>170.71</v>
      </c>
      <c r="K671" t="s">
        <v>22</v>
      </c>
      <c r="L671">
        <v>34</v>
      </c>
      <c r="M671" t="s">
        <v>23</v>
      </c>
    </row>
    <row r="672" spans="1:13" hidden="1" x14ac:dyDescent="0.25">
      <c r="A672" t="str">
        <f>_xlfn.XLOOKUP(C:C,'Resumo por bucket'!F:F,'Resumo por bucket'!I:I,"")</f>
        <v/>
      </c>
      <c r="B672" t="s">
        <v>1517</v>
      </c>
      <c r="C672" t="s">
        <v>1518</v>
      </c>
      <c r="D672" t="s">
        <v>94</v>
      </c>
      <c r="F672">
        <v>1</v>
      </c>
      <c r="G672">
        <v>186.85</v>
      </c>
      <c r="H672" s="2">
        <v>186.85</v>
      </c>
      <c r="I672">
        <v>280</v>
      </c>
      <c r="J672">
        <v>49.85</v>
      </c>
      <c r="K672" t="s">
        <v>22</v>
      </c>
      <c r="L672">
        <v>34</v>
      </c>
      <c r="M672" t="s">
        <v>23</v>
      </c>
    </row>
    <row r="673" spans="1:13" hidden="1" x14ac:dyDescent="0.25">
      <c r="A673" t="str">
        <f>_xlfn.XLOOKUP(C:C,'Resumo por bucket'!F:F,'Resumo por bucket'!I:I,"")</f>
        <v/>
      </c>
      <c r="B673" t="s">
        <v>1519</v>
      </c>
      <c r="C673" t="s">
        <v>1520</v>
      </c>
      <c r="D673" t="s">
        <v>193</v>
      </c>
      <c r="E673" t="s">
        <v>91</v>
      </c>
      <c r="F673">
        <v>7</v>
      </c>
      <c r="G673">
        <v>26.69</v>
      </c>
      <c r="H673" s="2">
        <v>186.83</v>
      </c>
      <c r="I673">
        <v>46</v>
      </c>
      <c r="J673">
        <v>72.38</v>
      </c>
      <c r="K673" t="s">
        <v>22</v>
      </c>
      <c r="L673">
        <v>34</v>
      </c>
      <c r="M673" t="s">
        <v>23</v>
      </c>
    </row>
    <row r="674" spans="1:13" hidden="1" x14ac:dyDescent="0.25">
      <c r="A674" t="str">
        <f>_xlfn.XLOOKUP(C:C,'Resumo por bucket'!F:F,'Resumo por bucket'!I:I,"")</f>
        <v/>
      </c>
      <c r="B674" t="s">
        <v>1521</v>
      </c>
      <c r="C674" t="s">
        <v>1522</v>
      </c>
      <c r="D674" t="s">
        <v>166</v>
      </c>
      <c r="E674" t="s">
        <v>254</v>
      </c>
      <c r="F674">
        <v>2</v>
      </c>
      <c r="G674">
        <v>93.32</v>
      </c>
      <c r="H674" s="2">
        <v>186.64</v>
      </c>
      <c r="I674">
        <v>160</v>
      </c>
      <c r="J674">
        <v>71.45</v>
      </c>
      <c r="K674" t="s">
        <v>22</v>
      </c>
      <c r="L674">
        <v>34</v>
      </c>
      <c r="M674" t="s">
        <v>23</v>
      </c>
    </row>
    <row r="675" spans="1:13" hidden="1" x14ac:dyDescent="0.25">
      <c r="A675" t="str">
        <f>_xlfn.XLOOKUP(C:C,'Resumo por bucket'!F:F,'Resumo por bucket'!I:I,"")</f>
        <v/>
      </c>
      <c r="B675" t="s">
        <v>1523</v>
      </c>
      <c r="C675" t="s">
        <v>1524</v>
      </c>
      <c r="D675" t="s">
        <v>166</v>
      </c>
      <c r="E675" t="s">
        <v>532</v>
      </c>
      <c r="F675">
        <v>2</v>
      </c>
      <c r="G675">
        <v>93.3</v>
      </c>
      <c r="H675" s="2">
        <v>186.6</v>
      </c>
      <c r="I675">
        <v>160</v>
      </c>
      <c r="J675">
        <v>71.489999999999995</v>
      </c>
      <c r="K675" t="s">
        <v>17</v>
      </c>
    </row>
    <row r="676" spans="1:13" hidden="1" x14ac:dyDescent="0.25">
      <c r="A676" t="str">
        <f>_xlfn.XLOOKUP(C:C,'Resumo por bucket'!F:F,'Resumo por bucket'!I:I,"")</f>
        <v/>
      </c>
      <c r="B676" t="s">
        <v>1525</v>
      </c>
      <c r="C676" t="s">
        <v>1526</v>
      </c>
      <c r="D676" t="s">
        <v>153</v>
      </c>
      <c r="E676" t="s">
        <v>91</v>
      </c>
      <c r="F676">
        <v>12</v>
      </c>
      <c r="G676">
        <v>15.53</v>
      </c>
      <c r="H676" s="2">
        <v>186.36</v>
      </c>
      <c r="I676">
        <v>28</v>
      </c>
      <c r="J676">
        <v>80.3</v>
      </c>
      <c r="K676" t="s">
        <v>22</v>
      </c>
      <c r="L676">
        <v>34</v>
      </c>
      <c r="M676" t="s">
        <v>23</v>
      </c>
    </row>
    <row r="677" spans="1:13" hidden="1" x14ac:dyDescent="0.25">
      <c r="A677" t="str">
        <f>_xlfn.XLOOKUP(C:C,'Resumo por bucket'!F:F,'Resumo por bucket'!I:I,"")</f>
        <v/>
      </c>
      <c r="B677" t="s">
        <v>1527</v>
      </c>
      <c r="C677" t="s">
        <v>1528</v>
      </c>
      <c r="D677" t="s">
        <v>75</v>
      </c>
      <c r="E677" t="s">
        <v>571</v>
      </c>
      <c r="F677">
        <v>90</v>
      </c>
      <c r="G677">
        <v>2.0699999999999998</v>
      </c>
      <c r="H677" s="2">
        <v>186.3</v>
      </c>
      <c r="I677">
        <v>4</v>
      </c>
      <c r="J677">
        <v>93.14</v>
      </c>
      <c r="K677" t="s">
        <v>22</v>
      </c>
      <c r="L677">
        <v>34</v>
      </c>
      <c r="M677" t="s">
        <v>23</v>
      </c>
    </row>
    <row r="678" spans="1:13" hidden="1" x14ac:dyDescent="0.25">
      <c r="A678" t="str">
        <f>_xlfn.XLOOKUP(C:C,'Resumo por bucket'!F:F,'Resumo por bucket'!I:I,"")</f>
        <v/>
      </c>
      <c r="B678" t="s">
        <v>1529</v>
      </c>
      <c r="C678" t="s">
        <v>1530</v>
      </c>
      <c r="D678" t="s">
        <v>36</v>
      </c>
      <c r="E678" t="s">
        <v>202</v>
      </c>
      <c r="F678">
        <v>3</v>
      </c>
      <c r="G678">
        <v>62</v>
      </c>
      <c r="H678" s="2">
        <v>186</v>
      </c>
      <c r="I678">
        <v>62</v>
      </c>
      <c r="J678">
        <v>0</v>
      </c>
      <c r="K678" t="s">
        <v>17</v>
      </c>
    </row>
    <row r="679" spans="1:13" hidden="1" x14ac:dyDescent="0.25">
      <c r="A679" t="str">
        <f>_xlfn.XLOOKUP(C:C,'Resumo por bucket'!F:F,'Resumo por bucket'!I:I,"")</f>
        <v/>
      </c>
      <c r="B679" t="s">
        <v>1531</v>
      </c>
      <c r="C679" t="s">
        <v>1532</v>
      </c>
      <c r="D679" t="s">
        <v>54</v>
      </c>
      <c r="E679" t="s">
        <v>300</v>
      </c>
      <c r="F679">
        <v>3</v>
      </c>
      <c r="G679">
        <v>61.99</v>
      </c>
      <c r="H679" s="2">
        <v>185.97</v>
      </c>
      <c r="I679">
        <v>98</v>
      </c>
      <c r="J679">
        <v>58.09</v>
      </c>
      <c r="K679" t="s">
        <v>22</v>
      </c>
      <c r="L679">
        <v>34</v>
      </c>
      <c r="M679" t="s">
        <v>23</v>
      </c>
    </row>
    <row r="680" spans="1:13" hidden="1" x14ac:dyDescent="0.25">
      <c r="A680" t="str">
        <f>_xlfn.XLOOKUP(C:C,'Resumo por bucket'!F:F,'Resumo por bucket'!I:I,"")</f>
        <v/>
      </c>
      <c r="B680" t="s">
        <v>1533</v>
      </c>
      <c r="C680" t="s">
        <v>1534</v>
      </c>
      <c r="D680" t="s">
        <v>166</v>
      </c>
      <c r="E680" t="s">
        <v>300</v>
      </c>
      <c r="F680">
        <v>14</v>
      </c>
      <c r="G680">
        <v>13.26</v>
      </c>
      <c r="H680" s="2">
        <v>185.64</v>
      </c>
      <c r="I680">
        <v>24</v>
      </c>
      <c r="J680">
        <v>81.010000000000005</v>
      </c>
      <c r="K680" t="s">
        <v>99</v>
      </c>
      <c r="L680">
        <v>125</v>
      </c>
      <c r="M680" t="s">
        <v>100</v>
      </c>
    </row>
    <row r="681" spans="1:13" hidden="1" x14ac:dyDescent="0.25">
      <c r="A681" t="str">
        <f>_xlfn.XLOOKUP(C:C,'Resumo por bucket'!F:F,'Resumo por bucket'!I:I,"")</f>
        <v/>
      </c>
      <c r="B681" t="s">
        <v>1535</v>
      </c>
      <c r="C681" t="s">
        <v>1536</v>
      </c>
      <c r="D681" t="s">
        <v>61</v>
      </c>
      <c r="E681" t="s">
        <v>361</v>
      </c>
      <c r="F681">
        <v>2</v>
      </c>
      <c r="G681">
        <v>92.55</v>
      </c>
      <c r="H681" s="2">
        <v>185.1</v>
      </c>
      <c r="I681">
        <v>167</v>
      </c>
      <c r="J681">
        <v>80.45</v>
      </c>
      <c r="K681" t="s">
        <v>17</v>
      </c>
    </row>
    <row r="682" spans="1:13" hidden="1" x14ac:dyDescent="0.25">
      <c r="A682" t="str">
        <f>_xlfn.XLOOKUP(C:C,'Resumo por bucket'!F:F,'Resumo por bucket'!I:I,"")</f>
        <v/>
      </c>
      <c r="B682" t="s">
        <v>1537</v>
      </c>
      <c r="C682" t="s">
        <v>1538</v>
      </c>
      <c r="D682" t="s">
        <v>265</v>
      </c>
      <c r="E682" t="s">
        <v>529</v>
      </c>
      <c r="F682">
        <v>5</v>
      </c>
      <c r="G682">
        <v>36.99</v>
      </c>
      <c r="H682" s="2">
        <v>184.95</v>
      </c>
      <c r="I682">
        <v>65</v>
      </c>
      <c r="J682">
        <v>75.739999999999995</v>
      </c>
      <c r="K682" t="s">
        <v>17</v>
      </c>
    </row>
    <row r="683" spans="1:13" hidden="1" x14ac:dyDescent="0.25">
      <c r="A683" t="str">
        <f>_xlfn.XLOOKUP(C:C,'Resumo por bucket'!F:F,'Resumo por bucket'!I:I,"")</f>
        <v/>
      </c>
      <c r="B683" t="s">
        <v>1539</v>
      </c>
      <c r="C683" t="s">
        <v>1540</v>
      </c>
      <c r="D683" t="s">
        <v>138</v>
      </c>
      <c r="E683" t="s">
        <v>366</v>
      </c>
      <c r="F683">
        <v>2</v>
      </c>
      <c r="G683">
        <v>92.28</v>
      </c>
      <c r="H683" s="2">
        <v>184.56</v>
      </c>
      <c r="I683">
        <v>158</v>
      </c>
      <c r="J683">
        <v>71.22</v>
      </c>
      <c r="K683" t="s">
        <v>17</v>
      </c>
    </row>
    <row r="684" spans="1:13" hidden="1" x14ac:dyDescent="0.25">
      <c r="A684" t="str">
        <f>_xlfn.XLOOKUP(C:C,'Resumo por bucket'!F:F,'Resumo por bucket'!I:I,"")</f>
        <v/>
      </c>
      <c r="B684" t="s">
        <v>1541</v>
      </c>
      <c r="C684" t="s">
        <v>1542</v>
      </c>
      <c r="D684" t="s">
        <v>153</v>
      </c>
      <c r="E684" t="s">
        <v>793</v>
      </c>
      <c r="F684">
        <v>3</v>
      </c>
      <c r="G684">
        <v>61.5</v>
      </c>
      <c r="H684" s="2">
        <v>184.5</v>
      </c>
      <c r="I684">
        <v>105</v>
      </c>
      <c r="J684">
        <v>70.73</v>
      </c>
      <c r="K684" t="s">
        <v>22</v>
      </c>
      <c r="L684">
        <v>34</v>
      </c>
      <c r="M684" t="s">
        <v>23</v>
      </c>
    </row>
    <row r="685" spans="1:13" hidden="1" x14ac:dyDescent="0.25">
      <c r="A685" t="str">
        <f>_xlfn.XLOOKUP(C:C,'Resumo por bucket'!F:F,'Resumo por bucket'!I:I,"")</f>
        <v/>
      </c>
      <c r="B685" t="s">
        <v>1543</v>
      </c>
      <c r="C685" t="s">
        <v>1544</v>
      </c>
      <c r="D685" t="s">
        <v>16</v>
      </c>
      <c r="E685" t="s">
        <v>72</v>
      </c>
      <c r="F685">
        <v>4.2873000000000001</v>
      </c>
      <c r="G685">
        <v>43.02</v>
      </c>
      <c r="H685" s="2">
        <v>184.44</v>
      </c>
      <c r="I685">
        <v>75</v>
      </c>
      <c r="J685">
        <v>74.34</v>
      </c>
      <c r="K685" t="s">
        <v>22</v>
      </c>
      <c r="L685">
        <v>34</v>
      </c>
      <c r="M685" t="s">
        <v>23</v>
      </c>
    </row>
    <row r="686" spans="1:13" hidden="1" x14ac:dyDescent="0.25">
      <c r="A686" t="str">
        <f>_xlfn.XLOOKUP(C:C,'Resumo por bucket'!F:F,'Resumo por bucket'!I:I,"")</f>
        <v/>
      </c>
      <c r="B686" t="s">
        <v>1545</v>
      </c>
      <c r="C686" t="s">
        <v>1546</v>
      </c>
      <c r="D686" t="s">
        <v>75</v>
      </c>
      <c r="E686" t="s">
        <v>395</v>
      </c>
      <c r="F686">
        <v>242</v>
      </c>
      <c r="G686">
        <v>0.76</v>
      </c>
      <c r="H686" s="2">
        <v>183.92</v>
      </c>
      <c r="I686">
        <v>2</v>
      </c>
      <c r="J686">
        <v>162.30000000000001</v>
      </c>
      <c r="K686" t="s">
        <v>22</v>
      </c>
      <c r="L686">
        <v>34</v>
      </c>
      <c r="M686" t="s">
        <v>23</v>
      </c>
    </row>
    <row r="687" spans="1:13" hidden="1" x14ac:dyDescent="0.25">
      <c r="A687" t="str">
        <f>_xlfn.XLOOKUP(C:C,'Resumo por bucket'!F:F,'Resumo por bucket'!I:I,"")</f>
        <v/>
      </c>
      <c r="B687" t="s">
        <v>1547</v>
      </c>
      <c r="C687" t="s">
        <v>1548</v>
      </c>
      <c r="D687" t="s">
        <v>193</v>
      </c>
      <c r="E687" t="s">
        <v>464</v>
      </c>
      <c r="F687">
        <v>2</v>
      </c>
      <c r="G687">
        <v>91.94</v>
      </c>
      <c r="H687" s="2">
        <v>183.88</v>
      </c>
      <c r="I687">
        <v>165</v>
      </c>
      <c r="J687">
        <v>79.47</v>
      </c>
      <c r="K687" t="s">
        <v>17</v>
      </c>
    </row>
    <row r="688" spans="1:13" hidden="1" x14ac:dyDescent="0.25">
      <c r="A688" t="str">
        <f>_xlfn.XLOOKUP(C:C,'Resumo por bucket'!F:F,'Resumo por bucket'!I:I,"")</f>
        <v/>
      </c>
      <c r="B688" t="s">
        <v>1549</v>
      </c>
      <c r="C688" t="s">
        <v>1550</v>
      </c>
      <c r="D688" t="s">
        <v>153</v>
      </c>
      <c r="E688" t="s">
        <v>91</v>
      </c>
      <c r="F688">
        <v>105</v>
      </c>
      <c r="G688">
        <v>1.75</v>
      </c>
      <c r="H688" s="2">
        <v>183.75</v>
      </c>
      <c r="I688">
        <v>3</v>
      </c>
      <c r="J688">
        <v>71.319999999999993</v>
      </c>
      <c r="K688" t="s">
        <v>22</v>
      </c>
      <c r="L688">
        <v>34</v>
      </c>
      <c r="M688" t="s">
        <v>23</v>
      </c>
    </row>
    <row r="689" spans="1:13" hidden="1" x14ac:dyDescent="0.25">
      <c r="A689" t="str">
        <f>_xlfn.XLOOKUP(C:C,'Resumo por bucket'!F:F,'Resumo por bucket'!I:I,"")</f>
        <v/>
      </c>
      <c r="B689" t="s">
        <v>1551</v>
      </c>
      <c r="C689" t="s">
        <v>1552</v>
      </c>
      <c r="D689" t="s">
        <v>94</v>
      </c>
      <c r="E689" t="s">
        <v>145</v>
      </c>
      <c r="F689">
        <v>3</v>
      </c>
      <c r="G689">
        <v>61.25</v>
      </c>
      <c r="H689" s="2">
        <v>183.75</v>
      </c>
      <c r="I689">
        <v>150</v>
      </c>
      <c r="J689">
        <v>144.88999999999999</v>
      </c>
      <c r="K689" t="s">
        <v>17</v>
      </c>
    </row>
    <row r="690" spans="1:13" hidden="1" x14ac:dyDescent="0.25">
      <c r="A690" t="str">
        <f>_xlfn.XLOOKUP(C:C,'Resumo por bucket'!F:F,'Resumo por bucket'!I:I,"")</f>
        <v/>
      </c>
      <c r="B690" t="s">
        <v>1553</v>
      </c>
      <c r="C690" t="s">
        <v>1554</v>
      </c>
      <c r="D690" t="s">
        <v>153</v>
      </c>
      <c r="E690" t="s">
        <v>76</v>
      </c>
      <c r="F690">
        <v>21</v>
      </c>
      <c r="G690">
        <v>8.75</v>
      </c>
      <c r="H690" s="2">
        <v>183.75</v>
      </c>
      <c r="I690">
        <v>16</v>
      </c>
      <c r="J690">
        <v>82.82</v>
      </c>
      <c r="K690" t="s">
        <v>22</v>
      </c>
      <c r="L690">
        <v>34</v>
      </c>
      <c r="M690" t="s">
        <v>23</v>
      </c>
    </row>
    <row r="691" spans="1:13" hidden="1" x14ac:dyDescent="0.25">
      <c r="A691" t="str">
        <f>_xlfn.XLOOKUP(C:C,'Resumo por bucket'!F:F,'Resumo por bucket'!I:I,"")</f>
        <v/>
      </c>
      <c r="B691" t="s">
        <v>1555</v>
      </c>
      <c r="C691" t="s">
        <v>1556</v>
      </c>
      <c r="D691" t="s">
        <v>94</v>
      </c>
      <c r="E691" t="s">
        <v>145</v>
      </c>
      <c r="F691">
        <v>12</v>
      </c>
      <c r="G691">
        <v>15.31</v>
      </c>
      <c r="H691" s="2">
        <v>183.72</v>
      </c>
      <c r="I691">
        <v>25</v>
      </c>
      <c r="J691">
        <v>63.27</v>
      </c>
      <c r="K691" t="s">
        <v>17</v>
      </c>
    </row>
    <row r="692" spans="1:13" hidden="1" x14ac:dyDescent="0.25">
      <c r="A692" t="str">
        <f>_xlfn.XLOOKUP(C:C,'Resumo por bucket'!F:F,'Resumo por bucket'!I:I,"")</f>
        <v/>
      </c>
      <c r="B692" t="s">
        <v>1557</v>
      </c>
      <c r="C692" t="s">
        <v>1558</v>
      </c>
      <c r="D692" t="s">
        <v>166</v>
      </c>
      <c r="E692" t="s">
        <v>167</v>
      </c>
      <c r="F692">
        <v>29</v>
      </c>
      <c r="G692">
        <v>6.33</v>
      </c>
      <c r="H692" s="2">
        <v>183.57</v>
      </c>
      <c r="I692">
        <v>12</v>
      </c>
      <c r="J692">
        <v>89.57</v>
      </c>
      <c r="K692" t="s">
        <v>22</v>
      </c>
      <c r="L692">
        <v>34</v>
      </c>
      <c r="M692" t="s">
        <v>23</v>
      </c>
    </row>
    <row r="693" spans="1:13" hidden="1" x14ac:dyDescent="0.25">
      <c r="A693" t="str">
        <f>_xlfn.XLOOKUP(C:C,'Resumo por bucket'!F:F,'Resumo por bucket'!I:I,"")</f>
        <v/>
      </c>
      <c r="B693" t="s">
        <v>1559</v>
      </c>
      <c r="C693" t="s">
        <v>1560</v>
      </c>
      <c r="D693" t="s">
        <v>61</v>
      </c>
      <c r="E693" t="s">
        <v>76</v>
      </c>
      <c r="F693">
        <v>5</v>
      </c>
      <c r="G693">
        <v>36.659999999999997</v>
      </c>
      <c r="H693" s="2">
        <v>183.3</v>
      </c>
      <c r="I693">
        <v>65</v>
      </c>
      <c r="J693">
        <v>77.3</v>
      </c>
      <c r="K693" t="s">
        <v>22</v>
      </c>
      <c r="L693">
        <v>34</v>
      </c>
      <c r="M693" t="s">
        <v>23</v>
      </c>
    </row>
    <row r="694" spans="1:13" hidden="1" x14ac:dyDescent="0.25">
      <c r="A694" t="str">
        <f>_xlfn.XLOOKUP(C:C,'Resumo por bucket'!F:F,'Resumo por bucket'!I:I,"")</f>
        <v/>
      </c>
      <c r="B694" t="s">
        <v>1561</v>
      </c>
      <c r="C694" t="s">
        <v>1562</v>
      </c>
      <c r="D694" t="s">
        <v>75</v>
      </c>
      <c r="E694" t="s">
        <v>395</v>
      </c>
      <c r="F694">
        <v>229</v>
      </c>
      <c r="G694">
        <v>0.8</v>
      </c>
      <c r="H694" s="2">
        <v>183.2</v>
      </c>
      <c r="I694">
        <v>2</v>
      </c>
      <c r="J694">
        <v>151.38</v>
      </c>
      <c r="K694" t="s">
        <v>22</v>
      </c>
      <c r="L694">
        <v>34</v>
      </c>
      <c r="M694" t="s">
        <v>23</v>
      </c>
    </row>
    <row r="695" spans="1:13" hidden="1" x14ac:dyDescent="0.25">
      <c r="A695" t="str">
        <f>_xlfn.XLOOKUP(C:C,'Resumo por bucket'!F:F,'Resumo por bucket'!I:I,"")</f>
        <v/>
      </c>
      <c r="B695" t="s">
        <v>1563</v>
      </c>
      <c r="C695" t="s">
        <v>1564</v>
      </c>
      <c r="D695" t="s">
        <v>75</v>
      </c>
      <c r="E695" t="s">
        <v>550</v>
      </c>
      <c r="F695">
        <v>4</v>
      </c>
      <c r="G695">
        <v>45.79</v>
      </c>
      <c r="H695" s="2">
        <v>183.16</v>
      </c>
      <c r="I695">
        <v>85</v>
      </c>
      <c r="J695">
        <v>85.63</v>
      </c>
      <c r="K695" t="s">
        <v>17</v>
      </c>
    </row>
    <row r="696" spans="1:13" hidden="1" x14ac:dyDescent="0.25">
      <c r="A696" t="str">
        <f>_xlfn.XLOOKUP(C:C,'Resumo por bucket'!F:F,'Resumo por bucket'!I:I,"")</f>
        <v/>
      </c>
      <c r="B696" t="s">
        <v>1565</v>
      </c>
      <c r="C696" t="s">
        <v>1566</v>
      </c>
      <c r="D696" t="s">
        <v>75</v>
      </c>
      <c r="E696" t="s">
        <v>76</v>
      </c>
      <c r="F696">
        <v>5</v>
      </c>
      <c r="G696">
        <v>36.6</v>
      </c>
      <c r="H696" s="2">
        <v>183</v>
      </c>
      <c r="I696">
        <v>65</v>
      </c>
      <c r="J696">
        <v>77.59</v>
      </c>
      <c r="K696" t="s">
        <v>22</v>
      </c>
      <c r="L696">
        <v>34</v>
      </c>
      <c r="M696" t="s">
        <v>23</v>
      </c>
    </row>
    <row r="697" spans="1:13" hidden="1" x14ac:dyDescent="0.25">
      <c r="A697" t="str">
        <f>_xlfn.XLOOKUP(C:C,'Resumo por bucket'!F:F,'Resumo por bucket'!I:I,"")</f>
        <v/>
      </c>
      <c r="B697" t="s">
        <v>1567</v>
      </c>
      <c r="C697" t="s">
        <v>1568</v>
      </c>
      <c r="D697" t="s">
        <v>166</v>
      </c>
      <c r="E697" t="s">
        <v>366</v>
      </c>
      <c r="F697">
        <v>3</v>
      </c>
      <c r="G697">
        <v>61</v>
      </c>
      <c r="H697" s="2">
        <v>183</v>
      </c>
      <c r="I697">
        <v>110</v>
      </c>
      <c r="J697">
        <v>80.33</v>
      </c>
      <c r="K697" t="s">
        <v>22</v>
      </c>
      <c r="L697">
        <v>34</v>
      </c>
      <c r="M697" t="s">
        <v>23</v>
      </c>
    </row>
    <row r="698" spans="1:13" hidden="1" x14ac:dyDescent="0.25">
      <c r="A698" t="str">
        <f>_xlfn.XLOOKUP(C:C,'Resumo por bucket'!F:F,'Resumo por bucket'!I:I,"")</f>
        <v/>
      </c>
      <c r="B698" t="s">
        <v>1569</v>
      </c>
      <c r="C698" t="s">
        <v>1570</v>
      </c>
      <c r="D698" t="s">
        <v>134</v>
      </c>
      <c r="E698" t="s">
        <v>135</v>
      </c>
      <c r="F698">
        <v>34</v>
      </c>
      <c r="G698">
        <v>5.38</v>
      </c>
      <c r="H698" s="2">
        <v>182.92</v>
      </c>
      <c r="I698">
        <v>9</v>
      </c>
      <c r="J698">
        <v>67.36</v>
      </c>
      <c r="K698" t="s">
        <v>22</v>
      </c>
      <c r="L698">
        <v>34</v>
      </c>
      <c r="M698" t="s">
        <v>23</v>
      </c>
    </row>
    <row r="699" spans="1:13" hidden="1" x14ac:dyDescent="0.25">
      <c r="A699" t="str">
        <f>_xlfn.XLOOKUP(C:C,'Resumo por bucket'!F:F,'Resumo por bucket'!I:I,"")</f>
        <v/>
      </c>
      <c r="B699" t="s">
        <v>1571</v>
      </c>
      <c r="C699" t="s">
        <v>1572</v>
      </c>
      <c r="D699" t="s">
        <v>75</v>
      </c>
      <c r="E699" t="s">
        <v>403</v>
      </c>
      <c r="F699">
        <v>3</v>
      </c>
      <c r="G699">
        <v>60.91</v>
      </c>
      <c r="H699" s="2">
        <v>182.73</v>
      </c>
      <c r="I699">
        <v>110</v>
      </c>
      <c r="J699">
        <v>80.599999999999994</v>
      </c>
      <c r="K699" t="s">
        <v>68</v>
      </c>
      <c r="L699">
        <v>215</v>
      </c>
      <c r="M699" t="s">
        <v>104</v>
      </c>
    </row>
    <row r="700" spans="1:13" hidden="1" x14ac:dyDescent="0.25">
      <c r="A700" t="str">
        <f>_xlfn.XLOOKUP(C:C,'Resumo por bucket'!F:F,'Resumo por bucket'!I:I,"")</f>
        <v/>
      </c>
      <c r="B700" t="s">
        <v>1573</v>
      </c>
      <c r="C700" t="s">
        <v>1574</v>
      </c>
      <c r="D700" t="s">
        <v>193</v>
      </c>
      <c r="E700" t="s">
        <v>1575</v>
      </c>
      <c r="F700">
        <v>5</v>
      </c>
      <c r="G700">
        <v>36.51</v>
      </c>
      <c r="H700" s="2">
        <v>182.55</v>
      </c>
      <c r="I700">
        <v>70</v>
      </c>
      <c r="J700">
        <v>91.72</v>
      </c>
      <c r="K700" t="s">
        <v>99</v>
      </c>
      <c r="L700">
        <v>125</v>
      </c>
      <c r="M700" t="s">
        <v>100</v>
      </c>
    </row>
    <row r="701" spans="1:13" hidden="1" x14ac:dyDescent="0.25">
      <c r="A701" t="str">
        <f>_xlfn.XLOOKUP(C:C,'Resumo por bucket'!F:F,'Resumo por bucket'!I:I,"")</f>
        <v/>
      </c>
      <c r="B701" t="s">
        <v>1576</v>
      </c>
      <c r="C701" t="s">
        <v>1577</v>
      </c>
      <c r="D701" t="s">
        <v>130</v>
      </c>
      <c r="E701" t="s">
        <v>91</v>
      </c>
      <c r="F701">
        <v>19</v>
      </c>
      <c r="G701">
        <v>9.6</v>
      </c>
      <c r="H701" s="2">
        <v>182.4</v>
      </c>
      <c r="I701">
        <v>18</v>
      </c>
      <c r="J701">
        <v>87.57</v>
      </c>
      <c r="K701" t="s">
        <v>22</v>
      </c>
      <c r="L701">
        <v>34</v>
      </c>
      <c r="M701" t="s">
        <v>23</v>
      </c>
    </row>
    <row r="702" spans="1:13" hidden="1" x14ac:dyDescent="0.25">
      <c r="A702" t="str">
        <f>_xlfn.XLOOKUP(C:C,'Resumo por bucket'!F:F,'Resumo por bucket'!I:I,"")</f>
        <v/>
      </c>
      <c r="B702" t="s">
        <v>1578</v>
      </c>
      <c r="C702" t="s">
        <v>1579</v>
      </c>
      <c r="D702" t="s">
        <v>166</v>
      </c>
      <c r="E702" t="s">
        <v>550</v>
      </c>
      <c r="F702">
        <v>2</v>
      </c>
      <c r="G702">
        <v>90.92</v>
      </c>
      <c r="H702" s="2">
        <v>181.84</v>
      </c>
      <c r="I702">
        <v>160</v>
      </c>
      <c r="J702">
        <v>75.98</v>
      </c>
      <c r="K702" t="s">
        <v>22</v>
      </c>
      <c r="L702">
        <v>34</v>
      </c>
      <c r="M702" t="s">
        <v>23</v>
      </c>
    </row>
    <row r="703" spans="1:13" hidden="1" x14ac:dyDescent="0.25">
      <c r="A703" t="str">
        <f>_xlfn.XLOOKUP(C:C,'Resumo por bucket'!F:F,'Resumo por bucket'!I:I,"")</f>
        <v/>
      </c>
      <c r="B703" t="s">
        <v>1580</v>
      </c>
      <c r="C703" t="s">
        <v>1581</v>
      </c>
      <c r="D703" t="s">
        <v>166</v>
      </c>
      <c r="E703" t="s">
        <v>167</v>
      </c>
      <c r="F703">
        <v>77</v>
      </c>
      <c r="G703">
        <v>2.36</v>
      </c>
      <c r="H703" s="2">
        <v>181.72</v>
      </c>
      <c r="I703">
        <v>5</v>
      </c>
      <c r="J703">
        <v>111.86</v>
      </c>
      <c r="K703" t="s">
        <v>22</v>
      </c>
      <c r="L703">
        <v>34</v>
      </c>
      <c r="M703" t="s">
        <v>23</v>
      </c>
    </row>
    <row r="704" spans="1:13" hidden="1" x14ac:dyDescent="0.25">
      <c r="A704" t="str">
        <f>_xlfn.XLOOKUP(C:C,'Resumo por bucket'!F:F,'Resumo por bucket'!I:I,"")</f>
        <v/>
      </c>
      <c r="B704" t="s">
        <v>1582</v>
      </c>
      <c r="C704" t="s">
        <v>1583</v>
      </c>
      <c r="D704" t="s">
        <v>153</v>
      </c>
      <c r="E704" t="s">
        <v>493</v>
      </c>
      <c r="F704">
        <v>12</v>
      </c>
      <c r="G704">
        <v>15.14</v>
      </c>
      <c r="H704" s="2">
        <v>181.68</v>
      </c>
      <c r="I704">
        <v>26</v>
      </c>
      <c r="J704">
        <v>71.69</v>
      </c>
      <c r="K704" t="s">
        <v>17</v>
      </c>
    </row>
    <row r="705" spans="1:13" hidden="1" x14ac:dyDescent="0.25">
      <c r="A705" t="str">
        <f>_xlfn.XLOOKUP(C:C,'Resumo por bucket'!F:F,'Resumo por bucket'!I:I,"")</f>
        <v/>
      </c>
      <c r="B705" t="s">
        <v>1584</v>
      </c>
      <c r="C705" t="s">
        <v>1585</v>
      </c>
      <c r="D705" t="s">
        <v>138</v>
      </c>
      <c r="E705" t="s">
        <v>366</v>
      </c>
      <c r="F705">
        <v>2</v>
      </c>
      <c r="G705">
        <v>90.64</v>
      </c>
      <c r="H705" s="2">
        <v>181.28</v>
      </c>
      <c r="I705">
        <v>160</v>
      </c>
      <c r="J705">
        <v>76.510000000000005</v>
      </c>
      <c r="K705" t="s">
        <v>17</v>
      </c>
    </row>
    <row r="706" spans="1:13" hidden="1" x14ac:dyDescent="0.25">
      <c r="A706" t="str">
        <f>_xlfn.XLOOKUP(C:C,'Resumo por bucket'!F:F,'Resumo por bucket'!I:I,"")</f>
        <v/>
      </c>
      <c r="B706" t="s">
        <v>1586</v>
      </c>
      <c r="C706" t="s">
        <v>1587</v>
      </c>
      <c r="D706" t="s">
        <v>259</v>
      </c>
      <c r="E706" t="s">
        <v>431</v>
      </c>
      <c r="F706">
        <v>2</v>
      </c>
      <c r="G706">
        <v>90.62</v>
      </c>
      <c r="H706" s="2">
        <v>181.24</v>
      </c>
      <c r="I706">
        <v>126</v>
      </c>
      <c r="J706">
        <v>39.049999999999997</v>
      </c>
      <c r="K706" t="s">
        <v>17</v>
      </c>
    </row>
    <row r="707" spans="1:13" hidden="1" x14ac:dyDescent="0.25">
      <c r="A707" t="str">
        <f>_xlfn.XLOOKUP(C:C,'Resumo por bucket'!F:F,'Resumo por bucket'!I:I,"")</f>
        <v/>
      </c>
      <c r="B707" t="s">
        <v>1588</v>
      </c>
      <c r="C707" t="s">
        <v>1589</v>
      </c>
      <c r="D707" t="s">
        <v>138</v>
      </c>
      <c r="E707" t="s">
        <v>139</v>
      </c>
      <c r="F707">
        <v>2</v>
      </c>
      <c r="G707">
        <v>90.59</v>
      </c>
      <c r="H707" s="2">
        <v>181.18</v>
      </c>
      <c r="I707">
        <v>180</v>
      </c>
      <c r="J707">
        <v>98.69</v>
      </c>
      <c r="K707" t="s">
        <v>17</v>
      </c>
    </row>
    <row r="708" spans="1:13" hidden="1" x14ac:dyDescent="0.25">
      <c r="A708" t="str">
        <f>_xlfn.XLOOKUP(C:C,'Resumo por bucket'!F:F,'Resumo por bucket'!I:I,"")</f>
        <v/>
      </c>
      <c r="B708" t="s">
        <v>1590</v>
      </c>
      <c r="C708" t="s">
        <v>1591</v>
      </c>
      <c r="D708" t="s">
        <v>193</v>
      </c>
      <c r="E708" t="s">
        <v>493</v>
      </c>
      <c r="F708">
        <v>1</v>
      </c>
      <c r="G708">
        <v>181.13</v>
      </c>
      <c r="H708" s="2">
        <v>181.13</v>
      </c>
      <c r="I708">
        <v>300</v>
      </c>
      <c r="J708">
        <v>65.62</v>
      </c>
      <c r="K708" t="s">
        <v>17</v>
      </c>
    </row>
    <row r="709" spans="1:13" hidden="1" x14ac:dyDescent="0.25">
      <c r="A709" t="str">
        <f>_xlfn.XLOOKUP(C:C,'Resumo por bucket'!F:F,'Resumo por bucket'!I:I,"")</f>
        <v/>
      </c>
      <c r="B709" t="s">
        <v>1592</v>
      </c>
      <c r="C709" t="s">
        <v>1593</v>
      </c>
      <c r="D709" t="s">
        <v>153</v>
      </c>
      <c r="F709">
        <v>2</v>
      </c>
      <c r="G709">
        <v>90.37</v>
      </c>
      <c r="H709" s="2">
        <v>180.74</v>
      </c>
      <c r="I709">
        <v>155</v>
      </c>
      <c r="J709">
        <v>71.52</v>
      </c>
      <c r="K709" t="s">
        <v>17</v>
      </c>
    </row>
    <row r="710" spans="1:13" hidden="1" x14ac:dyDescent="0.25">
      <c r="A710" t="str">
        <f>_xlfn.XLOOKUP(C:C,'Resumo por bucket'!F:F,'Resumo por bucket'!I:I,"")</f>
        <v/>
      </c>
      <c r="B710" t="s">
        <v>1594</v>
      </c>
      <c r="C710" t="s">
        <v>1595</v>
      </c>
      <c r="D710" t="s">
        <v>75</v>
      </c>
      <c r="E710" t="s">
        <v>897</v>
      </c>
      <c r="F710">
        <v>11</v>
      </c>
      <c r="G710">
        <v>16.420000000000002</v>
      </c>
      <c r="H710" s="2">
        <v>180.62</v>
      </c>
      <c r="I710">
        <v>30</v>
      </c>
      <c r="J710">
        <v>82.66</v>
      </c>
      <c r="K710" t="s">
        <v>22</v>
      </c>
      <c r="L710">
        <v>34</v>
      </c>
      <c r="M710" t="s">
        <v>23</v>
      </c>
    </row>
    <row r="711" spans="1:13" hidden="1" x14ac:dyDescent="0.25">
      <c r="A711" t="str">
        <f>_xlfn.XLOOKUP(C:C,'Resumo por bucket'!F:F,'Resumo por bucket'!I:I,"")</f>
        <v/>
      </c>
      <c r="B711" t="s">
        <v>1596</v>
      </c>
      <c r="C711" t="s">
        <v>1597</v>
      </c>
      <c r="D711" t="s">
        <v>166</v>
      </c>
      <c r="E711" t="s">
        <v>300</v>
      </c>
      <c r="F711">
        <v>31</v>
      </c>
      <c r="G711">
        <v>5.81</v>
      </c>
      <c r="H711" s="2">
        <v>180.11</v>
      </c>
      <c r="I711">
        <v>10</v>
      </c>
      <c r="J711">
        <v>72.12</v>
      </c>
      <c r="K711" t="s">
        <v>99</v>
      </c>
      <c r="L711">
        <v>125</v>
      </c>
      <c r="M711" t="s">
        <v>100</v>
      </c>
    </row>
    <row r="712" spans="1:13" hidden="1" x14ac:dyDescent="0.25">
      <c r="A712" t="str">
        <f>_xlfn.XLOOKUP(C:C,'Resumo por bucket'!F:F,'Resumo por bucket'!I:I,"")</f>
        <v/>
      </c>
      <c r="B712" t="s">
        <v>1598</v>
      </c>
      <c r="C712" t="s">
        <v>1599</v>
      </c>
      <c r="D712" t="s">
        <v>54</v>
      </c>
      <c r="E712" t="s">
        <v>98</v>
      </c>
      <c r="F712">
        <v>2</v>
      </c>
      <c r="G712">
        <v>90</v>
      </c>
      <c r="H712" s="2">
        <v>180</v>
      </c>
      <c r="I712">
        <v>140</v>
      </c>
      <c r="J712">
        <v>55.56</v>
      </c>
      <c r="K712" t="s">
        <v>17</v>
      </c>
    </row>
    <row r="713" spans="1:13" hidden="1" x14ac:dyDescent="0.25">
      <c r="A713" t="str">
        <f>_xlfn.XLOOKUP(C:C,'Resumo por bucket'!F:F,'Resumo por bucket'!I:I,"")</f>
        <v/>
      </c>
      <c r="B713" t="s">
        <v>1600</v>
      </c>
      <c r="C713" t="s">
        <v>1601</v>
      </c>
      <c r="D713" t="s">
        <v>153</v>
      </c>
      <c r="E713" t="s">
        <v>76</v>
      </c>
      <c r="F713">
        <v>16</v>
      </c>
      <c r="G713">
        <v>11.25</v>
      </c>
      <c r="H713" s="2">
        <v>180</v>
      </c>
      <c r="I713">
        <v>20</v>
      </c>
      <c r="J713">
        <v>77.760000000000005</v>
      </c>
      <c r="K713" t="s">
        <v>22</v>
      </c>
      <c r="L713">
        <v>34</v>
      </c>
      <c r="M713" t="s">
        <v>23</v>
      </c>
    </row>
    <row r="714" spans="1:13" hidden="1" x14ac:dyDescent="0.25">
      <c r="A714" t="str">
        <f>_xlfn.XLOOKUP(C:C,'Resumo por bucket'!F:F,'Resumo por bucket'!I:I,"")</f>
        <v/>
      </c>
      <c r="B714" t="s">
        <v>1602</v>
      </c>
      <c r="C714" t="s">
        <v>1603</v>
      </c>
      <c r="D714" t="s">
        <v>61</v>
      </c>
      <c r="E714" t="s">
        <v>890</v>
      </c>
      <c r="F714">
        <v>5</v>
      </c>
      <c r="G714">
        <v>35.840000000000003</v>
      </c>
      <c r="H714" s="2">
        <v>179.2</v>
      </c>
      <c r="I714">
        <v>60</v>
      </c>
      <c r="J714">
        <v>67.430000000000007</v>
      </c>
      <c r="K714" t="s">
        <v>99</v>
      </c>
      <c r="L714">
        <v>125</v>
      </c>
      <c r="M714" t="s">
        <v>100</v>
      </c>
    </row>
    <row r="715" spans="1:13" hidden="1" x14ac:dyDescent="0.25">
      <c r="A715" t="str">
        <f>_xlfn.XLOOKUP(C:C,'Resumo por bucket'!F:F,'Resumo por bucket'!I:I,"")</f>
        <v/>
      </c>
      <c r="B715" t="s">
        <v>1604</v>
      </c>
      <c r="C715" t="s">
        <v>1605</v>
      </c>
      <c r="D715" t="s">
        <v>166</v>
      </c>
      <c r="E715" t="s">
        <v>550</v>
      </c>
      <c r="F715">
        <v>10</v>
      </c>
      <c r="G715">
        <v>17.920000000000002</v>
      </c>
      <c r="H715" s="2">
        <v>179.2</v>
      </c>
      <c r="I715">
        <v>35</v>
      </c>
      <c r="J715">
        <v>95.31</v>
      </c>
      <c r="K715" t="s">
        <v>22</v>
      </c>
      <c r="L715">
        <v>34</v>
      </c>
      <c r="M715" t="s">
        <v>23</v>
      </c>
    </row>
    <row r="716" spans="1:13" hidden="1" x14ac:dyDescent="0.25">
      <c r="A716" t="str">
        <f>_xlfn.XLOOKUP(C:C,'Resumo por bucket'!F:F,'Resumo por bucket'!I:I,"")</f>
        <v/>
      </c>
      <c r="B716" t="s">
        <v>1606</v>
      </c>
      <c r="C716" t="s">
        <v>1607</v>
      </c>
      <c r="D716" t="s">
        <v>61</v>
      </c>
      <c r="E716" t="s">
        <v>715</v>
      </c>
      <c r="F716">
        <v>47</v>
      </c>
      <c r="G716">
        <v>3.81</v>
      </c>
      <c r="H716" s="2">
        <v>179.07</v>
      </c>
      <c r="I716">
        <v>8</v>
      </c>
      <c r="J716">
        <v>110.09</v>
      </c>
      <c r="K716" t="s">
        <v>22</v>
      </c>
      <c r="L716">
        <v>34</v>
      </c>
      <c r="M716" t="s">
        <v>23</v>
      </c>
    </row>
    <row r="717" spans="1:13" hidden="1" x14ac:dyDescent="0.25">
      <c r="A717" t="str">
        <f>_xlfn.XLOOKUP(C:C,'Resumo por bucket'!F:F,'Resumo por bucket'!I:I,"")</f>
        <v/>
      </c>
      <c r="B717" t="s">
        <v>1608</v>
      </c>
      <c r="C717" t="s">
        <v>1609</v>
      </c>
      <c r="D717" t="s">
        <v>138</v>
      </c>
      <c r="E717" t="s">
        <v>167</v>
      </c>
      <c r="F717">
        <v>1</v>
      </c>
      <c r="G717">
        <v>178.55</v>
      </c>
      <c r="H717" s="2">
        <v>178.55</v>
      </c>
      <c r="I717">
        <v>250</v>
      </c>
      <c r="J717">
        <v>40.020000000000003</v>
      </c>
      <c r="K717" t="s">
        <v>22</v>
      </c>
      <c r="L717">
        <v>34</v>
      </c>
      <c r="M717" t="s">
        <v>23</v>
      </c>
    </row>
    <row r="718" spans="1:13" hidden="1" x14ac:dyDescent="0.25">
      <c r="A718" t="str">
        <f>_xlfn.XLOOKUP(C:C,'Resumo por bucket'!F:F,'Resumo por bucket'!I:I,"")</f>
        <v/>
      </c>
      <c r="B718" t="s">
        <v>1610</v>
      </c>
      <c r="C718" t="s">
        <v>1611</v>
      </c>
      <c r="D718" t="s">
        <v>138</v>
      </c>
      <c r="E718" t="s">
        <v>349</v>
      </c>
      <c r="F718">
        <v>2</v>
      </c>
      <c r="G718">
        <v>88.84</v>
      </c>
      <c r="H718" s="2">
        <v>177.68</v>
      </c>
      <c r="I718">
        <v>144</v>
      </c>
      <c r="J718">
        <v>62.09</v>
      </c>
      <c r="K718" t="s">
        <v>17</v>
      </c>
    </row>
    <row r="719" spans="1:13" hidden="1" x14ac:dyDescent="0.25">
      <c r="A719" t="str">
        <f>_xlfn.XLOOKUP(C:C,'Resumo por bucket'!F:F,'Resumo por bucket'!I:I,"")</f>
        <v/>
      </c>
      <c r="B719" t="s">
        <v>1612</v>
      </c>
      <c r="C719" t="s">
        <v>1613</v>
      </c>
      <c r="D719" t="s">
        <v>193</v>
      </c>
      <c r="E719" t="s">
        <v>455</v>
      </c>
      <c r="F719">
        <v>11</v>
      </c>
      <c r="G719">
        <v>16.149999999999999</v>
      </c>
      <c r="H719" s="2">
        <v>177.65</v>
      </c>
      <c r="I719">
        <v>30</v>
      </c>
      <c r="J719">
        <v>85.81</v>
      </c>
      <c r="K719" t="s">
        <v>22</v>
      </c>
      <c r="L719">
        <v>34</v>
      </c>
      <c r="M719" t="s">
        <v>23</v>
      </c>
    </row>
    <row r="720" spans="1:13" hidden="1" x14ac:dyDescent="0.25">
      <c r="A720" t="str">
        <f>_xlfn.XLOOKUP(C:C,'Resumo por bucket'!F:F,'Resumo por bucket'!I:I,"")</f>
        <v/>
      </c>
      <c r="B720" t="s">
        <v>1614</v>
      </c>
      <c r="C720" t="s">
        <v>1615</v>
      </c>
      <c r="D720" t="s">
        <v>166</v>
      </c>
      <c r="E720" t="s">
        <v>1031</v>
      </c>
      <c r="F720">
        <v>2</v>
      </c>
      <c r="G720">
        <v>88.68</v>
      </c>
      <c r="H720" s="2">
        <v>177.36</v>
      </c>
      <c r="I720">
        <v>150</v>
      </c>
      <c r="J720">
        <v>69.150000000000006</v>
      </c>
      <c r="K720" t="s">
        <v>17</v>
      </c>
    </row>
    <row r="721" spans="1:13" hidden="1" x14ac:dyDescent="0.25">
      <c r="A721" t="str">
        <f>_xlfn.XLOOKUP(C:C,'Resumo por bucket'!F:F,'Resumo por bucket'!I:I,"")</f>
        <v/>
      </c>
      <c r="B721" t="s">
        <v>1616</v>
      </c>
      <c r="C721" t="s">
        <v>1617</v>
      </c>
      <c r="D721" t="s">
        <v>153</v>
      </c>
      <c r="E721" t="s">
        <v>167</v>
      </c>
      <c r="F721">
        <v>21</v>
      </c>
      <c r="G721">
        <v>8.44</v>
      </c>
      <c r="H721" s="2">
        <v>177.24</v>
      </c>
      <c r="I721">
        <v>30</v>
      </c>
      <c r="J721">
        <v>255.45</v>
      </c>
      <c r="K721" t="s">
        <v>17</v>
      </c>
    </row>
    <row r="722" spans="1:13" hidden="1" x14ac:dyDescent="0.25">
      <c r="A722" t="str">
        <f>_xlfn.XLOOKUP(C:C,'Resumo por bucket'!F:F,'Resumo por bucket'!I:I,"")</f>
        <v/>
      </c>
      <c r="B722" t="s">
        <v>1618</v>
      </c>
      <c r="C722" t="s">
        <v>1619</v>
      </c>
      <c r="D722" t="s">
        <v>75</v>
      </c>
      <c r="E722" t="s">
        <v>403</v>
      </c>
      <c r="F722">
        <v>4</v>
      </c>
      <c r="G722">
        <v>44.19</v>
      </c>
      <c r="H722" s="2">
        <v>176.76</v>
      </c>
      <c r="I722">
        <v>80</v>
      </c>
      <c r="J722">
        <v>81.040000000000006</v>
      </c>
      <c r="K722" t="s">
        <v>99</v>
      </c>
      <c r="L722">
        <v>125</v>
      </c>
      <c r="M722" t="s">
        <v>100</v>
      </c>
    </row>
    <row r="723" spans="1:13" hidden="1" x14ac:dyDescent="0.25">
      <c r="A723" t="str">
        <f>_xlfn.XLOOKUP(C:C,'Resumo por bucket'!F:F,'Resumo por bucket'!I:I,"")</f>
        <v/>
      </c>
      <c r="B723" t="s">
        <v>1620</v>
      </c>
      <c r="C723" t="s">
        <v>1621</v>
      </c>
      <c r="D723" t="s">
        <v>26</v>
      </c>
      <c r="E723" t="s">
        <v>761</v>
      </c>
      <c r="F723">
        <v>2</v>
      </c>
      <c r="G723">
        <v>88.1</v>
      </c>
      <c r="H723" s="2">
        <v>176.2</v>
      </c>
      <c r="I723">
        <v>150</v>
      </c>
      <c r="J723">
        <v>70.260000000000005</v>
      </c>
      <c r="K723" t="s">
        <v>17</v>
      </c>
    </row>
    <row r="724" spans="1:13" hidden="1" x14ac:dyDescent="0.25">
      <c r="A724" t="str">
        <f>_xlfn.XLOOKUP(C:C,'Resumo por bucket'!F:F,'Resumo por bucket'!I:I,"")</f>
        <v/>
      </c>
      <c r="B724" t="s">
        <v>1622</v>
      </c>
      <c r="C724" t="s">
        <v>1623</v>
      </c>
      <c r="D724" t="s">
        <v>265</v>
      </c>
      <c r="E724" t="s">
        <v>167</v>
      </c>
      <c r="F724">
        <v>1</v>
      </c>
      <c r="G724">
        <v>175.99</v>
      </c>
      <c r="H724" s="2">
        <v>175.99</v>
      </c>
      <c r="I724">
        <v>310</v>
      </c>
      <c r="J724">
        <v>76.150000000000006</v>
      </c>
      <c r="K724" t="s">
        <v>17</v>
      </c>
    </row>
    <row r="725" spans="1:13" hidden="1" x14ac:dyDescent="0.25">
      <c r="A725" t="str">
        <f>_xlfn.XLOOKUP(C:C,'Resumo por bucket'!F:F,'Resumo por bucket'!I:I,"")</f>
        <v/>
      </c>
      <c r="B725" t="s">
        <v>1624</v>
      </c>
      <c r="C725" t="s">
        <v>1625</v>
      </c>
      <c r="D725" t="s">
        <v>153</v>
      </c>
      <c r="E725" t="s">
        <v>361</v>
      </c>
      <c r="F725">
        <v>2</v>
      </c>
      <c r="G725">
        <v>87.95</v>
      </c>
      <c r="H725" s="2">
        <v>175.9</v>
      </c>
      <c r="I725">
        <v>158</v>
      </c>
      <c r="J725">
        <v>79.650000000000006</v>
      </c>
      <c r="K725" t="s">
        <v>17</v>
      </c>
    </row>
    <row r="726" spans="1:13" hidden="1" x14ac:dyDescent="0.25">
      <c r="A726" t="str">
        <f>_xlfn.XLOOKUP(C:C,'Resumo por bucket'!F:F,'Resumo por bucket'!I:I,"")</f>
        <v/>
      </c>
      <c r="B726" t="s">
        <v>1626</v>
      </c>
      <c r="C726" t="s">
        <v>1627</v>
      </c>
      <c r="D726" t="s">
        <v>153</v>
      </c>
      <c r="E726" t="s">
        <v>802</v>
      </c>
      <c r="F726">
        <v>6</v>
      </c>
      <c r="G726">
        <v>29.19</v>
      </c>
      <c r="H726" s="2">
        <v>175.14</v>
      </c>
      <c r="I726">
        <v>60</v>
      </c>
      <c r="J726">
        <v>105.55</v>
      </c>
      <c r="K726" t="s">
        <v>17</v>
      </c>
    </row>
    <row r="727" spans="1:13" hidden="1" x14ac:dyDescent="0.25">
      <c r="A727" t="str">
        <f>_xlfn.XLOOKUP(C:C,'Resumo por bucket'!F:F,'Resumo por bucket'!I:I,"")</f>
        <v/>
      </c>
      <c r="B727" t="s">
        <v>1628</v>
      </c>
      <c r="C727" t="s">
        <v>1629</v>
      </c>
      <c r="D727" t="s">
        <v>75</v>
      </c>
      <c r="E727" t="s">
        <v>967</v>
      </c>
      <c r="F727">
        <v>500</v>
      </c>
      <c r="G727">
        <v>0.35</v>
      </c>
      <c r="H727" s="2">
        <v>175</v>
      </c>
      <c r="I727">
        <v>0.8</v>
      </c>
      <c r="J727">
        <v>128.57</v>
      </c>
      <c r="K727" t="s">
        <v>17</v>
      </c>
    </row>
    <row r="728" spans="1:13" hidden="1" x14ac:dyDescent="0.25">
      <c r="A728" t="str">
        <f>_xlfn.XLOOKUP(C:C,'Resumo por bucket'!F:F,'Resumo por bucket'!I:I,"")</f>
        <v/>
      </c>
      <c r="B728" t="s">
        <v>1630</v>
      </c>
      <c r="C728" t="s">
        <v>1631</v>
      </c>
      <c r="D728" t="s">
        <v>153</v>
      </c>
      <c r="E728" t="s">
        <v>91</v>
      </c>
      <c r="F728">
        <v>11</v>
      </c>
      <c r="G728">
        <v>15.87</v>
      </c>
      <c r="H728" s="2">
        <v>174.57</v>
      </c>
      <c r="I728">
        <v>22</v>
      </c>
      <c r="J728">
        <v>38.630000000000003</v>
      </c>
      <c r="K728" t="s">
        <v>22</v>
      </c>
      <c r="L728">
        <v>34</v>
      </c>
      <c r="M728" t="s">
        <v>23</v>
      </c>
    </row>
    <row r="729" spans="1:13" hidden="1" x14ac:dyDescent="0.25">
      <c r="A729" t="str">
        <f>_xlfn.XLOOKUP(C:C,'Resumo por bucket'!F:F,'Resumo por bucket'!I:I,"")</f>
        <v/>
      </c>
      <c r="B729" t="s">
        <v>1632</v>
      </c>
      <c r="C729" t="s">
        <v>1633</v>
      </c>
      <c r="D729" t="s">
        <v>159</v>
      </c>
      <c r="E729" t="s">
        <v>366</v>
      </c>
      <c r="F729">
        <v>4</v>
      </c>
      <c r="G729">
        <v>43.48</v>
      </c>
      <c r="H729" s="2">
        <v>173.92</v>
      </c>
      <c r="I729">
        <v>80</v>
      </c>
      <c r="J729">
        <v>83.99</v>
      </c>
      <c r="K729" t="s">
        <v>17</v>
      </c>
    </row>
    <row r="730" spans="1:13" hidden="1" x14ac:dyDescent="0.25">
      <c r="A730" t="str">
        <f>_xlfn.XLOOKUP(C:C,'Resumo por bucket'!F:F,'Resumo por bucket'!I:I,"")</f>
        <v/>
      </c>
      <c r="B730" t="s">
        <v>1634</v>
      </c>
      <c r="C730" t="s">
        <v>1635</v>
      </c>
      <c r="D730" t="s">
        <v>153</v>
      </c>
      <c r="E730" t="s">
        <v>76</v>
      </c>
      <c r="F730">
        <v>18</v>
      </c>
      <c r="G730">
        <v>9.6300000000000008</v>
      </c>
      <c r="H730" s="2">
        <v>173.34</v>
      </c>
      <c r="I730">
        <v>17</v>
      </c>
      <c r="J730">
        <v>76.540000000000006</v>
      </c>
      <c r="K730" t="s">
        <v>22</v>
      </c>
      <c r="L730">
        <v>34</v>
      </c>
      <c r="M730" t="s">
        <v>23</v>
      </c>
    </row>
    <row r="731" spans="1:13" hidden="1" x14ac:dyDescent="0.25">
      <c r="A731" t="str">
        <f>_xlfn.XLOOKUP(C:C,'Resumo por bucket'!F:F,'Resumo por bucket'!I:I,"")</f>
        <v/>
      </c>
      <c r="B731" t="s">
        <v>1636</v>
      </c>
      <c r="C731" t="s">
        <v>1637</v>
      </c>
      <c r="D731" t="s">
        <v>61</v>
      </c>
      <c r="E731" t="s">
        <v>715</v>
      </c>
      <c r="F731">
        <v>5</v>
      </c>
      <c r="G731">
        <v>34.659999999999997</v>
      </c>
      <c r="H731" s="2">
        <v>173.3</v>
      </c>
      <c r="I731">
        <v>60</v>
      </c>
      <c r="J731">
        <v>73.13</v>
      </c>
      <c r="K731" t="s">
        <v>22</v>
      </c>
      <c r="L731">
        <v>34</v>
      </c>
      <c r="M731" t="s">
        <v>23</v>
      </c>
    </row>
    <row r="732" spans="1:13" hidden="1" x14ac:dyDescent="0.25">
      <c r="A732" t="str">
        <f>_xlfn.XLOOKUP(C:C,'Resumo por bucket'!F:F,'Resumo por bucket'!I:I,"")</f>
        <v/>
      </c>
      <c r="B732" t="s">
        <v>1638</v>
      </c>
      <c r="C732" t="s">
        <v>1639</v>
      </c>
      <c r="D732" t="s">
        <v>153</v>
      </c>
      <c r="E732" t="s">
        <v>861</v>
      </c>
      <c r="F732">
        <v>66</v>
      </c>
      <c r="G732">
        <v>2.62</v>
      </c>
      <c r="H732" s="2">
        <v>172.92</v>
      </c>
      <c r="I732">
        <v>5</v>
      </c>
      <c r="J732">
        <v>90.84</v>
      </c>
      <c r="K732" t="s">
        <v>22</v>
      </c>
      <c r="L732">
        <v>34</v>
      </c>
      <c r="M732" t="s">
        <v>23</v>
      </c>
    </row>
    <row r="733" spans="1:13" hidden="1" x14ac:dyDescent="0.25">
      <c r="A733" t="str">
        <f>_xlfn.XLOOKUP(C:C,'Resumo por bucket'!F:F,'Resumo por bucket'!I:I,"")</f>
        <v/>
      </c>
      <c r="B733" t="s">
        <v>1640</v>
      </c>
      <c r="C733" t="s">
        <v>1641</v>
      </c>
      <c r="D733" t="s">
        <v>153</v>
      </c>
      <c r="E733" t="s">
        <v>744</v>
      </c>
      <c r="F733">
        <v>96</v>
      </c>
      <c r="G733">
        <v>1.8</v>
      </c>
      <c r="H733" s="2">
        <v>172.8</v>
      </c>
      <c r="I733">
        <v>4</v>
      </c>
      <c r="J733">
        <v>122.22</v>
      </c>
      <c r="K733" t="s">
        <v>68</v>
      </c>
      <c r="L733">
        <v>215</v>
      </c>
      <c r="M733" t="s">
        <v>104</v>
      </c>
    </row>
    <row r="734" spans="1:13" hidden="1" x14ac:dyDescent="0.25">
      <c r="A734" t="str">
        <f>_xlfn.XLOOKUP(C:C,'Resumo por bucket'!F:F,'Resumo por bucket'!I:I,"")</f>
        <v/>
      </c>
      <c r="B734" t="s">
        <v>1642</v>
      </c>
      <c r="C734" t="s">
        <v>1643</v>
      </c>
      <c r="D734" t="s">
        <v>61</v>
      </c>
      <c r="E734" t="s">
        <v>361</v>
      </c>
      <c r="F734">
        <v>12</v>
      </c>
      <c r="G734">
        <v>14.37</v>
      </c>
      <c r="H734" s="2">
        <v>172.44</v>
      </c>
      <c r="I734">
        <v>27</v>
      </c>
      <c r="J734">
        <v>87.88</v>
      </c>
      <c r="K734" t="s">
        <v>17</v>
      </c>
    </row>
    <row r="735" spans="1:13" hidden="1" x14ac:dyDescent="0.25">
      <c r="A735" t="str">
        <f>_xlfn.XLOOKUP(C:C,'Resumo por bucket'!F:F,'Resumo por bucket'!I:I,"")</f>
        <v/>
      </c>
      <c r="B735" t="s">
        <v>1644</v>
      </c>
      <c r="C735" t="s">
        <v>1645</v>
      </c>
      <c r="D735" t="s">
        <v>166</v>
      </c>
      <c r="E735" t="s">
        <v>550</v>
      </c>
      <c r="F735">
        <v>6</v>
      </c>
      <c r="G735">
        <v>28.73</v>
      </c>
      <c r="H735" s="2">
        <v>172.38</v>
      </c>
      <c r="I735">
        <v>52</v>
      </c>
      <c r="J735">
        <v>81</v>
      </c>
      <c r="K735" t="s">
        <v>17</v>
      </c>
    </row>
    <row r="736" spans="1:13" hidden="1" x14ac:dyDescent="0.25">
      <c r="A736" t="str">
        <f>_xlfn.XLOOKUP(C:C,'Resumo por bucket'!F:F,'Resumo por bucket'!I:I,"")</f>
        <v/>
      </c>
      <c r="B736" t="s">
        <v>1646</v>
      </c>
      <c r="C736" t="s">
        <v>1647</v>
      </c>
      <c r="D736" t="s">
        <v>75</v>
      </c>
      <c r="F736">
        <v>9</v>
      </c>
      <c r="G736">
        <v>19.11</v>
      </c>
      <c r="H736" s="2">
        <v>171.99</v>
      </c>
      <c r="I736">
        <v>35</v>
      </c>
      <c r="J736">
        <v>83.2</v>
      </c>
      <c r="K736" t="s">
        <v>17</v>
      </c>
    </row>
    <row r="737" spans="1:13" hidden="1" x14ac:dyDescent="0.25">
      <c r="A737" t="str">
        <f>_xlfn.XLOOKUP(C:C,'Resumo por bucket'!F:F,'Resumo por bucket'!I:I,"")</f>
        <v/>
      </c>
      <c r="B737" t="s">
        <v>1648</v>
      </c>
      <c r="C737" t="s">
        <v>1649</v>
      </c>
      <c r="D737" t="s">
        <v>265</v>
      </c>
      <c r="E737" t="s">
        <v>529</v>
      </c>
      <c r="F737">
        <v>3</v>
      </c>
      <c r="G737">
        <v>57.29</v>
      </c>
      <c r="H737" s="2">
        <v>171.87</v>
      </c>
      <c r="I737">
        <v>110</v>
      </c>
      <c r="J737">
        <v>92.01</v>
      </c>
      <c r="K737" t="s">
        <v>99</v>
      </c>
      <c r="L737">
        <v>125</v>
      </c>
      <c r="M737" t="s">
        <v>100</v>
      </c>
    </row>
    <row r="738" spans="1:13" hidden="1" x14ac:dyDescent="0.25">
      <c r="A738" t="str">
        <f>_xlfn.XLOOKUP(C:C,'Resumo por bucket'!F:F,'Resumo por bucket'!I:I,"")</f>
        <v/>
      </c>
      <c r="B738" t="s">
        <v>1650</v>
      </c>
      <c r="C738" t="s">
        <v>1651</v>
      </c>
      <c r="D738" t="s">
        <v>61</v>
      </c>
      <c r="E738" t="s">
        <v>1652</v>
      </c>
      <c r="F738">
        <v>1</v>
      </c>
      <c r="G738">
        <v>171.65</v>
      </c>
      <c r="H738" s="2">
        <v>171.65</v>
      </c>
      <c r="I738">
        <v>245</v>
      </c>
      <c r="J738">
        <v>42.73</v>
      </c>
      <c r="K738" t="s">
        <v>22</v>
      </c>
      <c r="L738">
        <v>34</v>
      </c>
      <c r="M738" t="s">
        <v>23</v>
      </c>
    </row>
    <row r="739" spans="1:13" hidden="1" x14ac:dyDescent="0.25">
      <c r="A739" t="str">
        <f>_xlfn.XLOOKUP(C:C,'Resumo por bucket'!F:F,'Resumo por bucket'!I:I,"")</f>
        <v/>
      </c>
      <c r="B739" t="s">
        <v>1653</v>
      </c>
      <c r="C739" t="s">
        <v>1654</v>
      </c>
      <c r="D739" t="s">
        <v>26</v>
      </c>
      <c r="E739" t="s">
        <v>802</v>
      </c>
      <c r="F739">
        <v>1</v>
      </c>
      <c r="G739">
        <v>171.11</v>
      </c>
      <c r="H739" s="2">
        <v>171.11</v>
      </c>
      <c r="I739">
        <v>270</v>
      </c>
      <c r="J739">
        <v>57.79</v>
      </c>
      <c r="K739" t="s">
        <v>17</v>
      </c>
    </row>
    <row r="740" spans="1:13" hidden="1" x14ac:dyDescent="0.25">
      <c r="A740" t="str">
        <f>_xlfn.XLOOKUP(C:C,'Resumo por bucket'!F:F,'Resumo por bucket'!I:I,"")</f>
        <v/>
      </c>
      <c r="B740" t="s">
        <v>1655</v>
      </c>
      <c r="C740" t="s">
        <v>1656</v>
      </c>
      <c r="D740" t="s">
        <v>193</v>
      </c>
      <c r="E740" t="s">
        <v>91</v>
      </c>
      <c r="F740">
        <v>5</v>
      </c>
      <c r="G740">
        <v>34.14</v>
      </c>
      <c r="H740" s="2">
        <v>170.7</v>
      </c>
      <c r="I740">
        <v>60</v>
      </c>
      <c r="J740">
        <v>75.739999999999995</v>
      </c>
      <c r="K740" t="s">
        <v>68</v>
      </c>
      <c r="L740">
        <v>276</v>
      </c>
      <c r="M740" t="s">
        <v>69</v>
      </c>
    </row>
    <row r="741" spans="1:13" hidden="1" x14ac:dyDescent="0.25">
      <c r="A741" t="str">
        <f>_xlfn.XLOOKUP(C:C,'Resumo por bucket'!F:F,'Resumo por bucket'!I:I,"")</f>
        <v/>
      </c>
      <c r="B741" t="s">
        <v>1657</v>
      </c>
      <c r="C741" t="s">
        <v>1658</v>
      </c>
      <c r="D741" t="s">
        <v>193</v>
      </c>
      <c r="E741" t="s">
        <v>91</v>
      </c>
      <c r="F741">
        <v>38</v>
      </c>
      <c r="G741">
        <v>4.49</v>
      </c>
      <c r="H741" s="2">
        <v>170.62</v>
      </c>
      <c r="I741">
        <v>8</v>
      </c>
      <c r="J741">
        <v>78.33</v>
      </c>
      <c r="K741" t="s">
        <v>22</v>
      </c>
      <c r="L741">
        <v>34</v>
      </c>
      <c r="M741" t="s">
        <v>23</v>
      </c>
    </row>
    <row r="742" spans="1:13" hidden="1" x14ac:dyDescent="0.25">
      <c r="A742" t="str">
        <f>_xlfn.XLOOKUP(C:C,'Resumo por bucket'!F:F,'Resumo por bucket'!I:I,"")</f>
        <v/>
      </c>
      <c r="B742" t="s">
        <v>1659</v>
      </c>
      <c r="C742" t="s">
        <v>1660</v>
      </c>
      <c r="D742" t="s">
        <v>16</v>
      </c>
      <c r="E742" t="s">
        <v>163</v>
      </c>
      <c r="F742">
        <v>5</v>
      </c>
      <c r="G742">
        <v>34.11</v>
      </c>
      <c r="H742" s="2">
        <v>170.55</v>
      </c>
      <c r="I742">
        <v>58</v>
      </c>
      <c r="J742">
        <v>70.040000000000006</v>
      </c>
      <c r="K742" t="s">
        <v>22</v>
      </c>
      <c r="L742">
        <v>34</v>
      </c>
      <c r="M742" t="s">
        <v>23</v>
      </c>
    </row>
    <row r="743" spans="1:13" hidden="1" x14ac:dyDescent="0.25">
      <c r="A743" t="str">
        <f>_xlfn.XLOOKUP(C:C,'Resumo por bucket'!F:F,'Resumo por bucket'!I:I,"")</f>
        <v/>
      </c>
      <c r="B743" t="s">
        <v>1661</v>
      </c>
      <c r="C743" t="s">
        <v>1662</v>
      </c>
      <c r="D743" t="s">
        <v>166</v>
      </c>
      <c r="E743" t="s">
        <v>1031</v>
      </c>
      <c r="F743">
        <v>2</v>
      </c>
      <c r="G743">
        <v>85.23</v>
      </c>
      <c r="H743" s="2">
        <v>170.46</v>
      </c>
      <c r="I743">
        <v>155</v>
      </c>
      <c r="J743">
        <v>81.86</v>
      </c>
      <c r="K743" t="s">
        <v>22</v>
      </c>
      <c r="L743">
        <v>34</v>
      </c>
      <c r="M743" t="s">
        <v>23</v>
      </c>
    </row>
    <row r="744" spans="1:13" hidden="1" x14ac:dyDescent="0.25">
      <c r="A744" t="str">
        <f>_xlfn.XLOOKUP(C:C,'Resumo por bucket'!F:F,'Resumo por bucket'!I:I,"")</f>
        <v/>
      </c>
      <c r="B744" t="s">
        <v>1663</v>
      </c>
      <c r="C744" t="s">
        <v>1664</v>
      </c>
      <c r="D744" t="s">
        <v>207</v>
      </c>
      <c r="E744" t="s">
        <v>76</v>
      </c>
      <c r="F744">
        <v>1</v>
      </c>
      <c r="G744">
        <v>170</v>
      </c>
      <c r="H744" s="2">
        <v>170</v>
      </c>
      <c r="I744">
        <v>300</v>
      </c>
      <c r="J744">
        <v>76.47</v>
      </c>
      <c r="K744" t="s">
        <v>17</v>
      </c>
    </row>
    <row r="745" spans="1:13" hidden="1" x14ac:dyDescent="0.25">
      <c r="A745" t="str">
        <f>_xlfn.XLOOKUP(C:C,'Resumo por bucket'!F:F,'Resumo por bucket'!I:I,"")</f>
        <v/>
      </c>
      <c r="B745" t="s">
        <v>1665</v>
      </c>
      <c r="C745" t="s">
        <v>1666</v>
      </c>
      <c r="D745" t="s">
        <v>193</v>
      </c>
      <c r="E745" t="s">
        <v>91</v>
      </c>
      <c r="F745">
        <v>1</v>
      </c>
      <c r="G745">
        <v>169.78</v>
      </c>
      <c r="H745" s="2">
        <v>169.78</v>
      </c>
      <c r="I745">
        <v>280</v>
      </c>
      <c r="J745">
        <v>64.92</v>
      </c>
      <c r="K745" t="s">
        <v>17</v>
      </c>
    </row>
    <row r="746" spans="1:13" hidden="1" x14ac:dyDescent="0.25">
      <c r="A746" t="str">
        <f>_xlfn.XLOOKUP(C:C,'Resumo por bucket'!F:F,'Resumo por bucket'!I:I,"")</f>
        <v/>
      </c>
      <c r="B746" t="s">
        <v>1667</v>
      </c>
      <c r="C746" t="s">
        <v>1668</v>
      </c>
      <c r="D746" t="s">
        <v>94</v>
      </c>
      <c r="E746" t="s">
        <v>145</v>
      </c>
      <c r="F746">
        <v>5</v>
      </c>
      <c r="G746">
        <v>33.9</v>
      </c>
      <c r="H746" s="2">
        <v>169.5</v>
      </c>
      <c r="I746">
        <v>55</v>
      </c>
      <c r="J746">
        <v>62.25</v>
      </c>
      <c r="K746" t="s">
        <v>22</v>
      </c>
      <c r="L746">
        <v>34</v>
      </c>
      <c r="M746" t="s">
        <v>23</v>
      </c>
    </row>
    <row r="747" spans="1:13" hidden="1" x14ac:dyDescent="0.25">
      <c r="A747" t="str">
        <f>_xlfn.XLOOKUP(C:C,'Resumo por bucket'!F:F,'Resumo por bucket'!I:I,"")</f>
        <v/>
      </c>
      <c r="B747" t="s">
        <v>1669</v>
      </c>
      <c r="C747" t="s">
        <v>1670</v>
      </c>
      <c r="D747" t="s">
        <v>193</v>
      </c>
      <c r="E747" t="s">
        <v>1575</v>
      </c>
      <c r="F747">
        <v>1</v>
      </c>
      <c r="G747">
        <v>169.4</v>
      </c>
      <c r="H747" s="2">
        <v>169.4</v>
      </c>
      <c r="I747">
        <v>350</v>
      </c>
      <c r="J747">
        <v>106.61</v>
      </c>
      <c r="K747" t="s">
        <v>17</v>
      </c>
    </row>
    <row r="748" spans="1:13" hidden="1" x14ac:dyDescent="0.25">
      <c r="A748" t="str">
        <f>_xlfn.XLOOKUP(C:C,'Resumo por bucket'!F:F,'Resumo por bucket'!I:I,"")</f>
        <v/>
      </c>
      <c r="B748" t="s">
        <v>1671</v>
      </c>
      <c r="C748" t="s">
        <v>1672</v>
      </c>
      <c r="D748" t="s">
        <v>153</v>
      </c>
      <c r="E748" t="s">
        <v>877</v>
      </c>
      <c r="F748">
        <v>12</v>
      </c>
      <c r="G748">
        <v>14.11</v>
      </c>
      <c r="H748" s="2">
        <v>169.32</v>
      </c>
      <c r="I748">
        <v>28</v>
      </c>
      <c r="J748">
        <v>98.39</v>
      </c>
      <c r="K748" t="s">
        <v>68</v>
      </c>
      <c r="L748">
        <v>276</v>
      </c>
      <c r="M748" t="s">
        <v>69</v>
      </c>
    </row>
    <row r="749" spans="1:13" hidden="1" x14ac:dyDescent="0.25">
      <c r="A749" t="str">
        <f>_xlfn.XLOOKUP(C:C,'Resumo por bucket'!F:F,'Resumo por bucket'!I:I,"")</f>
        <v/>
      </c>
      <c r="B749" t="s">
        <v>1673</v>
      </c>
      <c r="C749" t="s">
        <v>1674</v>
      </c>
      <c r="D749" t="s">
        <v>166</v>
      </c>
      <c r="E749" t="s">
        <v>300</v>
      </c>
      <c r="F749">
        <v>5</v>
      </c>
      <c r="G749">
        <v>33.78</v>
      </c>
      <c r="H749" s="2">
        <v>168.9</v>
      </c>
      <c r="I749">
        <v>60</v>
      </c>
      <c r="J749">
        <v>77.64</v>
      </c>
      <c r="K749" t="s">
        <v>22</v>
      </c>
      <c r="L749">
        <v>34</v>
      </c>
      <c r="M749" t="s">
        <v>23</v>
      </c>
    </row>
    <row r="750" spans="1:13" hidden="1" x14ac:dyDescent="0.25">
      <c r="A750" t="str">
        <f>_xlfn.XLOOKUP(C:C,'Resumo por bucket'!F:F,'Resumo por bucket'!I:I,"")</f>
        <v/>
      </c>
      <c r="B750" t="s">
        <v>1675</v>
      </c>
      <c r="C750" t="s">
        <v>1676</v>
      </c>
      <c r="D750" t="s">
        <v>94</v>
      </c>
      <c r="E750" t="s">
        <v>145</v>
      </c>
      <c r="F750">
        <v>6</v>
      </c>
      <c r="G750">
        <v>28.15</v>
      </c>
      <c r="H750" s="2">
        <v>168.9</v>
      </c>
      <c r="I750">
        <v>45</v>
      </c>
      <c r="J750">
        <v>59.85</v>
      </c>
      <c r="K750" t="s">
        <v>22</v>
      </c>
      <c r="L750">
        <v>34</v>
      </c>
      <c r="M750" t="s">
        <v>23</v>
      </c>
    </row>
    <row r="751" spans="1:13" hidden="1" x14ac:dyDescent="0.25">
      <c r="A751" t="str">
        <f>_xlfn.XLOOKUP(C:C,'Resumo por bucket'!F:F,'Resumo por bucket'!I:I,"")</f>
        <v/>
      </c>
      <c r="B751" t="s">
        <v>1677</v>
      </c>
      <c r="C751" t="s">
        <v>1678</v>
      </c>
      <c r="D751" t="s">
        <v>75</v>
      </c>
      <c r="E751" t="s">
        <v>403</v>
      </c>
      <c r="F751">
        <v>4</v>
      </c>
      <c r="G751">
        <v>42.21</v>
      </c>
      <c r="H751" s="2">
        <v>168.84</v>
      </c>
      <c r="I751">
        <v>75</v>
      </c>
      <c r="J751">
        <v>77.680000000000007</v>
      </c>
      <c r="K751" t="s">
        <v>22</v>
      </c>
      <c r="L751">
        <v>34</v>
      </c>
      <c r="M751" t="s">
        <v>23</v>
      </c>
    </row>
    <row r="752" spans="1:13" hidden="1" x14ac:dyDescent="0.25">
      <c r="A752" t="str">
        <f>_xlfn.XLOOKUP(C:C,'Resumo por bucket'!F:F,'Resumo por bucket'!I:I,"")</f>
        <v/>
      </c>
      <c r="B752" t="s">
        <v>1679</v>
      </c>
      <c r="C752" t="s">
        <v>1680</v>
      </c>
      <c r="D752" t="s">
        <v>153</v>
      </c>
      <c r="E752" t="s">
        <v>1166</v>
      </c>
      <c r="F752">
        <v>50</v>
      </c>
      <c r="G752">
        <v>3.37</v>
      </c>
      <c r="H752" s="2">
        <v>168.5</v>
      </c>
      <c r="I752">
        <v>6</v>
      </c>
      <c r="J752">
        <v>78.040000000000006</v>
      </c>
      <c r="K752" t="s">
        <v>17</v>
      </c>
    </row>
    <row r="753" spans="1:13" hidden="1" x14ac:dyDescent="0.25">
      <c r="A753" t="str">
        <f>_xlfn.XLOOKUP(C:C,'Resumo por bucket'!F:F,'Resumo por bucket'!I:I,"")</f>
        <v/>
      </c>
      <c r="B753" t="s">
        <v>1681</v>
      </c>
      <c r="C753" t="s">
        <v>1682</v>
      </c>
      <c r="D753" t="s">
        <v>54</v>
      </c>
      <c r="E753" t="s">
        <v>98</v>
      </c>
      <c r="F753">
        <v>6</v>
      </c>
      <c r="G753">
        <v>28.07</v>
      </c>
      <c r="H753" s="2">
        <v>168.42</v>
      </c>
      <c r="I753">
        <v>44</v>
      </c>
      <c r="J753">
        <v>56.77</v>
      </c>
      <c r="K753" t="s">
        <v>22</v>
      </c>
      <c r="L753">
        <v>34</v>
      </c>
      <c r="M753" t="s">
        <v>23</v>
      </c>
    </row>
    <row r="754" spans="1:13" hidden="1" x14ac:dyDescent="0.25">
      <c r="A754" t="str">
        <f>_xlfn.XLOOKUP(C:C,'Resumo por bucket'!F:F,'Resumo por bucket'!I:I,"")</f>
        <v/>
      </c>
      <c r="B754" t="s">
        <v>1683</v>
      </c>
      <c r="C754" t="s">
        <v>1684</v>
      </c>
      <c r="D754" t="s">
        <v>26</v>
      </c>
      <c r="E754" t="s">
        <v>1107</v>
      </c>
      <c r="F754">
        <v>45</v>
      </c>
      <c r="G754">
        <v>3.74</v>
      </c>
      <c r="H754" s="2">
        <v>168.3</v>
      </c>
      <c r="I754">
        <v>8</v>
      </c>
      <c r="J754">
        <v>114.13</v>
      </c>
      <c r="K754" t="s">
        <v>99</v>
      </c>
      <c r="L754">
        <v>125</v>
      </c>
      <c r="M754" t="s">
        <v>100</v>
      </c>
    </row>
    <row r="755" spans="1:13" hidden="1" x14ac:dyDescent="0.25">
      <c r="A755" t="str">
        <f>_xlfn.XLOOKUP(C:C,'Resumo por bucket'!F:F,'Resumo por bucket'!I:I,"")</f>
        <v/>
      </c>
      <c r="B755" t="s">
        <v>1685</v>
      </c>
      <c r="C755" t="s">
        <v>1686</v>
      </c>
      <c r="D755" t="s">
        <v>94</v>
      </c>
      <c r="E755" t="s">
        <v>145</v>
      </c>
      <c r="F755">
        <v>2</v>
      </c>
      <c r="G755">
        <v>84.11</v>
      </c>
      <c r="H755" s="2">
        <v>168.22</v>
      </c>
      <c r="I755">
        <v>150</v>
      </c>
      <c r="J755">
        <v>78.34</v>
      </c>
      <c r="K755" t="s">
        <v>17</v>
      </c>
    </row>
    <row r="756" spans="1:13" hidden="1" x14ac:dyDescent="0.25">
      <c r="A756" t="str">
        <f>_xlfn.XLOOKUP(C:C,'Resumo por bucket'!F:F,'Resumo por bucket'!I:I,"")</f>
        <v/>
      </c>
      <c r="B756" t="s">
        <v>1687</v>
      </c>
      <c r="C756" t="s">
        <v>1688</v>
      </c>
      <c r="D756" t="s">
        <v>94</v>
      </c>
      <c r="E756" t="s">
        <v>145</v>
      </c>
      <c r="F756">
        <v>2</v>
      </c>
      <c r="G756">
        <v>84.11</v>
      </c>
      <c r="H756" s="2">
        <v>168.22</v>
      </c>
      <c r="I756">
        <v>150</v>
      </c>
      <c r="J756">
        <v>78.34</v>
      </c>
      <c r="K756" t="s">
        <v>99</v>
      </c>
      <c r="L756">
        <v>125</v>
      </c>
      <c r="M756" t="s">
        <v>100</v>
      </c>
    </row>
    <row r="757" spans="1:13" hidden="1" x14ac:dyDescent="0.25">
      <c r="A757" t="str">
        <f>_xlfn.XLOOKUP(C:C,'Resumo por bucket'!F:F,'Resumo por bucket'!I:I,"")</f>
        <v/>
      </c>
      <c r="B757" t="s">
        <v>1689</v>
      </c>
      <c r="C757" t="s">
        <v>1690</v>
      </c>
      <c r="D757" t="s">
        <v>75</v>
      </c>
      <c r="E757" t="s">
        <v>1441</v>
      </c>
      <c r="F757">
        <v>5</v>
      </c>
      <c r="G757">
        <v>33.64</v>
      </c>
      <c r="H757" s="2">
        <v>168.2</v>
      </c>
      <c r="I757">
        <v>60</v>
      </c>
      <c r="J757">
        <v>78.34</v>
      </c>
      <c r="K757" t="s">
        <v>17</v>
      </c>
    </row>
    <row r="758" spans="1:13" hidden="1" x14ac:dyDescent="0.25">
      <c r="A758" t="str">
        <f>_xlfn.XLOOKUP(C:C,'Resumo por bucket'!F:F,'Resumo por bucket'!I:I,"")</f>
        <v/>
      </c>
      <c r="B758" t="s">
        <v>1691</v>
      </c>
      <c r="C758" t="s">
        <v>1692</v>
      </c>
      <c r="D758" t="s">
        <v>94</v>
      </c>
      <c r="E758" t="s">
        <v>877</v>
      </c>
      <c r="F758">
        <v>30</v>
      </c>
      <c r="G758">
        <v>5.6</v>
      </c>
      <c r="H758" s="2">
        <v>168</v>
      </c>
      <c r="I758">
        <v>12</v>
      </c>
      <c r="J758">
        <v>114.46</v>
      </c>
      <c r="K758" t="s">
        <v>22</v>
      </c>
      <c r="L758">
        <v>34</v>
      </c>
      <c r="M758" t="s">
        <v>23</v>
      </c>
    </row>
    <row r="759" spans="1:13" hidden="1" x14ac:dyDescent="0.25">
      <c r="A759" t="str">
        <f>_xlfn.XLOOKUP(C:C,'Resumo por bucket'!F:F,'Resumo por bucket'!I:I,"")</f>
        <v/>
      </c>
      <c r="B759" t="s">
        <v>1693</v>
      </c>
      <c r="C759" t="s">
        <v>1694</v>
      </c>
      <c r="D759" t="s">
        <v>153</v>
      </c>
      <c r="E759" t="s">
        <v>91</v>
      </c>
      <c r="F759">
        <v>14</v>
      </c>
      <c r="G759">
        <v>11.95</v>
      </c>
      <c r="H759" s="2">
        <v>167.3</v>
      </c>
      <c r="I759">
        <v>25</v>
      </c>
      <c r="J759">
        <v>109.25</v>
      </c>
      <c r="K759" t="s">
        <v>22</v>
      </c>
      <c r="L759">
        <v>34</v>
      </c>
      <c r="M759" t="s">
        <v>23</v>
      </c>
    </row>
    <row r="760" spans="1:13" hidden="1" x14ac:dyDescent="0.25">
      <c r="A760" t="str">
        <f>_xlfn.XLOOKUP(C:C,'Resumo por bucket'!F:F,'Resumo por bucket'!I:I,"")</f>
        <v/>
      </c>
      <c r="B760" t="s">
        <v>1695</v>
      </c>
      <c r="C760" t="s">
        <v>1696</v>
      </c>
      <c r="D760" t="s">
        <v>94</v>
      </c>
      <c r="E760" t="s">
        <v>455</v>
      </c>
      <c r="F760">
        <v>23</v>
      </c>
      <c r="G760">
        <v>7.27</v>
      </c>
      <c r="H760" s="2">
        <v>167.21</v>
      </c>
      <c r="I760">
        <v>14</v>
      </c>
      <c r="J760">
        <v>92.45</v>
      </c>
      <c r="K760" t="s">
        <v>99</v>
      </c>
      <c r="L760">
        <v>125</v>
      </c>
      <c r="M760" t="s">
        <v>100</v>
      </c>
    </row>
    <row r="761" spans="1:13" hidden="1" x14ac:dyDescent="0.25">
      <c r="A761" t="str">
        <f>_xlfn.XLOOKUP(C:C,'Resumo por bucket'!F:F,'Resumo por bucket'!I:I,"")</f>
        <v/>
      </c>
      <c r="B761" t="s">
        <v>1697</v>
      </c>
      <c r="C761" t="s">
        <v>1698</v>
      </c>
      <c r="D761" t="s">
        <v>26</v>
      </c>
      <c r="E761" t="s">
        <v>1107</v>
      </c>
      <c r="F761">
        <v>41</v>
      </c>
      <c r="G761">
        <v>4.0599999999999996</v>
      </c>
      <c r="H761" s="2">
        <v>166.46</v>
      </c>
      <c r="I761">
        <v>9</v>
      </c>
      <c r="J761">
        <v>121.72</v>
      </c>
      <c r="K761" t="s">
        <v>22</v>
      </c>
      <c r="L761">
        <v>34</v>
      </c>
      <c r="M761" t="s">
        <v>23</v>
      </c>
    </row>
    <row r="762" spans="1:13" hidden="1" x14ac:dyDescent="0.25">
      <c r="A762" t="str">
        <f>_xlfn.XLOOKUP(C:C,'Resumo por bucket'!F:F,'Resumo por bucket'!I:I,"")</f>
        <v/>
      </c>
      <c r="B762" t="s">
        <v>1699</v>
      </c>
      <c r="C762" t="s">
        <v>1700</v>
      </c>
      <c r="D762" t="s">
        <v>26</v>
      </c>
      <c r="E762" t="s">
        <v>1186</v>
      </c>
      <c r="F762">
        <v>146</v>
      </c>
      <c r="G762">
        <v>1.1399999999999999</v>
      </c>
      <c r="H762" s="2">
        <v>166.44</v>
      </c>
      <c r="I762">
        <v>2.5</v>
      </c>
      <c r="J762">
        <v>119.3</v>
      </c>
      <c r="K762" t="s">
        <v>68</v>
      </c>
      <c r="L762">
        <v>276</v>
      </c>
      <c r="M762" t="s">
        <v>69</v>
      </c>
    </row>
    <row r="763" spans="1:13" hidden="1" x14ac:dyDescent="0.25">
      <c r="A763" t="str">
        <f>_xlfn.XLOOKUP(C:C,'Resumo por bucket'!F:F,'Resumo por bucket'!I:I,"")</f>
        <v/>
      </c>
      <c r="B763" t="s">
        <v>1701</v>
      </c>
      <c r="C763" t="s">
        <v>1702</v>
      </c>
      <c r="D763" t="s">
        <v>16</v>
      </c>
      <c r="F763">
        <v>5.5</v>
      </c>
      <c r="G763">
        <v>30.26</v>
      </c>
      <c r="H763" s="2">
        <v>166.43</v>
      </c>
      <c r="I763">
        <v>50</v>
      </c>
      <c r="J763">
        <v>65.23</v>
      </c>
      <c r="K763" t="s">
        <v>17</v>
      </c>
    </row>
    <row r="764" spans="1:13" hidden="1" x14ac:dyDescent="0.25">
      <c r="A764" t="str">
        <f>_xlfn.XLOOKUP(C:C,'Resumo por bucket'!F:F,'Resumo por bucket'!I:I,"")</f>
        <v/>
      </c>
      <c r="B764" t="s">
        <v>1703</v>
      </c>
      <c r="C764" t="s">
        <v>1704</v>
      </c>
      <c r="D764" t="s">
        <v>61</v>
      </c>
      <c r="E764" t="s">
        <v>260</v>
      </c>
      <c r="F764">
        <v>2</v>
      </c>
      <c r="G764">
        <v>83.12</v>
      </c>
      <c r="H764" s="2">
        <v>166.24</v>
      </c>
      <c r="I764">
        <v>145</v>
      </c>
      <c r="J764">
        <v>74.45</v>
      </c>
      <c r="K764" t="s">
        <v>17</v>
      </c>
    </row>
    <row r="765" spans="1:13" hidden="1" x14ac:dyDescent="0.25">
      <c r="A765" t="str">
        <f>_xlfn.XLOOKUP(C:C,'Resumo por bucket'!F:F,'Resumo por bucket'!I:I,"")</f>
        <v/>
      </c>
      <c r="B765" t="s">
        <v>1705</v>
      </c>
      <c r="C765" t="s">
        <v>1706</v>
      </c>
      <c r="D765" t="s">
        <v>61</v>
      </c>
      <c r="E765" t="s">
        <v>993</v>
      </c>
      <c r="F765">
        <v>26</v>
      </c>
      <c r="G765">
        <v>6.37</v>
      </c>
      <c r="H765" s="2">
        <v>165.62</v>
      </c>
      <c r="I765">
        <v>12</v>
      </c>
      <c r="J765">
        <v>88.5</v>
      </c>
      <c r="K765" t="s">
        <v>22</v>
      </c>
      <c r="L765">
        <v>34</v>
      </c>
      <c r="M765" t="s">
        <v>23</v>
      </c>
    </row>
    <row r="766" spans="1:13" hidden="1" x14ac:dyDescent="0.25">
      <c r="A766" t="str">
        <f>_xlfn.XLOOKUP(C:C,'Resumo por bucket'!F:F,'Resumo por bucket'!I:I,"")</f>
        <v/>
      </c>
      <c r="B766" t="s">
        <v>1707</v>
      </c>
      <c r="C766" t="s">
        <v>1708</v>
      </c>
      <c r="D766" t="s">
        <v>166</v>
      </c>
      <c r="E766" t="s">
        <v>254</v>
      </c>
      <c r="F766">
        <v>2</v>
      </c>
      <c r="G766">
        <v>82.75</v>
      </c>
      <c r="H766" s="2">
        <v>165.5</v>
      </c>
      <c r="I766">
        <v>145</v>
      </c>
      <c r="J766">
        <v>75.22</v>
      </c>
      <c r="K766" t="s">
        <v>68</v>
      </c>
      <c r="L766">
        <v>276</v>
      </c>
      <c r="M766" t="s">
        <v>69</v>
      </c>
    </row>
    <row r="767" spans="1:13" hidden="1" x14ac:dyDescent="0.25">
      <c r="A767" t="str">
        <f>_xlfn.XLOOKUP(C:C,'Resumo por bucket'!F:F,'Resumo por bucket'!I:I,"")</f>
        <v/>
      </c>
      <c r="B767" t="s">
        <v>1709</v>
      </c>
      <c r="C767" t="s">
        <v>1710</v>
      </c>
      <c r="D767" t="s">
        <v>153</v>
      </c>
      <c r="E767" t="s">
        <v>1711</v>
      </c>
      <c r="F767">
        <v>98.989199999999997</v>
      </c>
      <c r="G767">
        <v>1.67</v>
      </c>
      <c r="H767" s="2">
        <v>165.31</v>
      </c>
      <c r="I767">
        <v>240</v>
      </c>
      <c r="J767">
        <v>14271.26</v>
      </c>
      <c r="K767" t="s">
        <v>68</v>
      </c>
      <c r="L767">
        <v>215</v>
      </c>
      <c r="M767" t="s">
        <v>104</v>
      </c>
    </row>
    <row r="768" spans="1:13" hidden="1" x14ac:dyDescent="0.25">
      <c r="A768" t="str">
        <f>_xlfn.XLOOKUP(C:C,'Resumo por bucket'!F:F,'Resumo por bucket'!I:I,"")</f>
        <v/>
      </c>
      <c r="B768" t="s">
        <v>1712</v>
      </c>
      <c r="C768" t="s">
        <v>1713</v>
      </c>
      <c r="D768" t="s">
        <v>36</v>
      </c>
      <c r="E768" t="s">
        <v>890</v>
      </c>
      <c r="F768">
        <v>1</v>
      </c>
      <c r="G768">
        <v>165.26</v>
      </c>
      <c r="H768" s="2">
        <v>165.26</v>
      </c>
      <c r="I768">
        <v>250</v>
      </c>
      <c r="J768">
        <v>51.27</v>
      </c>
      <c r="K768" t="s">
        <v>17</v>
      </c>
    </row>
    <row r="769" spans="1:13" hidden="1" x14ac:dyDescent="0.25">
      <c r="A769" t="str">
        <f>_xlfn.XLOOKUP(C:C,'Resumo por bucket'!F:F,'Resumo por bucket'!I:I,"")</f>
        <v/>
      </c>
      <c r="B769" t="s">
        <v>1714</v>
      </c>
      <c r="C769" t="s">
        <v>1715</v>
      </c>
      <c r="D769" t="s">
        <v>36</v>
      </c>
      <c r="E769" t="s">
        <v>124</v>
      </c>
      <c r="F769">
        <v>11</v>
      </c>
      <c r="G769">
        <v>15</v>
      </c>
      <c r="H769" s="2">
        <v>165</v>
      </c>
      <c r="I769">
        <v>12</v>
      </c>
      <c r="J769">
        <v>20</v>
      </c>
      <c r="K769" t="s">
        <v>17</v>
      </c>
    </row>
    <row r="770" spans="1:13" hidden="1" x14ac:dyDescent="0.25">
      <c r="A770" t="str">
        <f>_xlfn.XLOOKUP(C:C,'Resumo por bucket'!F:F,'Resumo por bucket'!I:I,"")</f>
        <v/>
      </c>
      <c r="B770" t="s">
        <v>1716</v>
      </c>
      <c r="C770" t="s">
        <v>1717</v>
      </c>
      <c r="D770" t="s">
        <v>61</v>
      </c>
      <c r="E770" t="s">
        <v>366</v>
      </c>
      <c r="F770">
        <v>2</v>
      </c>
      <c r="G770">
        <v>82.46</v>
      </c>
      <c r="H770" s="2">
        <v>164.92</v>
      </c>
      <c r="I770">
        <v>148</v>
      </c>
      <c r="J770">
        <v>79.489999999999995</v>
      </c>
      <c r="K770" t="s">
        <v>17</v>
      </c>
    </row>
    <row r="771" spans="1:13" hidden="1" x14ac:dyDescent="0.25">
      <c r="A771" t="str">
        <f>_xlfn.XLOOKUP(C:C,'Resumo por bucket'!F:F,'Resumo por bucket'!I:I,"")</f>
        <v/>
      </c>
      <c r="B771" t="s">
        <v>1718</v>
      </c>
      <c r="C771" t="s">
        <v>1719</v>
      </c>
      <c r="D771" t="s">
        <v>166</v>
      </c>
      <c r="E771" t="s">
        <v>366</v>
      </c>
      <c r="F771">
        <v>12</v>
      </c>
      <c r="G771">
        <v>13.69</v>
      </c>
      <c r="H771" s="2">
        <v>164.28</v>
      </c>
      <c r="I771">
        <v>25</v>
      </c>
      <c r="J771">
        <v>82.65</v>
      </c>
      <c r="K771" t="s">
        <v>22</v>
      </c>
      <c r="L771">
        <v>34</v>
      </c>
      <c r="M771" t="s">
        <v>23</v>
      </c>
    </row>
    <row r="772" spans="1:13" hidden="1" x14ac:dyDescent="0.25">
      <c r="A772" t="str">
        <f>_xlfn.XLOOKUP(C:C,'Resumo por bucket'!F:F,'Resumo por bucket'!I:I,"")</f>
        <v/>
      </c>
      <c r="B772" t="s">
        <v>1720</v>
      </c>
      <c r="C772" t="s">
        <v>1721</v>
      </c>
      <c r="D772" t="s">
        <v>166</v>
      </c>
      <c r="E772" t="s">
        <v>167</v>
      </c>
      <c r="F772">
        <v>5</v>
      </c>
      <c r="G772">
        <v>32.82</v>
      </c>
      <c r="H772" s="2">
        <v>164.1</v>
      </c>
      <c r="I772">
        <v>65</v>
      </c>
      <c r="J772">
        <v>98.05</v>
      </c>
      <c r="K772" t="s">
        <v>22</v>
      </c>
      <c r="L772">
        <v>34</v>
      </c>
      <c r="M772" t="s">
        <v>23</v>
      </c>
    </row>
    <row r="773" spans="1:13" hidden="1" x14ac:dyDescent="0.25">
      <c r="A773" t="str">
        <f>_xlfn.XLOOKUP(C:C,'Resumo por bucket'!F:F,'Resumo por bucket'!I:I,"")</f>
        <v/>
      </c>
      <c r="B773" t="s">
        <v>1722</v>
      </c>
      <c r="C773" t="s">
        <v>1723</v>
      </c>
      <c r="D773" t="s">
        <v>138</v>
      </c>
      <c r="E773" t="s">
        <v>366</v>
      </c>
      <c r="F773">
        <v>1</v>
      </c>
      <c r="G773">
        <v>163.81</v>
      </c>
      <c r="H773" s="2">
        <v>163.81</v>
      </c>
      <c r="I773">
        <v>282</v>
      </c>
      <c r="J773">
        <v>72.150000000000006</v>
      </c>
      <c r="K773" t="s">
        <v>17</v>
      </c>
    </row>
    <row r="774" spans="1:13" hidden="1" x14ac:dyDescent="0.25">
      <c r="A774" t="str">
        <f>_xlfn.XLOOKUP(C:C,'Resumo por bucket'!F:F,'Resumo por bucket'!I:I,"")</f>
        <v/>
      </c>
      <c r="B774" t="s">
        <v>1724</v>
      </c>
      <c r="C774" t="s">
        <v>1725</v>
      </c>
      <c r="D774" t="s">
        <v>166</v>
      </c>
      <c r="E774" t="s">
        <v>761</v>
      </c>
      <c r="F774">
        <v>2</v>
      </c>
      <c r="G774">
        <v>81.86</v>
      </c>
      <c r="H774" s="2">
        <v>163.72</v>
      </c>
      <c r="I774">
        <v>145</v>
      </c>
      <c r="J774">
        <v>77.14</v>
      </c>
      <c r="K774" t="s">
        <v>17</v>
      </c>
    </row>
    <row r="775" spans="1:13" hidden="1" x14ac:dyDescent="0.25">
      <c r="A775" t="str">
        <f>_xlfn.XLOOKUP(C:C,'Resumo por bucket'!F:F,'Resumo por bucket'!I:I,"")</f>
        <v/>
      </c>
      <c r="B775" t="s">
        <v>1726</v>
      </c>
      <c r="C775" t="s">
        <v>1727</v>
      </c>
      <c r="D775" t="s">
        <v>94</v>
      </c>
      <c r="E775" t="s">
        <v>145</v>
      </c>
      <c r="F775">
        <v>5</v>
      </c>
      <c r="G775">
        <v>32.71</v>
      </c>
      <c r="H775" s="2">
        <v>163.55000000000001</v>
      </c>
      <c r="I775">
        <v>49</v>
      </c>
      <c r="J775">
        <v>49.82</v>
      </c>
      <c r="K775" t="s">
        <v>99</v>
      </c>
      <c r="L775">
        <v>125</v>
      </c>
      <c r="M775" t="s">
        <v>100</v>
      </c>
    </row>
    <row r="776" spans="1:13" hidden="1" x14ac:dyDescent="0.25">
      <c r="A776" t="str">
        <f>_xlfn.XLOOKUP(C:C,'Resumo por bucket'!F:F,'Resumo por bucket'!I:I,"")</f>
        <v/>
      </c>
      <c r="B776" t="s">
        <v>1728</v>
      </c>
      <c r="C776" t="s">
        <v>1729</v>
      </c>
      <c r="D776" t="s">
        <v>166</v>
      </c>
      <c r="E776" t="s">
        <v>266</v>
      </c>
      <c r="F776">
        <v>7</v>
      </c>
      <c r="G776">
        <v>23.32</v>
      </c>
      <c r="H776" s="2">
        <v>163.24</v>
      </c>
      <c r="I776">
        <v>45</v>
      </c>
      <c r="J776">
        <v>93</v>
      </c>
      <c r="K776" t="s">
        <v>22</v>
      </c>
      <c r="L776">
        <v>34</v>
      </c>
      <c r="M776" t="s">
        <v>23</v>
      </c>
    </row>
    <row r="777" spans="1:13" hidden="1" x14ac:dyDescent="0.25">
      <c r="A777" t="str">
        <f>_xlfn.XLOOKUP(C:C,'Resumo por bucket'!F:F,'Resumo por bucket'!I:I,"")</f>
        <v/>
      </c>
      <c r="B777" t="s">
        <v>1730</v>
      </c>
      <c r="C777" t="s">
        <v>1731</v>
      </c>
      <c r="D777" t="s">
        <v>26</v>
      </c>
      <c r="E777" t="s">
        <v>902</v>
      </c>
      <c r="F777">
        <v>30</v>
      </c>
      <c r="G777">
        <v>5.43</v>
      </c>
      <c r="H777" s="2">
        <v>162.9</v>
      </c>
      <c r="I777">
        <v>10</v>
      </c>
      <c r="J777">
        <v>84.23</v>
      </c>
      <c r="K777" t="s">
        <v>17</v>
      </c>
    </row>
    <row r="778" spans="1:13" hidden="1" x14ac:dyDescent="0.25">
      <c r="A778" t="str">
        <f>_xlfn.XLOOKUP(C:C,'Resumo por bucket'!F:F,'Resumo por bucket'!I:I,"")</f>
        <v/>
      </c>
      <c r="B778" t="s">
        <v>1732</v>
      </c>
      <c r="C778" t="s">
        <v>1733</v>
      </c>
      <c r="E778" t="s">
        <v>366</v>
      </c>
      <c r="F778">
        <v>6</v>
      </c>
      <c r="G778">
        <v>27.08</v>
      </c>
      <c r="H778" s="2">
        <v>162.47999999999999</v>
      </c>
      <c r="I778">
        <v>50</v>
      </c>
      <c r="J778">
        <v>84.66</v>
      </c>
      <c r="K778" t="s">
        <v>221</v>
      </c>
    </row>
    <row r="779" spans="1:13" hidden="1" x14ac:dyDescent="0.25">
      <c r="A779" t="str">
        <f>_xlfn.XLOOKUP(C:C,'Resumo por bucket'!F:F,'Resumo por bucket'!I:I,"")</f>
        <v/>
      </c>
      <c r="B779" t="s">
        <v>1734</v>
      </c>
      <c r="C779" t="s">
        <v>1735</v>
      </c>
      <c r="D779" t="s">
        <v>259</v>
      </c>
      <c r="E779" t="s">
        <v>1382</v>
      </c>
      <c r="F779">
        <v>16</v>
      </c>
      <c r="G779">
        <v>10.15</v>
      </c>
      <c r="H779" s="2">
        <v>162.4</v>
      </c>
      <c r="I779">
        <v>22</v>
      </c>
      <c r="J779">
        <v>116.83</v>
      </c>
      <c r="K779" t="s">
        <v>22</v>
      </c>
      <c r="L779">
        <v>34</v>
      </c>
      <c r="M779" t="s">
        <v>23</v>
      </c>
    </row>
    <row r="780" spans="1:13" hidden="1" x14ac:dyDescent="0.25">
      <c r="A780" t="str">
        <f>_xlfn.XLOOKUP(C:C,'Resumo por bucket'!F:F,'Resumo por bucket'!I:I,"")</f>
        <v/>
      </c>
      <c r="B780" t="s">
        <v>1736</v>
      </c>
      <c r="C780" t="s">
        <v>1737</v>
      </c>
      <c r="D780" t="s">
        <v>75</v>
      </c>
      <c r="E780" t="s">
        <v>1738</v>
      </c>
      <c r="F780">
        <v>3</v>
      </c>
      <c r="G780">
        <v>54.1</v>
      </c>
      <c r="H780" s="2">
        <v>162.30000000000001</v>
      </c>
      <c r="I780">
        <v>100</v>
      </c>
      <c r="J780">
        <v>84.84</v>
      </c>
      <c r="K780" t="s">
        <v>17</v>
      </c>
    </row>
    <row r="781" spans="1:13" hidden="1" x14ac:dyDescent="0.25">
      <c r="A781" t="str">
        <f>_xlfn.XLOOKUP(C:C,'Resumo por bucket'!F:F,'Resumo por bucket'!I:I,"")</f>
        <v/>
      </c>
      <c r="B781" t="s">
        <v>1739</v>
      </c>
      <c r="C781" t="s">
        <v>1740</v>
      </c>
      <c r="D781" t="s">
        <v>193</v>
      </c>
      <c r="E781" t="s">
        <v>400</v>
      </c>
      <c r="F781">
        <v>3</v>
      </c>
      <c r="G781">
        <v>53.95</v>
      </c>
      <c r="H781" s="2">
        <v>161.85</v>
      </c>
      <c r="I781">
        <v>95</v>
      </c>
      <c r="J781">
        <v>76.099999999999994</v>
      </c>
      <c r="K781" t="s">
        <v>17</v>
      </c>
    </row>
    <row r="782" spans="1:13" hidden="1" x14ac:dyDescent="0.25">
      <c r="A782" t="str">
        <f>_xlfn.XLOOKUP(C:C,'Resumo por bucket'!F:F,'Resumo por bucket'!I:I,"")</f>
        <v/>
      </c>
      <c r="B782" t="s">
        <v>1741</v>
      </c>
      <c r="C782" t="s">
        <v>1742</v>
      </c>
      <c r="D782" t="s">
        <v>26</v>
      </c>
      <c r="E782" t="s">
        <v>802</v>
      </c>
      <c r="F782">
        <v>1</v>
      </c>
      <c r="G782">
        <v>161.72999999999999</v>
      </c>
      <c r="H782" s="2">
        <v>161.72999999999999</v>
      </c>
      <c r="I782">
        <v>290</v>
      </c>
      <c r="J782">
        <v>79.31</v>
      </c>
      <c r="K782" t="s">
        <v>17</v>
      </c>
    </row>
    <row r="783" spans="1:13" hidden="1" x14ac:dyDescent="0.25">
      <c r="A783" t="str">
        <f>_xlfn.XLOOKUP(C:C,'Resumo por bucket'!F:F,'Resumo por bucket'!I:I,"")</f>
        <v/>
      </c>
      <c r="B783" t="s">
        <v>1743</v>
      </c>
      <c r="C783" t="s">
        <v>1744</v>
      </c>
      <c r="D783" t="s">
        <v>75</v>
      </c>
      <c r="F783">
        <v>77</v>
      </c>
      <c r="G783">
        <v>2.1</v>
      </c>
      <c r="H783" s="2">
        <v>161.69999999999999</v>
      </c>
      <c r="I783">
        <v>5</v>
      </c>
      <c r="J783">
        <v>138.09</v>
      </c>
      <c r="K783" t="s">
        <v>99</v>
      </c>
      <c r="L783">
        <v>125</v>
      </c>
      <c r="M783" t="s">
        <v>100</v>
      </c>
    </row>
    <row r="784" spans="1:13" hidden="1" x14ac:dyDescent="0.25">
      <c r="A784" t="str">
        <f>_xlfn.XLOOKUP(C:C,'Resumo por bucket'!F:F,'Resumo por bucket'!I:I,"")</f>
        <v/>
      </c>
      <c r="B784" t="s">
        <v>1745</v>
      </c>
      <c r="C784" t="s">
        <v>1746</v>
      </c>
      <c r="D784" t="s">
        <v>75</v>
      </c>
      <c r="E784" t="s">
        <v>571</v>
      </c>
      <c r="F784">
        <v>4</v>
      </c>
      <c r="G784">
        <v>40.42</v>
      </c>
      <c r="H784" s="2">
        <v>161.68</v>
      </c>
      <c r="I784">
        <v>80</v>
      </c>
      <c r="J784">
        <v>97.9</v>
      </c>
      <c r="K784" t="s">
        <v>17</v>
      </c>
    </row>
    <row r="785" spans="1:13" hidden="1" x14ac:dyDescent="0.25">
      <c r="A785" t="str">
        <f>_xlfn.XLOOKUP(C:C,'Resumo por bucket'!F:F,'Resumo por bucket'!I:I,"")</f>
        <v/>
      </c>
      <c r="B785" t="s">
        <v>1747</v>
      </c>
      <c r="C785" t="s">
        <v>1748</v>
      </c>
      <c r="D785" t="s">
        <v>75</v>
      </c>
      <c r="E785" t="s">
        <v>571</v>
      </c>
      <c r="F785">
        <v>4</v>
      </c>
      <c r="G785">
        <v>40.42</v>
      </c>
      <c r="H785" s="2">
        <v>161.68</v>
      </c>
      <c r="I785">
        <v>78</v>
      </c>
      <c r="J785">
        <v>92.95</v>
      </c>
      <c r="K785" t="s">
        <v>17</v>
      </c>
    </row>
    <row r="786" spans="1:13" hidden="1" x14ac:dyDescent="0.25">
      <c r="A786" t="str">
        <f>_xlfn.XLOOKUP(C:C,'Resumo por bucket'!F:F,'Resumo por bucket'!I:I,"")</f>
        <v/>
      </c>
      <c r="B786" t="s">
        <v>1749</v>
      </c>
      <c r="C786" t="s">
        <v>1750</v>
      </c>
      <c r="D786" t="s">
        <v>61</v>
      </c>
      <c r="E786" t="s">
        <v>361</v>
      </c>
      <c r="F786">
        <v>4</v>
      </c>
      <c r="G786">
        <v>40.42</v>
      </c>
      <c r="H786" s="2">
        <v>161.68</v>
      </c>
      <c r="I786">
        <v>80</v>
      </c>
      <c r="J786">
        <v>97.93</v>
      </c>
      <c r="K786" t="s">
        <v>68</v>
      </c>
      <c r="L786">
        <v>215</v>
      </c>
      <c r="M786" t="s">
        <v>104</v>
      </c>
    </row>
    <row r="787" spans="1:13" hidden="1" x14ac:dyDescent="0.25">
      <c r="A787" t="str">
        <f>_xlfn.XLOOKUP(C:C,'Resumo por bucket'!F:F,'Resumo por bucket'!I:I,"")</f>
        <v/>
      </c>
      <c r="B787" t="s">
        <v>1751</v>
      </c>
      <c r="C787" t="s">
        <v>1752</v>
      </c>
      <c r="D787" t="s">
        <v>61</v>
      </c>
      <c r="E787" t="s">
        <v>1753</v>
      </c>
      <c r="F787">
        <v>10</v>
      </c>
      <c r="G787">
        <v>16.16</v>
      </c>
      <c r="H787" s="2">
        <v>161.6</v>
      </c>
      <c r="I787">
        <v>28</v>
      </c>
      <c r="J787">
        <v>73.28</v>
      </c>
      <c r="K787" t="s">
        <v>17</v>
      </c>
    </row>
    <row r="788" spans="1:13" hidden="1" x14ac:dyDescent="0.25">
      <c r="A788" t="str">
        <f>_xlfn.XLOOKUP(C:C,'Resumo por bucket'!F:F,'Resumo por bucket'!I:I,"")</f>
        <v/>
      </c>
      <c r="B788" t="s">
        <v>1754</v>
      </c>
      <c r="C788" t="s">
        <v>1755</v>
      </c>
      <c r="D788" t="s">
        <v>166</v>
      </c>
      <c r="E788" t="s">
        <v>866</v>
      </c>
      <c r="F788">
        <v>3</v>
      </c>
      <c r="G788">
        <v>53.85</v>
      </c>
      <c r="H788" s="2">
        <v>161.55000000000001</v>
      </c>
      <c r="I788">
        <v>95</v>
      </c>
      <c r="J788">
        <v>76.42</v>
      </c>
      <c r="K788" t="s">
        <v>17</v>
      </c>
    </row>
    <row r="789" spans="1:13" hidden="1" x14ac:dyDescent="0.25">
      <c r="A789" t="str">
        <f>_xlfn.XLOOKUP(C:C,'Resumo por bucket'!F:F,'Resumo por bucket'!I:I,"")</f>
        <v/>
      </c>
      <c r="B789" t="s">
        <v>1756</v>
      </c>
      <c r="C789" t="s">
        <v>1757</v>
      </c>
      <c r="D789" t="s">
        <v>166</v>
      </c>
      <c r="E789" t="s">
        <v>550</v>
      </c>
      <c r="F789">
        <v>4</v>
      </c>
      <c r="G789">
        <v>40.32</v>
      </c>
      <c r="H789" s="2">
        <v>161.28</v>
      </c>
      <c r="I789">
        <v>75</v>
      </c>
      <c r="J789">
        <v>86.01</v>
      </c>
      <c r="K789" t="s">
        <v>22</v>
      </c>
      <c r="L789">
        <v>34</v>
      </c>
      <c r="M789" t="s">
        <v>23</v>
      </c>
    </row>
    <row r="790" spans="1:13" hidden="1" x14ac:dyDescent="0.25">
      <c r="A790" t="str">
        <f>_xlfn.XLOOKUP(C:C,'Resumo por bucket'!F:F,'Resumo por bucket'!I:I,"")</f>
        <v/>
      </c>
      <c r="B790" t="s">
        <v>1758</v>
      </c>
      <c r="C790" t="s">
        <v>1759</v>
      </c>
      <c r="D790" t="s">
        <v>166</v>
      </c>
      <c r="F790">
        <v>6</v>
      </c>
      <c r="G790">
        <v>26.87</v>
      </c>
      <c r="H790" s="2">
        <v>161.22</v>
      </c>
      <c r="I790">
        <v>48</v>
      </c>
      <c r="J790">
        <v>78.62</v>
      </c>
      <c r="K790" t="s">
        <v>17</v>
      </c>
    </row>
    <row r="791" spans="1:13" hidden="1" x14ac:dyDescent="0.25">
      <c r="A791" t="str">
        <f>_xlfn.XLOOKUP(C:C,'Resumo por bucket'!F:F,'Resumo por bucket'!I:I,"")</f>
        <v/>
      </c>
      <c r="B791" t="s">
        <v>1760</v>
      </c>
      <c r="C791" t="s">
        <v>1761</v>
      </c>
      <c r="D791" t="s">
        <v>134</v>
      </c>
      <c r="E791" t="s">
        <v>135</v>
      </c>
      <c r="F791">
        <v>1</v>
      </c>
      <c r="G791">
        <v>161.1</v>
      </c>
      <c r="H791" s="2">
        <v>161.1</v>
      </c>
      <c r="I791">
        <v>275</v>
      </c>
      <c r="J791">
        <v>70.7</v>
      </c>
      <c r="K791" t="s">
        <v>68</v>
      </c>
      <c r="L791">
        <v>215</v>
      </c>
      <c r="M791" t="s">
        <v>104</v>
      </c>
    </row>
    <row r="792" spans="1:13" hidden="1" x14ac:dyDescent="0.25">
      <c r="A792" t="str">
        <f>_xlfn.XLOOKUP(C:C,'Resumo por bucket'!F:F,'Resumo por bucket'!I:I,"")</f>
        <v/>
      </c>
      <c r="B792" t="s">
        <v>1762</v>
      </c>
      <c r="C792" t="s">
        <v>1763</v>
      </c>
      <c r="D792" t="s">
        <v>75</v>
      </c>
      <c r="E792" t="s">
        <v>76</v>
      </c>
      <c r="F792">
        <v>22</v>
      </c>
      <c r="G792">
        <v>7.3</v>
      </c>
      <c r="H792" s="2">
        <v>160.6</v>
      </c>
      <c r="I792">
        <v>15</v>
      </c>
      <c r="J792">
        <v>105.5</v>
      </c>
      <c r="K792" t="s">
        <v>22</v>
      </c>
      <c r="L792">
        <v>34</v>
      </c>
      <c r="M792" t="s">
        <v>23</v>
      </c>
    </row>
    <row r="793" spans="1:13" hidden="1" x14ac:dyDescent="0.25">
      <c r="A793" t="str">
        <f>_xlfn.XLOOKUP(C:C,'Resumo por bucket'!F:F,'Resumo por bucket'!I:I,"")</f>
        <v/>
      </c>
      <c r="B793" t="s">
        <v>1764</v>
      </c>
      <c r="C793" t="s">
        <v>1765</v>
      </c>
      <c r="D793" t="s">
        <v>94</v>
      </c>
      <c r="E793" t="s">
        <v>76</v>
      </c>
      <c r="F793">
        <v>17</v>
      </c>
      <c r="G793">
        <v>9.44</v>
      </c>
      <c r="H793" s="2">
        <v>160.47999999999999</v>
      </c>
      <c r="I793">
        <v>18</v>
      </c>
      <c r="J793">
        <v>90.71</v>
      </c>
      <c r="K793" t="s">
        <v>22</v>
      </c>
      <c r="L793">
        <v>34</v>
      </c>
      <c r="M793" t="s">
        <v>23</v>
      </c>
    </row>
    <row r="794" spans="1:13" hidden="1" x14ac:dyDescent="0.25">
      <c r="A794" t="str">
        <f>_xlfn.XLOOKUP(C:C,'Resumo por bucket'!F:F,'Resumo por bucket'!I:I,"")</f>
        <v/>
      </c>
      <c r="B794" t="s">
        <v>1766</v>
      </c>
      <c r="C794" t="s">
        <v>1767</v>
      </c>
      <c r="D794" t="s">
        <v>193</v>
      </c>
      <c r="E794" t="s">
        <v>550</v>
      </c>
      <c r="F794">
        <v>4</v>
      </c>
      <c r="G794">
        <v>40.090000000000003</v>
      </c>
      <c r="H794" s="2">
        <v>160.36000000000001</v>
      </c>
      <c r="I794">
        <v>70</v>
      </c>
      <c r="J794">
        <v>74.61</v>
      </c>
      <c r="K794" t="s">
        <v>99</v>
      </c>
      <c r="L794">
        <v>125</v>
      </c>
      <c r="M794" t="s">
        <v>100</v>
      </c>
    </row>
    <row r="795" spans="1:13" hidden="1" x14ac:dyDescent="0.25">
      <c r="A795" t="str">
        <f>_xlfn.XLOOKUP(C:C,'Resumo por bucket'!F:F,'Resumo por bucket'!I:I,"")</f>
        <v/>
      </c>
      <c r="B795" t="s">
        <v>1768</v>
      </c>
      <c r="C795" t="s">
        <v>1769</v>
      </c>
      <c r="D795" t="s">
        <v>94</v>
      </c>
      <c r="E795" t="s">
        <v>145</v>
      </c>
      <c r="F795">
        <v>5</v>
      </c>
      <c r="G795">
        <v>32.06</v>
      </c>
      <c r="H795" s="2">
        <v>160.30000000000001</v>
      </c>
      <c r="I795">
        <v>52</v>
      </c>
      <c r="J795">
        <v>62.18</v>
      </c>
      <c r="K795" t="s">
        <v>99</v>
      </c>
      <c r="L795">
        <v>125</v>
      </c>
      <c r="M795" t="s">
        <v>100</v>
      </c>
    </row>
    <row r="796" spans="1:13" hidden="1" x14ac:dyDescent="0.25">
      <c r="A796" t="str">
        <f>_xlfn.XLOOKUP(C:C,'Resumo por bucket'!F:F,'Resumo por bucket'!I:I,"")</f>
        <v/>
      </c>
      <c r="B796" t="s">
        <v>1770</v>
      </c>
      <c r="C796" t="s">
        <v>1771</v>
      </c>
      <c r="D796" t="s">
        <v>153</v>
      </c>
      <c r="E796" t="s">
        <v>241</v>
      </c>
      <c r="F796">
        <v>2</v>
      </c>
      <c r="G796">
        <v>80.12</v>
      </c>
      <c r="H796" s="2">
        <v>160.24</v>
      </c>
      <c r="I796">
        <v>140</v>
      </c>
      <c r="J796">
        <v>74.73</v>
      </c>
      <c r="K796" t="s">
        <v>17</v>
      </c>
    </row>
    <row r="797" spans="1:13" hidden="1" x14ac:dyDescent="0.25">
      <c r="A797" t="str">
        <f>_xlfn.XLOOKUP(C:C,'Resumo por bucket'!F:F,'Resumo por bucket'!I:I,"")</f>
        <v/>
      </c>
      <c r="B797" t="s">
        <v>1772</v>
      </c>
      <c r="C797" t="s">
        <v>1773</v>
      </c>
      <c r="D797" t="s">
        <v>16</v>
      </c>
      <c r="E797" t="s">
        <v>88</v>
      </c>
      <c r="F797">
        <v>2.0002</v>
      </c>
      <c r="G797">
        <v>79.989999999999995</v>
      </c>
      <c r="H797" s="2">
        <v>160</v>
      </c>
      <c r="I797">
        <v>120</v>
      </c>
      <c r="J797">
        <v>50.03</v>
      </c>
      <c r="K797" t="s">
        <v>17</v>
      </c>
    </row>
    <row r="798" spans="1:13" hidden="1" x14ac:dyDescent="0.25">
      <c r="A798" t="str">
        <f>_xlfn.XLOOKUP(C:C,'Resumo por bucket'!F:F,'Resumo por bucket'!I:I,"")</f>
        <v/>
      </c>
      <c r="B798" t="s">
        <v>1774</v>
      </c>
      <c r="C798" t="s">
        <v>1775</v>
      </c>
      <c r="D798" t="s">
        <v>166</v>
      </c>
      <c r="E798" t="s">
        <v>167</v>
      </c>
      <c r="F798">
        <v>51</v>
      </c>
      <c r="G798">
        <v>3.13</v>
      </c>
      <c r="H798" s="2">
        <v>159.63</v>
      </c>
      <c r="I798">
        <v>6</v>
      </c>
      <c r="J798">
        <v>91.69</v>
      </c>
      <c r="K798" t="s">
        <v>22</v>
      </c>
      <c r="L798">
        <v>34</v>
      </c>
      <c r="M798" t="s">
        <v>23</v>
      </c>
    </row>
    <row r="799" spans="1:13" hidden="1" x14ac:dyDescent="0.25">
      <c r="A799" t="str">
        <f>_xlfn.XLOOKUP(C:C,'Resumo por bucket'!F:F,'Resumo por bucket'!I:I,"")</f>
        <v/>
      </c>
      <c r="B799" t="s">
        <v>1776</v>
      </c>
      <c r="C799" t="s">
        <v>1777</v>
      </c>
      <c r="D799" t="s">
        <v>16</v>
      </c>
      <c r="E799" t="s">
        <v>88</v>
      </c>
      <c r="F799">
        <v>3</v>
      </c>
      <c r="G799">
        <v>52.99</v>
      </c>
      <c r="H799" s="2">
        <v>158.97</v>
      </c>
      <c r="I799">
        <v>80</v>
      </c>
      <c r="J799">
        <v>50.97</v>
      </c>
      <c r="K799" t="s">
        <v>22</v>
      </c>
      <c r="L799">
        <v>34</v>
      </c>
      <c r="M799" t="s">
        <v>23</v>
      </c>
    </row>
    <row r="800" spans="1:13" hidden="1" x14ac:dyDescent="0.25">
      <c r="A800" t="str">
        <f>_xlfn.XLOOKUP(C:C,'Resumo por bucket'!F:F,'Resumo por bucket'!I:I,"")</f>
        <v/>
      </c>
      <c r="B800" t="s">
        <v>1778</v>
      </c>
      <c r="C800" t="s">
        <v>1779</v>
      </c>
      <c r="D800" t="s">
        <v>193</v>
      </c>
      <c r="F800">
        <v>5</v>
      </c>
      <c r="G800">
        <v>31.72</v>
      </c>
      <c r="H800" s="2">
        <v>158.6</v>
      </c>
      <c r="I800">
        <v>55</v>
      </c>
      <c r="J800">
        <v>73.39</v>
      </c>
      <c r="K800" t="s">
        <v>17</v>
      </c>
    </row>
    <row r="801" spans="1:13" hidden="1" x14ac:dyDescent="0.25">
      <c r="A801" t="str">
        <f>_xlfn.XLOOKUP(C:C,'Resumo por bucket'!F:F,'Resumo por bucket'!I:I,"")</f>
        <v/>
      </c>
      <c r="B801" t="s">
        <v>1780</v>
      </c>
      <c r="C801" t="s">
        <v>1781</v>
      </c>
      <c r="D801" t="s">
        <v>153</v>
      </c>
      <c r="E801" t="s">
        <v>91</v>
      </c>
      <c r="F801">
        <v>18</v>
      </c>
      <c r="G801">
        <v>8.81</v>
      </c>
      <c r="H801" s="2">
        <v>158.58000000000001</v>
      </c>
      <c r="I801">
        <v>16</v>
      </c>
      <c r="J801">
        <v>81.61</v>
      </c>
      <c r="K801" t="s">
        <v>22</v>
      </c>
      <c r="L801">
        <v>34</v>
      </c>
      <c r="M801" t="s">
        <v>23</v>
      </c>
    </row>
    <row r="802" spans="1:13" hidden="1" x14ac:dyDescent="0.25">
      <c r="A802" t="str">
        <f>_xlfn.XLOOKUP(C:C,'Resumo por bucket'!F:F,'Resumo por bucket'!I:I,"")</f>
        <v/>
      </c>
      <c r="B802" t="s">
        <v>1782</v>
      </c>
      <c r="C802" t="s">
        <v>1783</v>
      </c>
      <c r="D802" t="s">
        <v>166</v>
      </c>
      <c r="E802" t="s">
        <v>550</v>
      </c>
      <c r="F802">
        <v>4</v>
      </c>
      <c r="G802">
        <v>39.58</v>
      </c>
      <c r="H802" s="2">
        <v>158.32</v>
      </c>
      <c r="I802">
        <v>70</v>
      </c>
      <c r="J802">
        <v>76.86</v>
      </c>
      <c r="K802" t="s">
        <v>17</v>
      </c>
    </row>
    <row r="803" spans="1:13" hidden="1" x14ac:dyDescent="0.25">
      <c r="A803" t="str">
        <f>_xlfn.XLOOKUP(C:C,'Resumo por bucket'!F:F,'Resumo por bucket'!I:I,"")</f>
        <v/>
      </c>
      <c r="B803" t="s">
        <v>1784</v>
      </c>
      <c r="C803" t="s">
        <v>1785</v>
      </c>
      <c r="D803" t="s">
        <v>94</v>
      </c>
      <c r="E803" t="s">
        <v>76</v>
      </c>
      <c r="F803">
        <v>11</v>
      </c>
      <c r="G803">
        <v>14.38</v>
      </c>
      <c r="H803" s="2">
        <v>158.18</v>
      </c>
      <c r="I803">
        <v>26</v>
      </c>
      <c r="J803">
        <v>80.739999999999995</v>
      </c>
      <c r="K803" t="s">
        <v>99</v>
      </c>
      <c r="L803">
        <v>125</v>
      </c>
      <c r="M803" t="s">
        <v>100</v>
      </c>
    </row>
    <row r="804" spans="1:13" hidden="1" x14ac:dyDescent="0.25">
      <c r="A804" t="str">
        <f>_xlfn.XLOOKUP(C:C,'Resumo por bucket'!F:F,'Resumo por bucket'!I:I,"")</f>
        <v/>
      </c>
      <c r="B804" t="s">
        <v>1786</v>
      </c>
      <c r="C804" t="s">
        <v>1787</v>
      </c>
      <c r="D804" t="s">
        <v>153</v>
      </c>
      <c r="E804" t="s">
        <v>550</v>
      </c>
      <c r="F804">
        <v>1</v>
      </c>
      <c r="G804">
        <v>157.72</v>
      </c>
      <c r="H804" s="2">
        <v>157.72</v>
      </c>
      <c r="I804">
        <v>280</v>
      </c>
      <c r="J804">
        <v>77.53</v>
      </c>
      <c r="K804" t="s">
        <v>68</v>
      </c>
      <c r="L804">
        <v>215</v>
      </c>
      <c r="M804" t="s">
        <v>104</v>
      </c>
    </row>
    <row r="805" spans="1:13" hidden="1" x14ac:dyDescent="0.25">
      <c r="A805" t="str">
        <f>_xlfn.XLOOKUP(C:C,'Resumo por bucket'!F:F,'Resumo por bucket'!I:I,"")</f>
        <v/>
      </c>
      <c r="B805" t="s">
        <v>1788</v>
      </c>
      <c r="C805" t="s">
        <v>1789</v>
      </c>
      <c r="D805" t="s">
        <v>193</v>
      </c>
      <c r="E805" t="s">
        <v>475</v>
      </c>
      <c r="F805">
        <v>3</v>
      </c>
      <c r="G805">
        <v>52.52</v>
      </c>
      <c r="H805" s="2">
        <v>157.56</v>
      </c>
      <c r="I805">
        <v>95</v>
      </c>
      <c r="J805">
        <v>80.87</v>
      </c>
      <c r="K805" t="s">
        <v>17</v>
      </c>
    </row>
    <row r="806" spans="1:13" hidden="1" x14ac:dyDescent="0.25">
      <c r="A806" t="str">
        <f>_xlfn.XLOOKUP(C:C,'Resumo por bucket'!F:F,'Resumo por bucket'!I:I,"")</f>
        <v/>
      </c>
      <c r="B806" t="s">
        <v>1790</v>
      </c>
      <c r="C806" t="s">
        <v>1791</v>
      </c>
      <c r="D806" t="s">
        <v>75</v>
      </c>
      <c r="E806" t="s">
        <v>246</v>
      </c>
      <c r="F806">
        <v>50</v>
      </c>
      <c r="G806">
        <v>3.15</v>
      </c>
      <c r="H806" s="2">
        <v>157.5</v>
      </c>
      <c r="I806">
        <v>6</v>
      </c>
      <c r="J806">
        <v>90.38</v>
      </c>
      <c r="K806" t="s">
        <v>17</v>
      </c>
    </row>
    <row r="807" spans="1:13" hidden="1" x14ac:dyDescent="0.25">
      <c r="A807" t="str">
        <f>_xlfn.XLOOKUP(C:C,'Resumo por bucket'!F:F,'Resumo por bucket'!I:I,"")</f>
        <v/>
      </c>
      <c r="B807" t="s">
        <v>1792</v>
      </c>
      <c r="C807" t="s">
        <v>1793</v>
      </c>
      <c r="D807" t="s">
        <v>193</v>
      </c>
      <c r="E807" t="s">
        <v>76</v>
      </c>
      <c r="F807">
        <v>10</v>
      </c>
      <c r="G807">
        <v>15.73</v>
      </c>
      <c r="H807" s="2">
        <v>157.30000000000001</v>
      </c>
      <c r="I807">
        <v>28</v>
      </c>
      <c r="J807">
        <v>78</v>
      </c>
      <c r="K807" t="s">
        <v>22</v>
      </c>
      <c r="L807">
        <v>34</v>
      </c>
      <c r="M807" t="s">
        <v>23</v>
      </c>
    </row>
    <row r="808" spans="1:13" hidden="1" x14ac:dyDescent="0.25">
      <c r="A808" t="str">
        <f>_xlfn.XLOOKUP(C:C,'Resumo por bucket'!F:F,'Resumo por bucket'!I:I,"")</f>
        <v/>
      </c>
      <c r="B808" t="s">
        <v>1794</v>
      </c>
      <c r="C808" t="s">
        <v>1795</v>
      </c>
      <c r="D808" t="s">
        <v>26</v>
      </c>
      <c r="E808" t="s">
        <v>493</v>
      </c>
      <c r="F808">
        <v>12</v>
      </c>
      <c r="G808">
        <v>13.07</v>
      </c>
      <c r="H808" s="2">
        <v>156.84</v>
      </c>
      <c r="I808">
        <v>23</v>
      </c>
      <c r="J808">
        <v>75.91</v>
      </c>
      <c r="K808" t="s">
        <v>17</v>
      </c>
    </row>
    <row r="809" spans="1:13" hidden="1" x14ac:dyDescent="0.25">
      <c r="A809" t="str">
        <f>_xlfn.XLOOKUP(C:C,'Resumo por bucket'!F:F,'Resumo por bucket'!I:I,"")</f>
        <v/>
      </c>
      <c r="B809" t="s">
        <v>1796</v>
      </c>
      <c r="C809" t="s">
        <v>1797</v>
      </c>
      <c r="D809" t="s">
        <v>94</v>
      </c>
      <c r="E809" t="s">
        <v>877</v>
      </c>
      <c r="F809">
        <v>34</v>
      </c>
      <c r="G809">
        <v>4.6100000000000003</v>
      </c>
      <c r="H809" s="2">
        <v>156.74</v>
      </c>
      <c r="I809">
        <v>9</v>
      </c>
      <c r="J809">
        <v>95.34</v>
      </c>
      <c r="K809" t="s">
        <v>22</v>
      </c>
      <c r="L809">
        <v>34</v>
      </c>
      <c r="M809" t="s">
        <v>23</v>
      </c>
    </row>
    <row r="810" spans="1:13" hidden="1" x14ac:dyDescent="0.25">
      <c r="A810" t="str">
        <f>_xlfn.XLOOKUP(C:C,'Resumo por bucket'!F:F,'Resumo por bucket'!I:I,"")</f>
        <v/>
      </c>
      <c r="B810" t="s">
        <v>1798</v>
      </c>
      <c r="C810" t="s">
        <v>1799</v>
      </c>
      <c r="D810" t="s">
        <v>193</v>
      </c>
      <c r="E810" t="s">
        <v>91</v>
      </c>
      <c r="F810">
        <v>1</v>
      </c>
      <c r="G810">
        <v>156.69999999999999</v>
      </c>
      <c r="H810" s="2">
        <v>156.69999999999999</v>
      </c>
      <c r="I810">
        <v>270</v>
      </c>
      <c r="J810">
        <v>72.3</v>
      </c>
      <c r="K810" t="s">
        <v>17</v>
      </c>
    </row>
    <row r="811" spans="1:13" hidden="1" x14ac:dyDescent="0.25">
      <c r="A811" t="str">
        <f>_xlfn.XLOOKUP(C:C,'Resumo por bucket'!F:F,'Resumo por bucket'!I:I,"")</f>
        <v/>
      </c>
      <c r="B811" t="s">
        <v>1800</v>
      </c>
      <c r="C811" t="s">
        <v>1801</v>
      </c>
      <c r="D811" t="s">
        <v>193</v>
      </c>
      <c r="E811" t="s">
        <v>400</v>
      </c>
      <c r="F811">
        <v>4</v>
      </c>
      <c r="G811">
        <v>39.14</v>
      </c>
      <c r="H811" s="2">
        <v>156.56</v>
      </c>
      <c r="I811">
        <v>68</v>
      </c>
      <c r="J811">
        <v>73.75</v>
      </c>
      <c r="K811" t="s">
        <v>22</v>
      </c>
      <c r="L811">
        <v>34</v>
      </c>
      <c r="M811" t="s">
        <v>23</v>
      </c>
    </row>
    <row r="812" spans="1:13" hidden="1" x14ac:dyDescent="0.25">
      <c r="A812" t="str">
        <f>_xlfn.XLOOKUP(C:C,'Resumo por bucket'!F:F,'Resumo por bucket'!I:I,"")</f>
        <v/>
      </c>
      <c r="B812" t="s">
        <v>1802</v>
      </c>
      <c r="C812" t="s">
        <v>1803</v>
      </c>
      <c r="D812" t="s">
        <v>166</v>
      </c>
      <c r="E812" t="s">
        <v>532</v>
      </c>
      <c r="F812">
        <v>2</v>
      </c>
      <c r="G812">
        <v>78.13</v>
      </c>
      <c r="H812" s="2">
        <v>156.26</v>
      </c>
      <c r="I812">
        <v>135</v>
      </c>
      <c r="J812">
        <v>72.790000000000006</v>
      </c>
      <c r="K812" t="s">
        <v>68</v>
      </c>
      <c r="L812">
        <v>276</v>
      </c>
      <c r="M812" t="s">
        <v>69</v>
      </c>
    </row>
    <row r="813" spans="1:13" hidden="1" x14ac:dyDescent="0.25">
      <c r="A813" t="str">
        <f>_xlfn.XLOOKUP(C:C,'Resumo por bucket'!F:F,'Resumo por bucket'!I:I,"")</f>
        <v/>
      </c>
      <c r="B813" t="s">
        <v>1804</v>
      </c>
      <c r="C813" t="s">
        <v>1805</v>
      </c>
      <c r="D813" t="s">
        <v>193</v>
      </c>
      <c r="E813" t="s">
        <v>91</v>
      </c>
      <c r="F813">
        <v>6</v>
      </c>
      <c r="G813">
        <v>26.03</v>
      </c>
      <c r="H813" s="2">
        <v>156.18</v>
      </c>
      <c r="I813">
        <v>46</v>
      </c>
      <c r="J813">
        <v>76.7</v>
      </c>
      <c r="K813" t="s">
        <v>17</v>
      </c>
    </row>
    <row r="814" spans="1:13" hidden="1" x14ac:dyDescent="0.25">
      <c r="A814" t="str">
        <f>_xlfn.XLOOKUP(C:C,'Resumo por bucket'!F:F,'Resumo por bucket'!I:I,"")</f>
        <v/>
      </c>
      <c r="B814" t="s">
        <v>1806</v>
      </c>
      <c r="C814" t="s">
        <v>1807</v>
      </c>
      <c r="D814" t="s">
        <v>166</v>
      </c>
      <c r="E814" t="s">
        <v>529</v>
      </c>
      <c r="F814">
        <v>4</v>
      </c>
      <c r="G814">
        <v>38.96</v>
      </c>
      <c r="H814" s="2">
        <v>155.84</v>
      </c>
      <c r="I814">
        <v>70</v>
      </c>
      <c r="J814">
        <v>79.680000000000007</v>
      </c>
      <c r="K814" t="s">
        <v>22</v>
      </c>
      <c r="L814">
        <v>34</v>
      </c>
      <c r="M814" t="s">
        <v>23</v>
      </c>
    </row>
    <row r="815" spans="1:13" hidden="1" x14ac:dyDescent="0.25">
      <c r="A815" t="str">
        <f>_xlfn.XLOOKUP(C:C,'Resumo por bucket'!F:F,'Resumo por bucket'!I:I,"")</f>
        <v/>
      </c>
      <c r="B815" t="s">
        <v>1808</v>
      </c>
      <c r="C815" t="s">
        <v>1809</v>
      </c>
      <c r="D815" t="s">
        <v>16</v>
      </c>
      <c r="E815" t="s">
        <v>163</v>
      </c>
      <c r="F815">
        <v>17.005700000000001</v>
      </c>
      <c r="G815">
        <v>9.16</v>
      </c>
      <c r="H815" s="2">
        <v>155.77000000000001</v>
      </c>
      <c r="I815">
        <v>16</v>
      </c>
      <c r="J815">
        <v>74.67</v>
      </c>
      <c r="K815" t="s">
        <v>22</v>
      </c>
      <c r="L815">
        <v>34</v>
      </c>
      <c r="M815" t="s">
        <v>23</v>
      </c>
    </row>
    <row r="816" spans="1:13" hidden="1" x14ac:dyDescent="0.25">
      <c r="A816" t="str">
        <f>_xlfn.XLOOKUP(C:C,'Resumo por bucket'!F:F,'Resumo por bucket'!I:I,"")</f>
        <v/>
      </c>
      <c r="B816" t="s">
        <v>1810</v>
      </c>
      <c r="C816" t="s">
        <v>1811</v>
      </c>
      <c r="D816" t="s">
        <v>193</v>
      </c>
      <c r="E816" t="s">
        <v>1812</v>
      </c>
      <c r="F816">
        <v>4</v>
      </c>
      <c r="G816">
        <v>38.94</v>
      </c>
      <c r="H816" s="2">
        <v>155.76</v>
      </c>
      <c r="I816">
        <v>75</v>
      </c>
      <c r="J816">
        <v>92.63</v>
      </c>
      <c r="K816" t="s">
        <v>17</v>
      </c>
    </row>
    <row r="817" spans="1:13" hidden="1" x14ac:dyDescent="0.25">
      <c r="A817" t="str">
        <f>_xlfn.XLOOKUP(C:C,'Resumo por bucket'!F:F,'Resumo por bucket'!I:I,"")</f>
        <v/>
      </c>
      <c r="B817" t="s">
        <v>1813</v>
      </c>
      <c r="C817" t="s">
        <v>1814</v>
      </c>
      <c r="D817" t="s">
        <v>153</v>
      </c>
      <c r="E817" t="s">
        <v>76</v>
      </c>
      <c r="F817">
        <v>15</v>
      </c>
      <c r="G817">
        <v>10.35</v>
      </c>
      <c r="H817" s="2">
        <v>155.25</v>
      </c>
      <c r="I817">
        <v>20</v>
      </c>
      <c r="J817">
        <v>93.29</v>
      </c>
      <c r="K817" t="s">
        <v>22</v>
      </c>
      <c r="L817">
        <v>34</v>
      </c>
      <c r="M817" t="s">
        <v>23</v>
      </c>
    </row>
    <row r="818" spans="1:13" hidden="1" x14ac:dyDescent="0.25">
      <c r="A818" t="str">
        <f>_xlfn.XLOOKUP(C:C,'Resumo por bucket'!F:F,'Resumo por bucket'!I:I,"")</f>
        <v/>
      </c>
      <c r="B818" t="s">
        <v>1815</v>
      </c>
      <c r="C818" t="s">
        <v>1816</v>
      </c>
      <c r="D818" t="s">
        <v>153</v>
      </c>
      <c r="E818" t="s">
        <v>776</v>
      </c>
      <c r="F818">
        <v>4</v>
      </c>
      <c r="G818">
        <v>38.79</v>
      </c>
      <c r="H818" s="2">
        <v>155.16</v>
      </c>
      <c r="I818">
        <v>80</v>
      </c>
      <c r="J818">
        <v>106.25</v>
      </c>
      <c r="K818" t="s">
        <v>17</v>
      </c>
    </row>
    <row r="819" spans="1:13" hidden="1" x14ac:dyDescent="0.25">
      <c r="A819" t="str">
        <f>_xlfn.XLOOKUP(C:C,'Resumo por bucket'!F:F,'Resumo por bucket'!I:I,"")</f>
        <v/>
      </c>
      <c r="B819" t="s">
        <v>1817</v>
      </c>
      <c r="C819" t="s">
        <v>1818</v>
      </c>
      <c r="F819">
        <v>10</v>
      </c>
      <c r="G819">
        <v>15.5</v>
      </c>
      <c r="H819" s="2">
        <v>155</v>
      </c>
      <c r="I819">
        <v>26.35</v>
      </c>
      <c r="J819">
        <v>70</v>
      </c>
      <c r="K819" t="s">
        <v>221</v>
      </c>
    </row>
    <row r="820" spans="1:13" hidden="1" x14ac:dyDescent="0.25">
      <c r="A820" t="str">
        <f>_xlfn.XLOOKUP(C:C,'Resumo por bucket'!F:F,'Resumo por bucket'!I:I,"")</f>
        <v/>
      </c>
      <c r="B820" t="s">
        <v>1819</v>
      </c>
      <c r="C820" t="s">
        <v>1820</v>
      </c>
      <c r="D820" t="s">
        <v>94</v>
      </c>
      <c r="E820" t="s">
        <v>145</v>
      </c>
      <c r="F820">
        <v>4</v>
      </c>
      <c r="G820">
        <v>38.729999999999997</v>
      </c>
      <c r="H820" s="2">
        <v>154.91999999999999</v>
      </c>
      <c r="I820">
        <v>60</v>
      </c>
      <c r="J820">
        <v>54.9</v>
      </c>
      <c r="K820" t="s">
        <v>22</v>
      </c>
      <c r="L820">
        <v>34</v>
      </c>
      <c r="M820" t="s">
        <v>23</v>
      </c>
    </row>
    <row r="821" spans="1:13" hidden="1" x14ac:dyDescent="0.25">
      <c r="A821" t="str">
        <f>_xlfn.XLOOKUP(C:C,'Resumo por bucket'!F:F,'Resumo por bucket'!I:I,"")</f>
        <v/>
      </c>
      <c r="B821" t="s">
        <v>1821</v>
      </c>
      <c r="C821" t="s">
        <v>1822</v>
      </c>
      <c r="E821" t="s">
        <v>76</v>
      </c>
      <c r="F821">
        <v>6</v>
      </c>
      <c r="G821">
        <v>25.76</v>
      </c>
      <c r="H821" s="2">
        <v>154.56</v>
      </c>
      <c r="I821">
        <v>47</v>
      </c>
      <c r="J821">
        <v>82.47</v>
      </c>
      <c r="K821" t="s">
        <v>221</v>
      </c>
    </row>
    <row r="822" spans="1:13" hidden="1" x14ac:dyDescent="0.25">
      <c r="A822" t="str">
        <f>_xlfn.XLOOKUP(C:C,'Resumo por bucket'!F:F,'Resumo por bucket'!I:I,"")</f>
        <v/>
      </c>
      <c r="B822" t="s">
        <v>1823</v>
      </c>
      <c r="C822" t="s">
        <v>1824</v>
      </c>
      <c r="D822" t="s">
        <v>166</v>
      </c>
      <c r="E822" t="s">
        <v>167</v>
      </c>
      <c r="F822">
        <v>6</v>
      </c>
      <c r="G822">
        <v>25.69</v>
      </c>
      <c r="H822" s="2">
        <v>154.13999999999999</v>
      </c>
      <c r="I822">
        <v>45</v>
      </c>
      <c r="J822">
        <v>75.17</v>
      </c>
      <c r="K822" t="s">
        <v>22</v>
      </c>
      <c r="L822">
        <v>34</v>
      </c>
      <c r="M822" t="s">
        <v>23</v>
      </c>
    </row>
    <row r="823" spans="1:13" hidden="1" x14ac:dyDescent="0.25">
      <c r="A823" t="str">
        <f>_xlfn.XLOOKUP(C:C,'Resumo por bucket'!F:F,'Resumo por bucket'!I:I,"")</f>
        <v/>
      </c>
      <c r="B823" t="s">
        <v>1825</v>
      </c>
      <c r="C823" t="s">
        <v>1826</v>
      </c>
      <c r="D823" t="s">
        <v>81</v>
      </c>
      <c r="E823" t="s">
        <v>82</v>
      </c>
      <c r="F823">
        <v>7.08</v>
      </c>
      <c r="G823">
        <v>21.77</v>
      </c>
      <c r="H823" s="2">
        <v>154.13</v>
      </c>
      <c r="I823">
        <v>37.9</v>
      </c>
      <c r="J823">
        <v>74.09</v>
      </c>
      <c r="K823" t="s">
        <v>17</v>
      </c>
    </row>
    <row r="824" spans="1:13" hidden="1" x14ac:dyDescent="0.25">
      <c r="A824" t="str">
        <f>_xlfn.XLOOKUP(C:C,'Resumo por bucket'!F:F,'Resumo por bucket'!I:I,"")</f>
        <v/>
      </c>
      <c r="B824" t="s">
        <v>1827</v>
      </c>
      <c r="C824" t="s">
        <v>1828</v>
      </c>
      <c r="D824" t="s">
        <v>130</v>
      </c>
      <c r="E824" t="s">
        <v>273</v>
      </c>
      <c r="F824">
        <v>11</v>
      </c>
      <c r="G824">
        <v>14</v>
      </c>
      <c r="H824" s="2">
        <v>154</v>
      </c>
      <c r="I824">
        <v>24</v>
      </c>
      <c r="J824">
        <v>71.42</v>
      </c>
      <c r="K824" t="s">
        <v>22</v>
      </c>
      <c r="L824">
        <v>34</v>
      </c>
      <c r="M824" t="s">
        <v>23</v>
      </c>
    </row>
    <row r="825" spans="1:13" hidden="1" x14ac:dyDescent="0.25">
      <c r="A825" t="str">
        <f>_xlfn.XLOOKUP(C:C,'Resumo por bucket'!F:F,'Resumo por bucket'!I:I,"")</f>
        <v/>
      </c>
      <c r="B825" t="s">
        <v>1829</v>
      </c>
      <c r="C825" t="s">
        <v>1830</v>
      </c>
      <c r="D825" t="s">
        <v>130</v>
      </c>
      <c r="E825" t="s">
        <v>273</v>
      </c>
      <c r="F825">
        <v>20</v>
      </c>
      <c r="G825">
        <v>7.7</v>
      </c>
      <c r="H825" s="2">
        <v>154</v>
      </c>
      <c r="I825">
        <v>13</v>
      </c>
      <c r="J825">
        <v>68.87</v>
      </c>
      <c r="K825" t="s">
        <v>22</v>
      </c>
      <c r="L825">
        <v>34</v>
      </c>
      <c r="M825" t="s">
        <v>23</v>
      </c>
    </row>
    <row r="826" spans="1:13" hidden="1" x14ac:dyDescent="0.25">
      <c r="A826" t="str">
        <f>_xlfn.XLOOKUP(C:C,'Resumo por bucket'!F:F,'Resumo por bucket'!I:I,"")</f>
        <v/>
      </c>
      <c r="B826" t="s">
        <v>1831</v>
      </c>
      <c r="C826" t="s">
        <v>1832</v>
      </c>
      <c r="D826" t="s">
        <v>153</v>
      </c>
      <c r="E826" t="s">
        <v>1166</v>
      </c>
      <c r="F826">
        <v>33</v>
      </c>
      <c r="G826">
        <v>4.66</v>
      </c>
      <c r="H826" s="2">
        <v>153.78</v>
      </c>
      <c r="I826">
        <v>8</v>
      </c>
      <c r="J826">
        <v>71.52</v>
      </c>
      <c r="K826" t="s">
        <v>22</v>
      </c>
      <c r="L826">
        <v>34</v>
      </c>
      <c r="M826" t="s">
        <v>23</v>
      </c>
    </row>
    <row r="827" spans="1:13" hidden="1" x14ac:dyDescent="0.25">
      <c r="A827" t="str">
        <f>_xlfn.XLOOKUP(C:C,'Resumo por bucket'!F:F,'Resumo por bucket'!I:I,"")</f>
        <v/>
      </c>
      <c r="B827" t="s">
        <v>1833</v>
      </c>
      <c r="C827" t="s">
        <v>1834</v>
      </c>
      <c r="D827" t="s">
        <v>75</v>
      </c>
      <c r="E827" t="s">
        <v>246</v>
      </c>
      <c r="F827">
        <v>12</v>
      </c>
      <c r="G827">
        <v>12.81</v>
      </c>
      <c r="H827" s="2">
        <v>153.72</v>
      </c>
      <c r="I827">
        <v>23</v>
      </c>
      <c r="J827">
        <v>79.599999999999994</v>
      </c>
      <c r="K827" t="s">
        <v>99</v>
      </c>
      <c r="L827">
        <v>125</v>
      </c>
      <c r="M827" t="s">
        <v>100</v>
      </c>
    </row>
    <row r="828" spans="1:13" hidden="1" x14ac:dyDescent="0.25">
      <c r="A828" t="str">
        <f>_xlfn.XLOOKUP(C:C,'Resumo por bucket'!F:F,'Resumo por bucket'!I:I,"")</f>
        <v/>
      </c>
      <c r="B828" t="s">
        <v>1835</v>
      </c>
      <c r="C828" t="s">
        <v>1836</v>
      </c>
      <c r="D828" t="s">
        <v>61</v>
      </c>
      <c r="E828" t="s">
        <v>361</v>
      </c>
      <c r="F828">
        <v>2</v>
      </c>
      <c r="G828">
        <v>76.83</v>
      </c>
      <c r="H828" s="2">
        <v>153.66</v>
      </c>
      <c r="I828">
        <v>140</v>
      </c>
      <c r="J828">
        <v>82.23</v>
      </c>
      <c r="K828" t="s">
        <v>68</v>
      </c>
      <c r="L828">
        <v>276</v>
      </c>
      <c r="M828" t="s">
        <v>69</v>
      </c>
    </row>
    <row r="829" spans="1:13" hidden="1" x14ac:dyDescent="0.25">
      <c r="A829" t="str">
        <f>_xlfn.XLOOKUP(C:C,'Resumo por bucket'!F:F,'Resumo por bucket'!I:I,"")</f>
        <v/>
      </c>
      <c r="B829" t="s">
        <v>1837</v>
      </c>
      <c r="C829" t="s">
        <v>1838</v>
      </c>
      <c r="D829" t="s">
        <v>193</v>
      </c>
      <c r="E829" t="s">
        <v>76</v>
      </c>
      <c r="F829">
        <v>4</v>
      </c>
      <c r="G829">
        <v>38.35</v>
      </c>
      <c r="H829" s="2">
        <v>153.4</v>
      </c>
      <c r="I829">
        <v>68</v>
      </c>
      <c r="J829">
        <v>77.319999999999993</v>
      </c>
      <c r="K829" t="s">
        <v>22</v>
      </c>
      <c r="L829">
        <v>34</v>
      </c>
      <c r="M829" t="s">
        <v>23</v>
      </c>
    </row>
    <row r="830" spans="1:13" hidden="1" x14ac:dyDescent="0.25">
      <c r="A830" t="str">
        <f>_xlfn.XLOOKUP(C:C,'Resumo por bucket'!F:F,'Resumo por bucket'!I:I,"")</f>
        <v/>
      </c>
      <c r="B830" t="s">
        <v>1839</v>
      </c>
      <c r="C830" t="s">
        <v>1840</v>
      </c>
      <c r="D830" t="s">
        <v>75</v>
      </c>
      <c r="E830" t="s">
        <v>507</v>
      </c>
      <c r="F830">
        <v>1</v>
      </c>
      <c r="G830">
        <v>153.24</v>
      </c>
      <c r="H830" s="2">
        <v>153.24</v>
      </c>
      <c r="I830">
        <v>270</v>
      </c>
      <c r="J830">
        <v>76.19</v>
      </c>
      <c r="K830" t="s">
        <v>17</v>
      </c>
    </row>
    <row r="831" spans="1:13" hidden="1" x14ac:dyDescent="0.25">
      <c r="A831" t="str">
        <f>_xlfn.XLOOKUP(C:C,'Resumo por bucket'!F:F,'Resumo por bucket'!I:I,"")</f>
        <v/>
      </c>
      <c r="B831" t="s">
        <v>1841</v>
      </c>
      <c r="C831" t="s">
        <v>1842</v>
      </c>
      <c r="D831" t="s">
        <v>193</v>
      </c>
      <c r="E831" t="s">
        <v>550</v>
      </c>
      <c r="F831">
        <v>3</v>
      </c>
      <c r="G831">
        <v>51.06</v>
      </c>
      <c r="H831" s="2">
        <v>153.18</v>
      </c>
      <c r="I831">
        <v>87</v>
      </c>
      <c r="J831">
        <v>70.39</v>
      </c>
      <c r="K831" t="s">
        <v>17</v>
      </c>
    </row>
    <row r="832" spans="1:13" hidden="1" x14ac:dyDescent="0.25">
      <c r="A832" t="str">
        <f>_xlfn.XLOOKUP(C:C,'Resumo por bucket'!F:F,'Resumo por bucket'!I:I,"")</f>
        <v/>
      </c>
      <c r="B832" t="s">
        <v>1843</v>
      </c>
      <c r="C832" t="s">
        <v>1844</v>
      </c>
      <c r="D832" t="s">
        <v>193</v>
      </c>
      <c r="E832" t="s">
        <v>76</v>
      </c>
      <c r="F832">
        <v>1</v>
      </c>
      <c r="G832">
        <v>153.16</v>
      </c>
      <c r="H832" s="2">
        <v>153.16</v>
      </c>
      <c r="I832">
        <v>270</v>
      </c>
      <c r="J832">
        <v>76.28</v>
      </c>
      <c r="K832" t="s">
        <v>68</v>
      </c>
      <c r="L832">
        <v>276</v>
      </c>
      <c r="M832" t="s">
        <v>69</v>
      </c>
    </row>
    <row r="833" spans="1:13" hidden="1" x14ac:dyDescent="0.25">
      <c r="A833" t="str">
        <f>_xlfn.XLOOKUP(C:C,'Resumo por bucket'!F:F,'Resumo por bucket'!I:I,"")</f>
        <v/>
      </c>
      <c r="B833" t="s">
        <v>1845</v>
      </c>
      <c r="C833" t="s">
        <v>1846</v>
      </c>
      <c r="D833" t="s">
        <v>166</v>
      </c>
      <c r="E833" t="s">
        <v>866</v>
      </c>
      <c r="F833">
        <v>6</v>
      </c>
      <c r="G833">
        <v>25.5</v>
      </c>
      <c r="H833" s="2">
        <v>153</v>
      </c>
      <c r="I833">
        <v>45</v>
      </c>
      <c r="J833">
        <v>76.47</v>
      </c>
      <c r="K833" t="s">
        <v>68</v>
      </c>
      <c r="L833">
        <v>215</v>
      </c>
      <c r="M833" t="s">
        <v>104</v>
      </c>
    </row>
    <row r="834" spans="1:13" hidden="1" x14ac:dyDescent="0.25">
      <c r="A834" t="str">
        <f>_xlfn.XLOOKUP(C:C,'Resumo por bucket'!F:F,'Resumo por bucket'!I:I,"")</f>
        <v/>
      </c>
      <c r="B834" t="s">
        <v>1847</v>
      </c>
      <c r="C834" t="s">
        <v>1848</v>
      </c>
      <c r="D834" t="s">
        <v>153</v>
      </c>
      <c r="E834" t="s">
        <v>493</v>
      </c>
      <c r="F834">
        <v>3</v>
      </c>
      <c r="G834">
        <v>50.93</v>
      </c>
      <c r="H834" s="2">
        <v>152.79</v>
      </c>
      <c r="I834">
        <v>90</v>
      </c>
      <c r="J834">
        <v>76.709999999999994</v>
      </c>
      <c r="K834" t="s">
        <v>17</v>
      </c>
    </row>
    <row r="835" spans="1:13" hidden="1" x14ac:dyDescent="0.25">
      <c r="A835" t="str">
        <f>_xlfn.XLOOKUP(C:C,'Resumo por bucket'!F:F,'Resumo por bucket'!I:I,"")</f>
        <v/>
      </c>
      <c r="B835" t="s">
        <v>1849</v>
      </c>
      <c r="C835" t="s">
        <v>1850</v>
      </c>
      <c r="D835" t="s">
        <v>153</v>
      </c>
      <c r="E835" t="s">
        <v>493</v>
      </c>
      <c r="F835">
        <v>3</v>
      </c>
      <c r="G835">
        <v>50.93</v>
      </c>
      <c r="H835" s="2">
        <v>152.79</v>
      </c>
      <c r="I835">
        <v>90</v>
      </c>
      <c r="J835">
        <v>76.709999999999994</v>
      </c>
      <c r="K835" t="s">
        <v>17</v>
      </c>
    </row>
    <row r="836" spans="1:13" hidden="1" x14ac:dyDescent="0.25">
      <c r="A836" t="str">
        <f>_xlfn.XLOOKUP(C:C,'Resumo por bucket'!F:F,'Resumo por bucket'!I:I,"")</f>
        <v/>
      </c>
      <c r="B836" t="s">
        <v>1851</v>
      </c>
      <c r="C836" t="s">
        <v>1852</v>
      </c>
      <c r="D836" t="s">
        <v>193</v>
      </c>
      <c r="E836" t="s">
        <v>91</v>
      </c>
      <c r="F836">
        <v>24</v>
      </c>
      <c r="G836">
        <v>6.36</v>
      </c>
      <c r="H836" s="2">
        <v>152.63999999999999</v>
      </c>
      <c r="I836">
        <v>13</v>
      </c>
      <c r="J836">
        <v>104.4</v>
      </c>
      <c r="K836" t="s">
        <v>22</v>
      </c>
      <c r="L836">
        <v>34</v>
      </c>
      <c r="M836" t="s">
        <v>23</v>
      </c>
    </row>
    <row r="837" spans="1:13" hidden="1" x14ac:dyDescent="0.25">
      <c r="A837" t="str">
        <f>_xlfn.XLOOKUP(C:C,'Resumo por bucket'!F:F,'Resumo por bucket'!I:I,"")</f>
        <v/>
      </c>
      <c r="B837" t="s">
        <v>1853</v>
      </c>
      <c r="C837" t="s">
        <v>1854</v>
      </c>
      <c r="D837" t="s">
        <v>193</v>
      </c>
      <c r="E837" t="s">
        <v>91</v>
      </c>
      <c r="F837">
        <v>159</v>
      </c>
      <c r="G837">
        <v>0.96</v>
      </c>
      <c r="H837" s="2">
        <v>152.63999999999999</v>
      </c>
      <c r="I837">
        <v>2.5</v>
      </c>
      <c r="J837">
        <v>160.16999999999999</v>
      </c>
      <c r="K837" t="s">
        <v>68</v>
      </c>
      <c r="L837">
        <v>276</v>
      </c>
      <c r="M837" t="s">
        <v>69</v>
      </c>
    </row>
    <row r="838" spans="1:13" hidden="1" x14ac:dyDescent="0.25">
      <c r="A838" t="str">
        <f>_xlfn.XLOOKUP(C:C,'Resumo por bucket'!F:F,'Resumo por bucket'!I:I,"")</f>
        <v/>
      </c>
      <c r="B838" t="s">
        <v>1855</v>
      </c>
      <c r="C838" t="s">
        <v>1856</v>
      </c>
      <c r="D838" t="s">
        <v>153</v>
      </c>
      <c r="E838" t="s">
        <v>154</v>
      </c>
      <c r="F838">
        <v>120</v>
      </c>
      <c r="G838">
        <v>1.27</v>
      </c>
      <c r="H838" s="2">
        <v>152.4</v>
      </c>
      <c r="I838">
        <v>2.5</v>
      </c>
      <c r="J838">
        <v>96.23</v>
      </c>
      <c r="K838" t="s">
        <v>99</v>
      </c>
      <c r="L838">
        <v>125</v>
      </c>
      <c r="M838" t="s">
        <v>100</v>
      </c>
    </row>
    <row r="839" spans="1:13" hidden="1" x14ac:dyDescent="0.25">
      <c r="A839" t="str">
        <f>_xlfn.XLOOKUP(C:C,'Resumo por bucket'!F:F,'Resumo por bucket'!I:I,"")</f>
        <v/>
      </c>
      <c r="B839" t="s">
        <v>1857</v>
      </c>
      <c r="C839" t="s">
        <v>1858</v>
      </c>
      <c r="D839" t="s">
        <v>75</v>
      </c>
      <c r="E839" t="s">
        <v>571</v>
      </c>
      <c r="F839">
        <v>44</v>
      </c>
      <c r="G839">
        <v>3.46</v>
      </c>
      <c r="H839" s="2">
        <v>152.24</v>
      </c>
      <c r="I839">
        <v>7</v>
      </c>
      <c r="J839">
        <v>102.02</v>
      </c>
      <c r="K839" t="s">
        <v>99</v>
      </c>
      <c r="L839">
        <v>125</v>
      </c>
      <c r="M839" t="s">
        <v>100</v>
      </c>
    </row>
    <row r="840" spans="1:13" hidden="1" x14ac:dyDescent="0.25">
      <c r="A840" t="str">
        <f>_xlfn.XLOOKUP(C:C,'Resumo por bucket'!F:F,'Resumo por bucket'!I:I,"")</f>
        <v/>
      </c>
      <c r="B840" t="s">
        <v>1859</v>
      </c>
      <c r="C840" t="s">
        <v>1860</v>
      </c>
      <c r="D840" t="s">
        <v>75</v>
      </c>
      <c r="E840" t="s">
        <v>1861</v>
      </c>
      <c r="F840">
        <v>2533</v>
      </c>
      <c r="G840">
        <v>0.06</v>
      </c>
      <c r="H840" s="2">
        <v>151.97999999999999</v>
      </c>
      <c r="I840">
        <v>0.15</v>
      </c>
      <c r="J840">
        <v>135.11000000000001</v>
      </c>
      <c r="K840" t="s">
        <v>22</v>
      </c>
      <c r="L840">
        <v>34</v>
      </c>
      <c r="M840" t="s">
        <v>23</v>
      </c>
    </row>
    <row r="841" spans="1:13" hidden="1" x14ac:dyDescent="0.25">
      <c r="A841" t="str">
        <f>_xlfn.XLOOKUP(C:C,'Resumo por bucket'!F:F,'Resumo por bucket'!I:I,"")</f>
        <v/>
      </c>
      <c r="B841" t="s">
        <v>1862</v>
      </c>
      <c r="C841" t="s">
        <v>1863</v>
      </c>
      <c r="D841" t="s">
        <v>166</v>
      </c>
      <c r="E841" t="s">
        <v>167</v>
      </c>
      <c r="F841">
        <v>6</v>
      </c>
      <c r="G841">
        <v>25.33</v>
      </c>
      <c r="H841" s="2">
        <v>151.97999999999999</v>
      </c>
      <c r="I841">
        <v>45</v>
      </c>
      <c r="J841">
        <v>77.66</v>
      </c>
      <c r="K841" t="s">
        <v>22</v>
      </c>
      <c r="L841">
        <v>34</v>
      </c>
      <c r="M841" t="s">
        <v>23</v>
      </c>
    </row>
    <row r="842" spans="1:13" hidden="1" x14ac:dyDescent="0.25">
      <c r="A842" t="str">
        <f>_xlfn.XLOOKUP(C:C,'Resumo por bucket'!F:F,'Resumo por bucket'!I:I,"")</f>
        <v/>
      </c>
      <c r="B842" t="s">
        <v>1864</v>
      </c>
      <c r="C842" t="s">
        <v>1865</v>
      </c>
      <c r="D842" t="s">
        <v>193</v>
      </c>
      <c r="E842" t="s">
        <v>493</v>
      </c>
      <c r="F842">
        <v>1</v>
      </c>
      <c r="G842">
        <v>151.85</v>
      </c>
      <c r="H842" s="2">
        <v>151.85</v>
      </c>
      <c r="I842">
        <v>260</v>
      </c>
      <c r="J842">
        <v>71.22</v>
      </c>
      <c r="K842" t="s">
        <v>17</v>
      </c>
    </row>
    <row r="843" spans="1:13" hidden="1" x14ac:dyDescent="0.25">
      <c r="A843" t="str">
        <f>_xlfn.XLOOKUP(C:C,'Resumo por bucket'!F:F,'Resumo por bucket'!I:I,"")</f>
        <v/>
      </c>
      <c r="B843" t="s">
        <v>1866</v>
      </c>
      <c r="C843" t="s">
        <v>1867</v>
      </c>
      <c r="D843" t="s">
        <v>166</v>
      </c>
      <c r="E843" t="s">
        <v>167</v>
      </c>
      <c r="F843">
        <v>3</v>
      </c>
      <c r="G843">
        <v>50.49</v>
      </c>
      <c r="H843" s="2">
        <v>151.47</v>
      </c>
      <c r="I843">
        <v>90</v>
      </c>
      <c r="J843">
        <v>78.25</v>
      </c>
      <c r="K843" t="s">
        <v>22</v>
      </c>
      <c r="L843">
        <v>34</v>
      </c>
      <c r="M843" t="s">
        <v>23</v>
      </c>
    </row>
    <row r="844" spans="1:13" hidden="1" x14ac:dyDescent="0.25">
      <c r="A844" t="str">
        <f>_xlfn.XLOOKUP(C:C,'Resumo por bucket'!F:F,'Resumo por bucket'!I:I,"")</f>
        <v/>
      </c>
      <c r="B844" t="s">
        <v>1868</v>
      </c>
      <c r="C844" t="s">
        <v>1869</v>
      </c>
      <c r="D844" t="s">
        <v>166</v>
      </c>
      <c r="E844" t="s">
        <v>76</v>
      </c>
      <c r="F844">
        <v>2</v>
      </c>
      <c r="G844">
        <v>75.64</v>
      </c>
      <c r="H844" s="2">
        <v>151.28</v>
      </c>
      <c r="I844">
        <v>130</v>
      </c>
      <c r="J844">
        <v>71.87</v>
      </c>
      <c r="K844" t="s">
        <v>17</v>
      </c>
    </row>
    <row r="845" spans="1:13" hidden="1" x14ac:dyDescent="0.25">
      <c r="A845" t="str">
        <f>_xlfn.XLOOKUP(C:C,'Resumo por bucket'!F:F,'Resumo por bucket'!I:I,"")</f>
        <v/>
      </c>
      <c r="B845" t="s">
        <v>1870</v>
      </c>
      <c r="C845" t="s">
        <v>1871</v>
      </c>
      <c r="D845" t="s">
        <v>75</v>
      </c>
      <c r="E845" t="s">
        <v>1441</v>
      </c>
      <c r="F845">
        <v>38</v>
      </c>
      <c r="G845">
        <v>3.98</v>
      </c>
      <c r="H845" s="2">
        <v>151.24</v>
      </c>
      <c r="I845">
        <v>7</v>
      </c>
      <c r="J845">
        <v>76.099999999999994</v>
      </c>
      <c r="K845" t="s">
        <v>68</v>
      </c>
      <c r="L845">
        <v>215</v>
      </c>
      <c r="M845" t="s">
        <v>104</v>
      </c>
    </row>
    <row r="846" spans="1:13" hidden="1" x14ac:dyDescent="0.25">
      <c r="A846" t="str">
        <f>_xlfn.XLOOKUP(C:C,'Resumo por bucket'!F:F,'Resumo por bucket'!I:I,"")</f>
        <v/>
      </c>
      <c r="B846" t="s">
        <v>1872</v>
      </c>
      <c r="C846" t="s">
        <v>1873</v>
      </c>
      <c r="D846" t="s">
        <v>75</v>
      </c>
      <c r="E846" t="s">
        <v>1441</v>
      </c>
      <c r="F846">
        <v>20</v>
      </c>
      <c r="G846">
        <v>7.56</v>
      </c>
      <c r="H846" s="2">
        <v>151.19999999999999</v>
      </c>
      <c r="I846">
        <v>15</v>
      </c>
      <c r="J846">
        <v>98.54</v>
      </c>
      <c r="K846" t="s">
        <v>17</v>
      </c>
    </row>
    <row r="847" spans="1:13" hidden="1" x14ac:dyDescent="0.25">
      <c r="A847" t="str">
        <f>_xlfn.XLOOKUP(C:C,'Resumo por bucket'!F:F,'Resumo por bucket'!I:I,"")</f>
        <v/>
      </c>
      <c r="B847" t="s">
        <v>1874</v>
      </c>
      <c r="C847" t="s">
        <v>1875</v>
      </c>
      <c r="D847" t="s">
        <v>94</v>
      </c>
      <c r="E847" t="s">
        <v>145</v>
      </c>
      <c r="F847">
        <v>2</v>
      </c>
      <c r="G847">
        <v>75.540000000000006</v>
      </c>
      <c r="H847" s="2">
        <v>151.08000000000001</v>
      </c>
      <c r="I847">
        <v>125</v>
      </c>
      <c r="J847">
        <v>65.47</v>
      </c>
      <c r="K847" t="s">
        <v>17</v>
      </c>
    </row>
    <row r="848" spans="1:13" hidden="1" x14ac:dyDescent="0.25">
      <c r="A848" t="str">
        <f>_xlfn.XLOOKUP(C:C,'Resumo por bucket'!F:F,'Resumo por bucket'!I:I,"")</f>
        <v/>
      </c>
      <c r="B848" t="s">
        <v>1876</v>
      </c>
      <c r="C848" t="s">
        <v>1877</v>
      </c>
      <c r="D848" t="s">
        <v>61</v>
      </c>
      <c r="E848" t="s">
        <v>76</v>
      </c>
      <c r="F848">
        <v>5</v>
      </c>
      <c r="G848">
        <v>30.19</v>
      </c>
      <c r="H848" s="2">
        <v>150.94999999999999</v>
      </c>
      <c r="I848">
        <v>60</v>
      </c>
      <c r="J848">
        <v>98.74</v>
      </c>
      <c r="K848" t="s">
        <v>22</v>
      </c>
      <c r="L848">
        <v>34</v>
      </c>
      <c r="M848" t="s">
        <v>23</v>
      </c>
    </row>
    <row r="849" spans="1:13" hidden="1" x14ac:dyDescent="0.25">
      <c r="A849" t="str">
        <f>_xlfn.XLOOKUP(C:C,'Resumo por bucket'!F:F,'Resumo por bucket'!I:I,"")</f>
        <v/>
      </c>
      <c r="B849" t="s">
        <v>1878</v>
      </c>
      <c r="C849" t="s">
        <v>1879</v>
      </c>
      <c r="D849" t="s">
        <v>193</v>
      </c>
      <c r="E849" t="s">
        <v>464</v>
      </c>
      <c r="F849">
        <v>29</v>
      </c>
      <c r="G849">
        <v>5.19</v>
      </c>
      <c r="H849" s="2">
        <v>150.51</v>
      </c>
      <c r="I849">
        <v>10</v>
      </c>
      <c r="J849">
        <v>92.58</v>
      </c>
      <c r="K849" t="s">
        <v>68</v>
      </c>
      <c r="L849">
        <v>276</v>
      </c>
      <c r="M849" t="s">
        <v>69</v>
      </c>
    </row>
    <row r="850" spans="1:13" hidden="1" x14ac:dyDescent="0.25">
      <c r="A850" t="str">
        <f>_xlfn.XLOOKUP(C:C,'Resumo por bucket'!F:F,'Resumo por bucket'!I:I,"")</f>
        <v/>
      </c>
      <c r="B850" t="s">
        <v>1880</v>
      </c>
      <c r="C850" t="s">
        <v>1881</v>
      </c>
      <c r="D850" t="s">
        <v>259</v>
      </c>
      <c r="E850" t="s">
        <v>431</v>
      </c>
      <c r="F850">
        <v>50</v>
      </c>
      <c r="G850">
        <v>3</v>
      </c>
      <c r="H850" s="2">
        <v>150</v>
      </c>
      <c r="I850">
        <v>6</v>
      </c>
      <c r="J850">
        <v>100</v>
      </c>
      <c r="K850" t="s">
        <v>17</v>
      </c>
    </row>
    <row r="851" spans="1:13" hidden="1" x14ac:dyDescent="0.25">
      <c r="A851" t="str">
        <f>_xlfn.XLOOKUP(C:C,'Resumo por bucket'!F:F,'Resumo por bucket'!I:I,"")</f>
        <v/>
      </c>
      <c r="B851" t="s">
        <v>1882</v>
      </c>
      <c r="C851" t="s">
        <v>1883</v>
      </c>
      <c r="D851" t="s">
        <v>94</v>
      </c>
      <c r="E851" t="s">
        <v>455</v>
      </c>
      <c r="F851">
        <v>9</v>
      </c>
      <c r="G851">
        <v>16.62</v>
      </c>
      <c r="H851" s="2">
        <v>149.58000000000001</v>
      </c>
      <c r="I851">
        <v>30</v>
      </c>
      <c r="J851">
        <v>80.55</v>
      </c>
      <c r="K851" t="s">
        <v>22</v>
      </c>
      <c r="L851">
        <v>34</v>
      </c>
      <c r="M851" t="s">
        <v>23</v>
      </c>
    </row>
    <row r="852" spans="1:13" hidden="1" x14ac:dyDescent="0.25">
      <c r="A852" t="str">
        <f>_xlfn.XLOOKUP(C:C,'Resumo por bucket'!F:F,'Resumo por bucket'!I:I,"")</f>
        <v/>
      </c>
      <c r="B852" t="s">
        <v>1884</v>
      </c>
      <c r="C852" t="s">
        <v>1885</v>
      </c>
      <c r="D852" t="s">
        <v>94</v>
      </c>
      <c r="E852" t="s">
        <v>145</v>
      </c>
      <c r="F852">
        <v>4</v>
      </c>
      <c r="G852">
        <v>37.35</v>
      </c>
      <c r="H852" s="2">
        <v>149.4</v>
      </c>
      <c r="I852">
        <v>58</v>
      </c>
      <c r="J852">
        <v>55.3</v>
      </c>
      <c r="K852" t="s">
        <v>68</v>
      </c>
      <c r="L852">
        <v>276</v>
      </c>
      <c r="M852" t="s">
        <v>69</v>
      </c>
    </row>
    <row r="853" spans="1:13" hidden="1" x14ac:dyDescent="0.25">
      <c r="A853" t="str">
        <f>_xlfn.XLOOKUP(C:C,'Resumo por bucket'!F:F,'Resumo por bucket'!I:I,"")</f>
        <v/>
      </c>
      <c r="B853" t="s">
        <v>1886</v>
      </c>
      <c r="C853" t="s">
        <v>1887</v>
      </c>
      <c r="D853" t="s">
        <v>166</v>
      </c>
      <c r="E853" t="s">
        <v>167</v>
      </c>
      <c r="F853">
        <v>5</v>
      </c>
      <c r="G853">
        <v>29.8</v>
      </c>
      <c r="H853" s="2">
        <v>149</v>
      </c>
      <c r="I853">
        <v>55</v>
      </c>
      <c r="J853">
        <v>84.56</v>
      </c>
      <c r="K853" t="s">
        <v>22</v>
      </c>
      <c r="L853">
        <v>34</v>
      </c>
      <c r="M853" t="s">
        <v>23</v>
      </c>
    </row>
    <row r="854" spans="1:13" hidden="1" x14ac:dyDescent="0.25">
      <c r="A854" t="str">
        <f>_xlfn.XLOOKUP(C:C,'Resumo por bucket'!F:F,'Resumo por bucket'!I:I,"")</f>
        <v/>
      </c>
      <c r="B854" t="s">
        <v>1888</v>
      </c>
      <c r="C854" t="s">
        <v>1889</v>
      </c>
      <c r="D854" t="s">
        <v>265</v>
      </c>
      <c r="E854" t="s">
        <v>266</v>
      </c>
      <c r="F854">
        <v>1</v>
      </c>
      <c r="G854">
        <v>148.99</v>
      </c>
      <c r="H854" s="2">
        <v>148.99</v>
      </c>
      <c r="I854">
        <v>265</v>
      </c>
      <c r="J854">
        <v>77.86</v>
      </c>
      <c r="K854" t="s">
        <v>17</v>
      </c>
    </row>
    <row r="855" spans="1:13" hidden="1" x14ac:dyDescent="0.25">
      <c r="A855" t="str">
        <f>_xlfn.XLOOKUP(C:C,'Resumo por bucket'!F:F,'Resumo por bucket'!I:I,"")</f>
        <v/>
      </c>
      <c r="B855" t="s">
        <v>1890</v>
      </c>
      <c r="C855" t="s">
        <v>1891</v>
      </c>
      <c r="D855" t="s">
        <v>166</v>
      </c>
      <c r="E855" t="s">
        <v>167</v>
      </c>
      <c r="F855">
        <v>27</v>
      </c>
      <c r="G855">
        <v>5.5</v>
      </c>
      <c r="H855" s="2">
        <v>148.5</v>
      </c>
      <c r="I855">
        <v>10</v>
      </c>
      <c r="J855">
        <v>81.819999999999993</v>
      </c>
      <c r="K855" t="s">
        <v>22</v>
      </c>
      <c r="L855">
        <v>34</v>
      </c>
      <c r="M855" t="s">
        <v>23</v>
      </c>
    </row>
    <row r="856" spans="1:13" hidden="1" x14ac:dyDescent="0.25">
      <c r="A856" t="str">
        <f>_xlfn.XLOOKUP(C:C,'Resumo por bucket'!F:F,'Resumo por bucket'!I:I,"")</f>
        <v/>
      </c>
      <c r="B856" t="s">
        <v>1892</v>
      </c>
      <c r="C856" t="s">
        <v>1893</v>
      </c>
      <c r="D856" t="s">
        <v>166</v>
      </c>
      <c r="E856" t="s">
        <v>532</v>
      </c>
      <c r="F856">
        <v>2</v>
      </c>
      <c r="G856">
        <v>74.02</v>
      </c>
      <c r="H856" s="2">
        <v>148.04</v>
      </c>
      <c r="I856">
        <v>126</v>
      </c>
      <c r="J856">
        <v>70.22</v>
      </c>
      <c r="K856" t="s">
        <v>22</v>
      </c>
      <c r="L856">
        <v>34</v>
      </c>
      <c r="M856" t="s">
        <v>23</v>
      </c>
    </row>
    <row r="857" spans="1:13" hidden="1" x14ac:dyDescent="0.25">
      <c r="A857" t="str">
        <f>_xlfn.XLOOKUP(C:C,'Resumo por bucket'!F:F,'Resumo por bucket'!I:I,"")</f>
        <v/>
      </c>
      <c r="B857" t="s">
        <v>1894</v>
      </c>
      <c r="C857" t="s">
        <v>1895</v>
      </c>
      <c r="D857" t="s">
        <v>259</v>
      </c>
      <c r="E857" t="s">
        <v>431</v>
      </c>
      <c r="F857">
        <v>50</v>
      </c>
      <c r="G857">
        <v>2.96</v>
      </c>
      <c r="H857" s="2">
        <v>148</v>
      </c>
      <c r="I857">
        <v>6</v>
      </c>
      <c r="J857">
        <v>102.66</v>
      </c>
      <c r="K857" t="s">
        <v>17</v>
      </c>
    </row>
    <row r="858" spans="1:13" hidden="1" x14ac:dyDescent="0.25">
      <c r="A858" t="str">
        <f>_xlfn.XLOOKUP(C:C,'Resumo por bucket'!F:F,'Resumo por bucket'!I:I,"")</f>
        <v/>
      </c>
      <c r="B858" t="s">
        <v>1896</v>
      </c>
      <c r="C858" t="s">
        <v>1897</v>
      </c>
      <c r="D858" t="s">
        <v>61</v>
      </c>
      <c r="E858" t="s">
        <v>91</v>
      </c>
      <c r="F858">
        <v>1</v>
      </c>
      <c r="G858">
        <v>147.94</v>
      </c>
      <c r="H858" s="2">
        <v>147.94</v>
      </c>
      <c r="I858">
        <v>215</v>
      </c>
      <c r="J858">
        <v>45.33</v>
      </c>
      <c r="K858" t="s">
        <v>17</v>
      </c>
    </row>
    <row r="859" spans="1:13" hidden="1" x14ac:dyDescent="0.25">
      <c r="A859" t="str">
        <f>_xlfn.XLOOKUP(C:C,'Resumo por bucket'!F:F,'Resumo por bucket'!I:I,"")</f>
        <v/>
      </c>
      <c r="B859" t="s">
        <v>1898</v>
      </c>
      <c r="C859" t="s">
        <v>1899</v>
      </c>
      <c r="D859" t="s">
        <v>265</v>
      </c>
      <c r="E859" t="s">
        <v>266</v>
      </c>
      <c r="F859">
        <v>3</v>
      </c>
      <c r="G859">
        <v>49.3</v>
      </c>
      <c r="H859" s="2">
        <v>147.9</v>
      </c>
      <c r="I859">
        <v>90</v>
      </c>
      <c r="J859">
        <v>82.55</v>
      </c>
      <c r="K859" t="s">
        <v>22</v>
      </c>
      <c r="L859">
        <v>34</v>
      </c>
      <c r="M859" t="s">
        <v>23</v>
      </c>
    </row>
    <row r="860" spans="1:13" hidden="1" x14ac:dyDescent="0.25">
      <c r="A860" t="str">
        <f>_xlfn.XLOOKUP(C:C,'Resumo por bucket'!F:F,'Resumo por bucket'!I:I,"")</f>
        <v/>
      </c>
      <c r="B860" t="s">
        <v>1900</v>
      </c>
      <c r="C860" t="s">
        <v>1901</v>
      </c>
      <c r="D860" t="s">
        <v>61</v>
      </c>
      <c r="E860" t="s">
        <v>715</v>
      </c>
      <c r="F860">
        <v>6</v>
      </c>
      <c r="G860">
        <v>24.62</v>
      </c>
      <c r="H860" s="2">
        <v>147.72</v>
      </c>
      <c r="I860">
        <v>45</v>
      </c>
      <c r="J860">
        <v>82.76</v>
      </c>
      <c r="K860" t="s">
        <v>68</v>
      </c>
      <c r="L860">
        <v>215</v>
      </c>
      <c r="M860" t="s">
        <v>104</v>
      </c>
    </row>
    <row r="861" spans="1:13" hidden="1" x14ac:dyDescent="0.25">
      <c r="A861" t="str">
        <f>_xlfn.XLOOKUP(C:C,'Resumo por bucket'!F:F,'Resumo por bucket'!I:I,"")</f>
        <v/>
      </c>
      <c r="B861" t="s">
        <v>1902</v>
      </c>
      <c r="C861" t="s">
        <v>1903</v>
      </c>
      <c r="D861" t="s">
        <v>166</v>
      </c>
      <c r="E861" t="s">
        <v>761</v>
      </c>
      <c r="F861">
        <v>1</v>
      </c>
      <c r="G861">
        <v>147.5</v>
      </c>
      <c r="H861" s="2">
        <v>147.5</v>
      </c>
      <c r="I861">
        <v>260</v>
      </c>
      <c r="J861">
        <v>76.27</v>
      </c>
      <c r="K861" t="s">
        <v>99</v>
      </c>
      <c r="L861">
        <v>125</v>
      </c>
      <c r="M861" t="s">
        <v>100</v>
      </c>
    </row>
    <row r="862" spans="1:13" hidden="1" x14ac:dyDescent="0.25">
      <c r="A862" t="str">
        <f>_xlfn.XLOOKUP(C:C,'Resumo por bucket'!F:F,'Resumo por bucket'!I:I,"")</f>
        <v/>
      </c>
      <c r="B862" t="s">
        <v>1904</v>
      </c>
      <c r="C862" t="s">
        <v>1905</v>
      </c>
      <c r="D862" t="s">
        <v>265</v>
      </c>
      <c r="E862" t="s">
        <v>266</v>
      </c>
      <c r="F862">
        <v>6</v>
      </c>
      <c r="G862">
        <v>24.57</v>
      </c>
      <c r="H862" s="2">
        <v>147.41999999999999</v>
      </c>
      <c r="I862">
        <v>44</v>
      </c>
      <c r="J862">
        <v>79.12</v>
      </c>
      <c r="K862" t="s">
        <v>17</v>
      </c>
    </row>
    <row r="863" spans="1:13" hidden="1" x14ac:dyDescent="0.25">
      <c r="A863" t="str">
        <f>_xlfn.XLOOKUP(C:C,'Resumo por bucket'!F:F,'Resumo por bucket'!I:I,"")</f>
        <v/>
      </c>
      <c r="B863" t="s">
        <v>1906</v>
      </c>
      <c r="C863" t="s">
        <v>1907</v>
      </c>
      <c r="D863" t="s">
        <v>153</v>
      </c>
      <c r="E863" t="s">
        <v>493</v>
      </c>
      <c r="F863">
        <v>8</v>
      </c>
      <c r="G863">
        <v>18.399999999999999</v>
      </c>
      <c r="H863" s="2">
        <v>147.19999999999999</v>
      </c>
      <c r="I863">
        <v>42</v>
      </c>
      <c r="J863">
        <v>128.21</v>
      </c>
      <c r="K863" t="s">
        <v>17</v>
      </c>
    </row>
    <row r="864" spans="1:13" hidden="1" x14ac:dyDescent="0.25">
      <c r="A864" t="str">
        <f>_xlfn.XLOOKUP(C:C,'Resumo por bucket'!F:F,'Resumo por bucket'!I:I,"")</f>
        <v/>
      </c>
      <c r="B864" t="s">
        <v>1908</v>
      </c>
      <c r="C864" t="s">
        <v>1909</v>
      </c>
      <c r="D864" t="s">
        <v>75</v>
      </c>
      <c r="E864" t="s">
        <v>403</v>
      </c>
      <c r="F864">
        <v>2</v>
      </c>
      <c r="G864">
        <v>73.59</v>
      </c>
      <c r="H864" s="2">
        <v>147.18</v>
      </c>
      <c r="I864">
        <v>130</v>
      </c>
      <c r="J864">
        <v>76.66</v>
      </c>
      <c r="K864" t="s">
        <v>99</v>
      </c>
      <c r="L864">
        <v>125</v>
      </c>
      <c r="M864" t="s">
        <v>100</v>
      </c>
    </row>
    <row r="865" spans="1:13" hidden="1" x14ac:dyDescent="0.25">
      <c r="A865" t="str">
        <f>_xlfn.XLOOKUP(C:C,'Resumo por bucket'!F:F,'Resumo por bucket'!I:I,"")</f>
        <v/>
      </c>
      <c r="B865" t="s">
        <v>1910</v>
      </c>
      <c r="C865" t="s">
        <v>1911</v>
      </c>
      <c r="D865" t="s">
        <v>193</v>
      </c>
      <c r="E865" t="s">
        <v>464</v>
      </c>
      <c r="F865">
        <v>24</v>
      </c>
      <c r="G865">
        <v>6.08</v>
      </c>
      <c r="H865" s="2">
        <v>145.91999999999999</v>
      </c>
      <c r="I865">
        <v>12</v>
      </c>
      <c r="J865">
        <v>97.27</v>
      </c>
      <c r="K865" t="s">
        <v>22</v>
      </c>
      <c r="L865">
        <v>34</v>
      </c>
      <c r="M865" t="s">
        <v>23</v>
      </c>
    </row>
    <row r="866" spans="1:13" hidden="1" x14ac:dyDescent="0.25">
      <c r="A866" t="str">
        <f>_xlfn.XLOOKUP(C:C,'Resumo por bucket'!F:F,'Resumo por bucket'!I:I,"")</f>
        <v/>
      </c>
      <c r="B866" t="s">
        <v>1912</v>
      </c>
      <c r="C866" t="s">
        <v>1913</v>
      </c>
      <c r="D866" t="s">
        <v>166</v>
      </c>
      <c r="E866" t="s">
        <v>761</v>
      </c>
      <c r="F866">
        <v>1</v>
      </c>
      <c r="G866">
        <v>145.91</v>
      </c>
      <c r="H866" s="2">
        <v>145.91</v>
      </c>
      <c r="I866">
        <v>250</v>
      </c>
      <c r="J866">
        <v>71.34</v>
      </c>
      <c r="K866" t="s">
        <v>17</v>
      </c>
    </row>
    <row r="867" spans="1:13" hidden="1" x14ac:dyDescent="0.25">
      <c r="A867" t="str">
        <f>_xlfn.XLOOKUP(C:C,'Resumo por bucket'!F:F,'Resumo por bucket'!I:I,"")</f>
        <v/>
      </c>
      <c r="B867" t="s">
        <v>1914</v>
      </c>
      <c r="C867" t="s">
        <v>1915</v>
      </c>
      <c r="D867" t="s">
        <v>193</v>
      </c>
      <c r="E867" t="s">
        <v>475</v>
      </c>
      <c r="F867">
        <v>4</v>
      </c>
      <c r="G867">
        <v>36.4</v>
      </c>
      <c r="H867" s="2">
        <v>145.6</v>
      </c>
      <c r="I867">
        <v>65</v>
      </c>
      <c r="J867">
        <v>78.59</v>
      </c>
      <c r="K867" t="s">
        <v>22</v>
      </c>
      <c r="L867">
        <v>34</v>
      </c>
      <c r="M867" t="s">
        <v>23</v>
      </c>
    </row>
    <row r="868" spans="1:13" hidden="1" x14ac:dyDescent="0.25">
      <c r="A868" t="str">
        <f>_xlfn.XLOOKUP(C:C,'Resumo por bucket'!F:F,'Resumo por bucket'!I:I,"")</f>
        <v/>
      </c>
      <c r="B868" t="s">
        <v>1916</v>
      </c>
      <c r="C868" t="s">
        <v>1917</v>
      </c>
      <c r="D868" t="s">
        <v>153</v>
      </c>
      <c r="E868" t="s">
        <v>744</v>
      </c>
      <c r="F868">
        <v>153</v>
      </c>
      <c r="G868">
        <v>0.95</v>
      </c>
      <c r="H868" s="2">
        <v>145.35</v>
      </c>
      <c r="I868">
        <v>2</v>
      </c>
      <c r="J868">
        <v>110.53</v>
      </c>
      <c r="K868" t="s">
        <v>22</v>
      </c>
      <c r="L868">
        <v>34</v>
      </c>
      <c r="M868" t="s">
        <v>23</v>
      </c>
    </row>
    <row r="869" spans="1:13" hidden="1" x14ac:dyDescent="0.25">
      <c r="A869" t="str">
        <f>_xlfn.XLOOKUP(C:C,'Resumo por bucket'!F:F,'Resumo por bucket'!I:I,"")</f>
        <v/>
      </c>
      <c r="B869" t="s">
        <v>1918</v>
      </c>
      <c r="C869" t="s">
        <v>1919</v>
      </c>
      <c r="D869" t="s">
        <v>26</v>
      </c>
      <c r="E869" t="s">
        <v>254</v>
      </c>
      <c r="F869">
        <v>3</v>
      </c>
      <c r="G869">
        <v>48.43</v>
      </c>
      <c r="H869" s="2">
        <v>145.29</v>
      </c>
      <c r="I869">
        <v>92</v>
      </c>
      <c r="J869">
        <v>89.97</v>
      </c>
      <c r="K869" t="s">
        <v>17</v>
      </c>
    </row>
    <row r="870" spans="1:13" hidden="1" x14ac:dyDescent="0.25">
      <c r="A870" t="str">
        <f>_xlfn.XLOOKUP(C:C,'Resumo por bucket'!F:F,'Resumo por bucket'!I:I,"")</f>
        <v/>
      </c>
      <c r="B870" t="s">
        <v>1920</v>
      </c>
      <c r="C870" t="s">
        <v>1921</v>
      </c>
      <c r="D870" t="s">
        <v>166</v>
      </c>
      <c r="E870" t="s">
        <v>76</v>
      </c>
      <c r="F870">
        <v>9</v>
      </c>
      <c r="G870">
        <v>16.13</v>
      </c>
      <c r="H870" s="2">
        <v>145.16999999999999</v>
      </c>
      <c r="I870">
        <v>30</v>
      </c>
      <c r="J870">
        <v>86.02</v>
      </c>
      <c r="K870" t="s">
        <v>22</v>
      </c>
      <c r="L870">
        <v>34</v>
      </c>
      <c r="M870" t="s">
        <v>23</v>
      </c>
    </row>
    <row r="871" spans="1:13" hidden="1" x14ac:dyDescent="0.25">
      <c r="A871" t="str">
        <f>_xlfn.XLOOKUP(C:C,'Resumo por bucket'!F:F,'Resumo por bucket'!I:I,"")</f>
        <v/>
      </c>
      <c r="B871" t="s">
        <v>1922</v>
      </c>
      <c r="C871" t="s">
        <v>1923</v>
      </c>
      <c r="D871" t="s">
        <v>94</v>
      </c>
      <c r="E871" t="s">
        <v>145</v>
      </c>
      <c r="F871">
        <v>2</v>
      </c>
      <c r="G871">
        <v>72.53</v>
      </c>
      <c r="H871" s="2">
        <v>145.06</v>
      </c>
      <c r="I871">
        <v>105</v>
      </c>
      <c r="J871">
        <v>44.77</v>
      </c>
      <c r="K871" t="s">
        <v>17</v>
      </c>
    </row>
    <row r="872" spans="1:13" hidden="1" x14ac:dyDescent="0.25">
      <c r="A872" t="str">
        <f>_xlfn.XLOOKUP(C:C,'Resumo por bucket'!F:F,'Resumo por bucket'!I:I,"")</f>
        <v/>
      </c>
      <c r="B872" t="s">
        <v>1924</v>
      </c>
      <c r="C872" t="s">
        <v>1925</v>
      </c>
      <c r="D872" t="s">
        <v>193</v>
      </c>
      <c r="E872" t="s">
        <v>475</v>
      </c>
      <c r="F872">
        <v>2</v>
      </c>
      <c r="G872">
        <v>72.290000000000006</v>
      </c>
      <c r="H872" s="2">
        <v>144.58000000000001</v>
      </c>
      <c r="I872">
        <v>130</v>
      </c>
      <c r="J872">
        <v>79.819999999999993</v>
      </c>
      <c r="K872" t="s">
        <v>17</v>
      </c>
    </row>
    <row r="873" spans="1:13" hidden="1" x14ac:dyDescent="0.25">
      <c r="A873" t="str">
        <f>_xlfn.XLOOKUP(C:C,'Resumo por bucket'!F:F,'Resumo por bucket'!I:I,"")</f>
        <v/>
      </c>
      <c r="B873" t="s">
        <v>1926</v>
      </c>
      <c r="C873" t="s">
        <v>1927</v>
      </c>
      <c r="D873" t="s">
        <v>166</v>
      </c>
      <c r="E873" t="s">
        <v>167</v>
      </c>
      <c r="F873">
        <v>24</v>
      </c>
      <c r="G873">
        <v>6.02</v>
      </c>
      <c r="H873" s="2">
        <v>144.47999999999999</v>
      </c>
      <c r="I873">
        <v>11</v>
      </c>
      <c r="J873">
        <v>82.72</v>
      </c>
      <c r="K873" t="s">
        <v>22</v>
      </c>
      <c r="L873">
        <v>34</v>
      </c>
      <c r="M873" t="s">
        <v>23</v>
      </c>
    </row>
    <row r="874" spans="1:13" hidden="1" x14ac:dyDescent="0.25">
      <c r="A874" t="str">
        <f>_xlfn.XLOOKUP(C:C,'Resumo por bucket'!F:F,'Resumo por bucket'!I:I,"")</f>
        <v/>
      </c>
      <c r="B874" t="s">
        <v>1928</v>
      </c>
      <c r="C874" t="s">
        <v>1929</v>
      </c>
      <c r="D874" t="s">
        <v>75</v>
      </c>
      <c r="E874" t="s">
        <v>571</v>
      </c>
      <c r="F874">
        <v>78</v>
      </c>
      <c r="G874">
        <v>1.85</v>
      </c>
      <c r="H874" s="2">
        <v>144.30000000000001</v>
      </c>
      <c r="I874">
        <v>4</v>
      </c>
      <c r="J874">
        <v>116.45</v>
      </c>
      <c r="K874" t="s">
        <v>22</v>
      </c>
      <c r="L874">
        <v>34</v>
      </c>
      <c r="M874" t="s">
        <v>23</v>
      </c>
    </row>
    <row r="875" spans="1:13" hidden="1" x14ac:dyDescent="0.25">
      <c r="A875" t="str">
        <f>_xlfn.XLOOKUP(C:C,'Resumo por bucket'!F:F,'Resumo por bucket'!I:I,"")</f>
        <v/>
      </c>
      <c r="B875" t="s">
        <v>1930</v>
      </c>
      <c r="C875" t="s">
        <v>1931</v>
      </c>
      <c r="D875" t="s">
        <v>75</v>
      </c>
      <c r="E875" t="s">
        <v>27</v>
      </c>
      <c r="F875">
        <v>8.06</v>
      </c>
      <c r="G875">
        <v>17.89</v>
      </c>
      <c r="H875" s="2">
        <v>144.19</v>
      </c>
      <c r="I875">
        <v>32</v>
      </c>
      <c r="J875">
        <v>78.87</v>
      </c>
      <c r="K875" t="s">
        <v>22</v>
      </c>
      <c r="L875">
        <v>34</v>
      </c>
      <c r="M875" t="s">
        <v>23</v>
      </c>
    </row>
    <row r="876" spans="1:13" hidden="1" x14ac:dyDescent="0.25">
      <c r="A876" t="str">
        <f>_xlfn.XLOOKUP(C:C,'Resumo por bucket'!F:F,'Resumo por bucket'!I:I,"")</f>
        <v/>
      </c>
      <c r="B876" t="s">
        <v>1932</v>
      </c>
      <c r="C876" t="s">
        <v>1933</v>
      </c>
      <c r="D876" t="s">
        <v>166</v>
      </c>
      <c r="E876" t="s">
        <v>1934</v>
      </c>
      <c r="F876">
        <v>36</v>
      </c>
      <c r="G876">
        <v>4</v>
      </c>
      <c r="H876" s="2">
        <v>144</v>
      </c>
      <c r="I876">
        <v>25</v>
      </c>
      <c r="J876">
        <v>525</v>
      </c>
      <c r="K876" t="s">
        <v>99</v>
      </c>
      <c r="L876">
        <v>125</v>
      </c>
      <c r="M876" t="s">
        <v>100</v>
      </c>
    </row>
    <row r="877" spans="1:13" hidden="1" x14ac:dyDescent="0.25">
      <c r="A877" t="str">
        <f>_xlfn.XLOOKUP(C:C,'Resumo por bucket'!F:F,'Resumo por bucket'!I:I,"")</f>
        <v/>
      </c>
      <c r="B877" t="s">
        <v>1935</v>
      </c>
      <c r="C877" t="s">
        <v>1936</v>
      </c>
      <c r="D877" t="s">
        <v>16</v>
      </c>
      <c r="E877" t="s">
        <v>72</v>
      </c>
      <c r="F877">
        <v>5.0183</v>
      </c>
      <c r="G877">
        <v>28.66</v>
      </c>
      <c r="H877" s="2">
        <v>143.82</v>
      </c>
      <c r="I877">
        <v>50</v>
      </c>
      <c r="J877">
        <v>74.459999999999994</v>
      </c>
      <c r="K877" t="s">
        <v>68</v>
      </c>
      <c r="L877">
        <v>215</v>
      </c>
      <c r="M877" t="s">
        <v>104</v>
      </c>
    </row>
    <row r="878" spans="1:13" hidden="1" x14ac:dyDescent="0.25">
      <c r="A878" t="str">
        <f>_xlfn.XLOOKUP(C:C,'Resumo por bucket'!F:F,'Resumo por bucket'!I:I,"")</f>
        <v/>
      </c>
      <c r="B878" t="s">
        <v>1937</v>
      </c>
      <c r="C878" t="s">
        <v>1938</v>
      </c>
      <c r="D878" t="s">
        <v>153</v>
      </c>
      <c r="E878" t="s">
        <v>76</v>
      </c>
      <c r="F878">
        <v>13</v>
      </c>
      <c r="G878">
        <v>11.05</v>
      </c>
      <c r="H878" s="2">
        <v>143.65</v>
      </c>
      <c r="I878">
        <v>21</v>
      </c>
      <c r="J878">
        <v>90.06</v>
      </c>
      <c r="K878" t="s">
        <v>22</v>
      </c>
      <c r="L878">
        <v>34</v>
      </c>
      <c r="M878" t="s">
        <v>23</v>
      </c>
    </row>
    <row r="879" spans="1:13" hidden="1" x14ac:dyDescent="0.25">
      <c r="A879" t="str">
        <f>_xlfn.XLOOKUP(C:C,'Resumo por bucket'!F:F,'Resumo por bucket'!I:I,"")</f>
        <v/>
      </c>
      <c r="B879" t="s">
        <v>1939</v>
      </c>
      <c r="C879" t="s">
        <v>1940</v>
      </c>
      <c r="D879" t="s">
        <v>153</v>
      </c>
      <c r="E879" t="s">
        <v>167</v>
      </c>
      <c r="F879">
        <v>4</v>
      </c>
      <c r="G879">
        <v>35.9</v>
      </c>
      <c r="H879" s="2">
        <v>143.6</v>
      </c>
      <c r="I879">
        <v>65</v>
      </c>
      <c r="J879">
        <v>81.06</v>
      </c>
      <c r="K879" t="s">
        <v>22</v>
      </c>
      <c r="L879">
        <v>34</v>
      </c>
      <c r="M879" t="s">
        <v>23</v>
      </c>
    </row>
    <row r="880" spans="1:13" hidden="1" x14ac:dyDescent="0.25">
      <c r="A880" t="str">
        <f>_xlfn.XLOOKUP(C:C,'Resumo por bucket'!F:F,'Resumo por bucket'!I:I,"")</f>
        <v/>
      </c>
      <c r="B880" t="s">
        <v>1941</v>
      </c>
      <c r="C880" t="s">
        <v>1942</v>
      </c>
      <c r="D880" t="s">
        <v>75</v>
      </c>
      <c r="E880" t="s">
        <v>1943</v>
      </c>
      <c r="F880">
        <v>184</v>
      </c>
      <c r="G880">
        <v>0.78</v>
      </c>
      <c r="H880" s="2">
        <v>143.52000000000001</v>
      </c>
      <c r="I880">
        <v>2</v>
      </c>
      <c r="J880">
        <v>157.07</v>
      </c>
      <c r="K880" t="s">
        <v>68</v>
      </c>
      <c r="L880">
        <v>215</v>
      </c>
      <c r="M880" t="s">
        <v>104</v>
      </c>
    </row>
    <row r="881" spans="1:13" hidden="1" x14ac:dyDescent="0.25">
      <c r="A881" t="str">
        <f>_xlfn.XLOOKUP(C:C,'Resumo por bucket'!F:F,'Resumo por bucket'!I:I,"")</f>
        <v/>
      </c>
      <c r="B881" t="s">
        <v>1944</v>
      </c>
      <c r="C881" t="s">
        <v>1945</v>
      </c>
      <c r="D881" t="s">
        <v>26</v>
      </c>
      <c r="F881">
        <v>1</v>
      </c>
      <c r="G881">
        <v>143.51</v>
      </c>
      <c r="H881" s="2">
        <v>143.51</v>
      </c>
      <c r="I881">
        <v>240</v>
      </c>
      <c r="J881">
        <v>67.23</v>
      </c>
      <c r="K881" t="s">
        <v>17</v>
      </c>
    </row>
    <row r="882" spans="1:13" hidden="1" x14ac:dyDescent="0.25">
      <c r="A882" t="str">
        <f>_xlfn.XLOOKUP(C:C,'Resumo por bucket'!F:F,'Resumo por bucket'!I:I,"")</f>
        <v/>
      </c>
      <c r="B882" t="s">
        <v>1946</v>
      </c>
      <c r="C882" t="s">
        <v>1947</v>
      </c>
      <c r="D882" t="s">
        <v>94</v>
      </c>
      <c r="E882" t="s">
        <v>145</v>
      </c>
      <c r="F882">
        <v>5</v>
      </c>
      <c r="G882">
        <v>28.69</v>
      </c>
      <c r="H882" s="2">
        <v>143.44999999999999</v>
      </c>
      <c r="I882">
        <v>48</v>
      </c>
      <c r="J882">
        <v>67.33</v>
      </c>
      <c r="K882" t="s">
        <v>99</v>
      </c>
      <c r="L882">
        <v>125</v>
      </c>
      <c r="M882" t="s">
        <v>100</v>
      </c>
    </row>
    <row r="883" spans="1:13" hidden="1" x14ac:dyDescent="0.25">
      <c r="A883" t="str">
        <f>_xlfn.XLOOKUP(C:C,'Resumo por bucket'!F:F,'Resumo por bucket'!I:I,"")</f>
        <v/>
      </c>
      <c r="B883" t="s">
        <v>1948</v>
      </c>
      <c r="C883" t="s">
        <v>1949</v>
      </c>
      <c r="D883" t="s">
        <v>193</v>
      </c>
      <c r="E883" t="s">
        <v>91</v>
      </c>
      <c r="F883">
        <v>4</v>
      </c>
      <c r="G883">
        <v>35.81</v>
      </c>
      <c r="H883" s="2">
        <v>143.24</v>
      </c>
      <c r="I883">
        <v>65</v>
      </c>
      <c r="J883">
        <v>81.510000000000005</v>
      </c>
      <c r="K883" t="s">
        <v>17</v>
      </c>
    </row>
    <row r="884" spans="1:13" hidden="1" x14ac:dyDescent="0.25">
      <c r="A884" t="str">
        <f>_xlfn.XLOOKUP(C:C,'Resumo por bucket'!F:F,'Resumo por bucket'!I:I,"")</f>
        <v/>
      </c>
      <c r="B884" t="s">
        <v>1950</v>
      </c>
      <c r="C884" t="s">
        <v>1951</v>
      </c>
      <c r="D884" t="s">
        <v>61</v>
      </c>
      <c r="E884" t="s">
        <v>802</v>
      </c>
      <c r="F884">
        <v>2</v>
      </c>
      <c r="G884">
        <v>71.59</v>
      </c>
      <c r="H884" s="2">
        <v>143.18</v>
      </c>
      <c r="I884">
        <v>140</v>
      </c>
      <c r="J884">
        <v>95.56</v>
      </c>
      <c r="K884" t="s">
        <v>17</v>
      </c>
    </row>
    <row r="885" spans="1:13" hidden="1" x14ac:dyDescent="0.25">
      <c r="A885" t="str">
        <f>_xlfn.XLOOKUP(C:C,'Resumo por bucket'!F:F,'Resumo por bucket'!I:I,"")</f>
        <v/>
      </c>
      <c r="B885" t="s">
        <v>1952</v>
      </c>
      <c r="C885" t="s">
        <v>1953</v>
      </c>
      <c r="D885" t="s">
        <v>166</v>
      </c>
      <c r="E885" t="s">
        <v>1934</v>
      </c>
      <c r="F885">
        <v>11</v>
      </c>
      <c r="G885">
        <v>13</v>
      </c>
      <c r="H885" s="2">
        <v>143</v>
      </c>
      <c r="I885">
        <v>30</v>
      </c>
      <c r="J885">
        <v>130.77000000000001</v>
      </c>
      <c r="K885" t="s">
        <v>68</v>
      </c>
      <c r="L885">
        <v>276</v>
      </c>
      <c r="M885" t="s">
        <v>69</v>
      </c>
    </row>
    <row r="886" spans="1:13" hidden="1" x14ac:dyDescent="0.25">
      <c r="A886" t="str">
        <f>_xlfn.XLOOKUP(C:C,'Resumo por bucket'!F:F,'Resumo por bucket'!I:I,"")</f>
        <v/>
      </c>
      <c r="B886" t="s">
        <v>1954</v>
      </c>
      <c r="C886" t="s">
        <v>1955</v>
      </c>
      <c r="D886" t="s">
        <v>153</v>
      </c>
      <c r="E886" t="s">
        <v>91</v>
      </c>
      <c r="F886">
        <v>1</v>
      </c>
      <c r="G886">
        <v>142.91</v>
      </c>
      <c r="H886" s="2">
        <v>142.91</v>
      </c>
      <c r="I886">
        <v>255</v>
      </c>
      <c r="J886">
        <v>78.44</v>
      </c>
      <c r="K886" t="s">
        <v>17</v>
      </c>
    </row>
    <row r="887" spans="1:13" hidden="1" x14ac:dyDescent="0.25">
      <c r="A887" t="str">
        <f>_xlfn.XLOOKUP(C:C,'Resumo por bucket'!F:F,'Resumo por bucket'!I:I,"")</f>
        <v/>
      </c>
      <c r="B887" t="s">
        <v>1956</v>
      </c>
      <c r="C887" t="s">
        <v>1957</v>
      </c>
      <c r="D887" t="s">
        <v>166</v>
      </c>
      <c r="E887" t="s">
        <v>1031</v>
      </c>
      <c r="F887">
        <v>1</v>
      </c>
      <c r="G887">
        <v>142.81</v>
      </c>
      <c r="H887" s="2">
        <v>142.81</v>
      </c>
      <c r="I887">
        <v>230</v>
      </c>
      <c r="J887">
        <v>61.05</v>
      </c>
      <c r="K887" t="s">
        <v>17</v>
      </c>
    </row>
    <row r="888" spans="1:13" hidden="1" x14ac:dyDescent="0.25">
      <c r="A888" t="str">
        <f>_xlfn.XLOOKUP(C:C,'Resumo por bucket'!F:F,'Resumo por bucket'!I:I,"")</f>
        <v/>
      </c>
      <c r="B888" t="s">
        <v>1958</v>
      </c>
      <c r="C888" t="s">
        <v>1959</v>
      </c>
      <c r="D888" t="s">
        <v>193</v>
      </c>
      <c r="E888" t="s">
        <v>464</v>
      </c>
      <c r="F888">
        <v>12</v>
      </c>
      <c r="G888">
        <v>11.9</v>
      </c>
      <c r="H888" s="2">
        <v>142.80000000000001</v>
      </c>
      <c r="I888">
        <v>22</v>
      </c>
      <c r="J888">
        <v>84.81</v>
      </c>
      <c r="K888" t="s">
        <v>17</v>
      </c>
    </row>
    <row r="889" spans="1:13" hidden="1" x14ac:dyDescent="0.25">
      <c r="A889" t="str">
        <f>_xlfn.XLOOKUP(C:C,'Resumo por bucket'!F:F,'Resumo por bucket'!I:I,"")</f>
        <v/>
      </c>
      <c r="B889" t="s">
        <v>1960</v>
      </c>
      <c r="C889" t="s">
        <v>1961</v>
      </c>
      <c r="D889" t="s">
        <v>166</v>
      </c>
      <c r="E889" t="s">
        <v>91</v>
      </c>
      <c r="F889">
        <v>9</v>
      </c>
      <c r="G889">
        <v>15.83</v>
      </c>
      <c r="H889" s="2">
        <v>142.47</v>
      </c>
      <c r="I889">
        <v>30</v>
      </c>
      <c r="J889">
        <v>89.51</v>
      </c>
      <c r="K889" t="s">
        <v>68</v>
      </c>
      <c r="L889">
        <v>276</v>
      </c>
      <c r="M889" t="s">
        <v>69</v>
      </c>
    </row>
    <row r="890" spans="1:13" hidden="1" x14ac:dyDescent="0.25">
      <c r="A890" t="str">
        <f>_xlfn.XLOOKUP(C:C,'Resumo por bucket'!F:F,'Resumo por bucket'!I:I,"")</f>
        <v/>
      </c>
      <c r="B890" t="s">
        <v>1962</v>
      </c>
      <c r="C890" t="s">
        <v>1963</v>
      </c>
      <c r="D890" t="s">
        <v>166</v>
      </c>
      <c r="E890" t="s">
        <v>76</v>
      </c>
      <c r="F890">
        <v>6</v>
      </c>
      <c r="G890">
        <v>23.72</v>
      </c>
      <c r="H890" s="2">
        <v>142.32</v>
      </c>
      <c r="I890">
        <v>44</v>
      </c>
      <c r="J890">
        <v>85.48</v>
      </c>
      <c r="K890" t="s">
        <v>17</v>
      </c>
    </row>
    <row r="891" spans="1:13" hidden="1" x14ac:dyDescent="0.25">
      <c r="A891" t="str">
        <f>_xlfn.XLOOKUP(C:C,'Resumo por bucket'!F:F,'Resumo por bucket'!I:I,"")</f>
        <v/>
      </c>
      <c r="B891" t="s">
        <v>1964</v>
      </c>
      <c r="C891" t="s">
        <v>1965</v>
      </c>
      <c r="D891" t="s">
        <v>193</v>
      </c>
      <c r="E891" t="s">
        <v>300</v>
      </c>
      <c r="F891">
        <v>5</v>
      </c>
      <c r="G891">
        <v>28.45</v>
      </c>
      <c r="H891" s="2">
        <v>142.25</v>
      </c>
      <c r="I891">
        <v>50</v>
      </c>
      <c r="J891">
        <v>75.73</v>
      </c>
      <c r="K891" t="s">
        <v>22</v>
      </c>
      <c r="L891">
        <v>34</v>
      </c>
      <c r="M891" t="s">
        <v>23</v>
      </c>
    </row>
    <row r="892" spans="1:13" hidden="1" x14ac:dyDescent="0.25">
      <c r="A892" t="str">
        <f>_xlfn.XLOOKUP(C:C,'Resumo por bucket'!F:F,'Resumo por bucket'!I:I,"")</f>
        <v/>
      </c>
      <c r="B892" t="s">
        <v>1966</v>
      </c>
      <c r="C892" t="s">
        <v>1967</v>
      </c>
      <c r="D892" t="s">
        <v>94</v>
      </c>
      <c r="E892" t="s">
        <v>145</v>
      </c>
      <c r="F892">
        <v>1</v>
      </c>
      <c r="G892">
        <v>142.08000000000001</v>
      </c>
      <c r="H892" s="2">
        <v>142.08000000000001</v>
      </c>
      <c r="I892">
        <v>182</v>
      </c>
      <c r="J892">
        <v>28.1</v>
      </c>
      <c r="K892" t="s">
        <v>17</v>
      </c>
    </row>
    <row r="893" spans="1:13" hidden="1" x14ac:dyDescent="0.25">
      <c r="A893" t="str">
        <f>_xlfn.XLOOKUP(C:C,'Resumo por bucket'!F:F,'Resumo por bucket'!I:I,"")</f>
        <v/>
      </c>
      <c r="B893" t="s">
        <v>1968</v>
      </c>
      <c r="C893" t="s">
        <v>1969</v>
      </c>
      <c r="D893" t="s">
        <v>75</v>
      </c>
      <c r="E893" t="s">
        <v>403</v>
      </c>
      <c r="F893">
        <v>2</v>
      </c>
      <c r="G893">
        <v>70.98</v>
      </c>
      <c r="H893" s="2">
        <v>141.96</v>
      </c>
      <c r="I893">
        <v>125</v>
      </c>
      <c r="J893">
        <v>76.099999999999994</v>
      </c>
      <c r="K893" t="s">
        <v>17</v>
      </c>
    </row>
    <row r="894" spans="1:13" hidden="1" x14ac:dyDescent="0.25">
      <c r="A894" t="str">
        <f>_xlfn.XLOOKUP(C:C,'Resumo por bucket'!F:F,'Resumo por bucket'!I:I,"")</f>
        <v/>
      </c>
      <c r="B894" t="s">
        <v>1970</v>
      </c>
      <c r="C894" t="s">
        <v>1971</v>
      </c>
      <c r="D894" t="s">
        <v>134</v>
      </c>
      <c r="E894" t="s">
        <v>76</v>
      </c>
      <c r="F894">
        <v>15</v>
      </c>
      <c r="G894">
        <v>9.4499999999999993</v>
      </c>
      <c r="H894" s="2">
        <v>141.75</v>
      </c>
      <c r="I894">
        <v>15</v>
      </c>
      <c r="J894">
        <v>58.8</v>
      </c>
      <c r="K894" t="s">
        <v>17</v>
      </c>
    </row>
    <row r="895" spans="1:13" hidden="1" x14ac:dyDescent="0.25">
      <c r="A895" t="str">
        <f>_xlfn.XLOOKUP(C:C,'Resumo por bucket'!F:F,'Resumo por bucket'!I:I,"")</f>
        <v/>
      </c>
      <c r="B895" t="s">
        <v>1972</v>
      </c>
      <c r="C895" t="s">
        <v>1973</v>
      </c>
      <c r="D895" t="s">
        <v>193</v>
      </c>
      <c r="E895" t="s">
        <v>475</v>
      </c>
      <c r="F895">
        <v>3</v>
      </c>
      <c r="G895">
        <v>47.23</v>
      </c>
      <c r="H895" s="2">
        <v>141.69</v>
      </c>
      <c r="I895">
        <v>82</v>
      </c>
      <c r="J895">
        <v>73.63</v>
      </c>
      <c r="K895" t="s">
        <v>17</v>
      </c>
    </row>
    <row r="896" spans="1:13" hidden="1" x14ac:dyDescent="0.25">
      <c r="A896" t="str">
        <f>_xlfn.XLOOKUP(C:C,'Resumo por bucket'!F:F,'Resumo por bucket'!I:I,"")</f>
        <v/>
      </c>
      <c r="B896" t="s">
        <v>1974</v>
      </c>
      <c r="C896" t="s">
        <v>1975</v>
      </c>
      <c r="D896" t="s">
        <v>94</v>
      </c>
      <c r="E896" t="s">
        <v>1152</v>
      </c>
      <c r="F896">
        <v>8</v>
      </c>
      <c r="G896">
        <v>17.71</v>
      </c>
      <c r="H896" s="2">
        <v>141.68</v>
      </c>
      <c r="I896">
        <v>35</v>
      </c>
      <c r="J896">
        <v>97.62</v>
      </c>
      <c r="K896" t="s">
        <v>22</v>
      </c>
      <c r="L896">
        <v>34</v>
      </c>
      <c r="M896" t="s">
        <v>23</v>
      </c>
    </row>
    <row r="897" spans="1:13" hidden="1" x14ac:dyDescent="0.25">
      <c r="A897" t="str">
        <f>_xlfn.XLOOKUP(C:C,'Resumo por bucket'!F:F,'Resumo por bucket'!I:I,"")</f>
        <v/>
      </c>
      <c r="B897" t="s">
        <v>1976</v>
      </c>
      <c r="C897" t="s">
        <v>1977</v>
      </c>
      <c r="D897" t="s">
        <v>166</v>
      </c>
      <c r="E897" t="s">
        <v>532</v>
      </c>
      <c r="F897">
        <v>1</v>
      </c>
      <c r="G897">
        <v>141.61000000000001</v>
      </c>
      <c r="H897" s="2">
        <v>141.61000000000001</v>
      </c>
      <c r="I897">
        <v>245</v>
      </c>
      <c r="J897">
        <v>73.010000000000005</v>
      </c>
      <c r="K897" t="s">
        <v>17</v>
      </c>
    </row>
    <row r="898" spans="1:13" hidden="1" x14ac:dyDescent="0.25">
      <c r="A898" t="str">
        <f>_xlfn.XLOOKUP(C:C,'Resumo por bucket'!F:F,'Resumo por bucket'!I:I,"")</f>
        <v/>
      </c>
      <c r="B898" t="s">
        <v>1978</v>
      </c>
      <c r="C898" t="s">
        <v>1979</v>
      </c>
      <c r="D898" t="s">
        <v>166</v>
      </c>
      <c r="E898" t="s">
        <v>532</v>
      </c>
      <c r="F898">
        <v>1</v>
      </c>
      <c r="G898">
        <v>141.61000000000001</v>
      </c>
      <c r="H898" s="2">
        <v>141.61000000000001</v>
      </c>
      <c r="I898">
        <v>245</v>
      </c>
      <c r="J898">
        <v>73.010000000000005</v>
      </c>
      <c r="K898" t="s">
        <v>68</v>
      </c>
      <c r="L898">
        <v>276</v>
      </c>
      <c r="M898" t="s">
        <v>69</v>
      </c>
    </row>
    <row r="899" spans="1:13" hidden="1" x14ac:dyDescent="0.25">
      <c r="A899" t="str">
        <f>_xlfn.XLOOKUP(C:C,'Resumo por bucket'!F:F,'Resumo por bucket'!I:I,"")</f>
        <v/>
      </c>
      <c r="B899" t="s">
        <v>1980</v>
      </c>
      <c r="C899" t="s">
        <v>1981</v>
      </c>
      <c r="D899" t="s">
        <v>61</v>
      </c>
      <c r="E899" t="s">
        <v>1812</v>
      </c>
      <c r="F899">
        <v>15</v>
      </c>
      <c r="G899">
        <v>9.43</v>
      </c>
      <c r="H899" s="2">
        <v>141.44999999999999</v>
      </c>
      <c r="I899">
        <v>15</v>
      </c>
      <c r="J899">
        <v>59.11</v>
      </c>
      <c r="K899" t="s">
        <v>17</v>
      </c>
    </row>
    <row r="900" spans="1:13" hidden="1" x14ac:dyDescent="0.25">
      <c r="A900" t="str">
        <f>_xlfn.XLOOKUP(C:C,'Resumo por bucket'!F:F,'Resumo por bucket'!I:I,"")</f>
        <v/>
      </c>
      <c r="B900" t="s">
        <v>1982</v>
      </c>
      <c r="C900" t="s">
        <v>1983</v>
      </c>
      <c r="D900" t="s">
        <v>153</v>
      </c>
      <c r="E900" t="s">
        <v>76</v>
      </c>
      <c r="F900">
        <v>6</v>
      </c>
      <c r="G900">
        <v>23.55</v>
      </c>
      <c r="H900" s="2">
        <v>141.30000000000001</v>
      </c>
      <c r="I900">
        <v>45</v>
      </c>
      <c r="J900">
        <v>91.1</v>
      </c>
      <c r="K900" t="s">
        <v>17</v>
      </c>
    </row>
    <row r="901" spans="1:13" hidden="1" x14ac:dyDescent="0.25">
      <c r="A901" t="str">
        <f>_xlfn.XLOOKUP(C:C,'Resumo por bucket'!F:F,'Resumo por bucket'!I:I,"")</f>
        <v/>
      </c>
      <c r="B901" t="s">
        <v>1984</v>
      </c>
      <c r="C901" t="s">
        <v>1985</v>
      </c>
      <c r="D901" t="s">
        <v>94</v>
      </c>
      <c r="E901" t="s">
        <v>76</v>
      </c>
      <c r="F901">
        <v>14</v>
      </c>
      <c r="G901">
        <v>10.09</v>
      </c>
      <c r="H901" s="2">
        <v>141.26</v>
      </c>
      <c r="I901">
        <v>17</v>
      </c>
      <c r="J901">
        <v>68.430000000000007</v>
      </c>
      <c r="K901" t="s">
        <v>22</v>
      </c>
      <c r="L901">
        <v>34</v>
      </c>
      <c r="M901" t="s">
        <v>23</v>
      </c>
    </row>
    <row r="902" spans="1:13" hidden="1" x14ac:dyDescent="0.25">
      <c r="A902" t="str">
        <f>_xlfn.XLOOKUP(C:C,'Resumo por bucket'!F:F,'Resumo por bucket'!I:I,"")</f>
        <v/>
      </c>
      <c r="B902" t="s">
        <v>1986</v>
      </c>
      <c r="C902" t="s">
        <v>1987</v>
      </c>
      <c r="D902" t="s">
        <v>94</v>
      </c>
      <c r="E902" t="s">
        <v>145</v>
      </c>
      <c r="F902">
        <v>8</v>
      </c>
      <c r="G902">
        <v>17.62</v>
      </c>
      <c r="H902" s="2">
        <v>140.96</v>
      </c>
      <c r="I902">
        <v>35</v>
      </c>
      <c r="J902">
        <v>98.64</v>
      </c>
      <c r="K902" t="s">
        <v>22</v>
      </c>
      <c r="L902">
        <v>34</v>
      </c>
      <c r="M902" t="s">
        <v>23</v>
      </c>
    </row>
    <row r="903" spans="1:13" hidden="1" x14ac:dyDescent="0.25">
      <c r="A903" t="str">
        <f>_xlfn.XLOOKUP(C:C,'Resumo por bucket'!F:F,'Resumo por bucket'!I:I,"")</f>
        <v/>
      </c>
      <c r="B903" t="s">
        <v>1988</v>
      </c>
      <c r="C903" t="s">
        <v>1989</v>
      </c>
      <c r="D903" t="s">
        <v>259</v>
      </c>
      <c r="E903" t="s">
        <v>76</v>
      </c>
      <c r="F903">
        <v>3</v>
      </c>
      <c r="G903">
        <v>46.97</v>
      </c>
      <c r="H903" s="2">
        <v>140.91</v>
      </c>
      <c r="I903">
        <v>80</v>
      </c>
      <c r="J903">
        <v>70.319999999999993</v>
      </c>
      <c r="K903" t="s">
        <v>17</v>
      </c>
    </row>
    <row r="904" spans="1:13" hidden="1" x14ac:dyDescent="0.25">
      <c r="A904" t="str">
        <f>_xlfn.XLOOKUP(C:C,'Resumo por bucket'!F:F,'Resumo por bucket'!I:I,"")</f>
        <v/>
      </c>
      <c r="B904" t="s">
        <v>1990</v>
      </c>
      <c r="C904" t="s">
        <v>1991</v>
      </c>
      <c r="D904" t="s">
        <v>26</v>
      </c>
      <c r="E904" t="s">
        <v>266</v>
      </c>
      <c r="F904">
        <v>6</v>
      </c>
      <c r="G904">
        <v>23.46</v>
      </c>
      <c r="H904" s="2">
        <v>140.76</v>
      </c>
      <c r="I904">
        <v>45</v>
      </c>
      <c r="J904">
        <v>91.78</v>
      </c>
      <c r="K904" t="s">
        <v>17</v>
      </c>
    </row>
    <row r="905" spans="1:13" hidden="1" x14ac:dyDescent="0.25">
      <c r="A905" t="str">
        <f>_xlfn.XLOOKUP(C:C,'Resumo por bucket'!F:F,'Resumo por bucket'!I:I,"")</f>
        <v/>
      </c>
      <c r="B905" t="s">
        <v>1992</v>
      </c>
      <c r="C905" t="s">
        <v>1993</v>
      </c>
      <c r="D905" t="s">
        <v>265</v>
      </c>
      <c r="E905" t="s">
        <v>266</v>
      </c>
      <c r="F905">
        <v>3</v>
      </c>
      <c r="G905">
        <v>46.92</v>
      </c>
      <c r="H905" s="2">
        <v>140.76</v>
      </c>
      <c r="I905">
        <v>90</v>
      </c>
      <c r="J905">
        <v>91.83</v>
      </c>
      <c r="K905" t="s">
        <v>22</v>
      </c>
      <c r="L905">
        <v>34</v>
      </c>
      <c r="M905" t="s">
        <v>23</v>
      </c>
    </row>
    <row r="906" spans="1:13" hidden="1" x14ac:dyDescent="0.25">
      <c r="A906" t="str">
        <f>_xlfn.XLOOKUP(C:C,'Resumo por bucket'!F:F,'Resumo por bucket'!I:I,"")</f>
        <v/>
      </c>
      <c r="B906" t="s">
        <v>1994</v>
      </c>
      <c r="C906" t="s">
        <v>1995</v>
      </c>
      <c r="D906" t="s">
        <v>1996</v>
      </c>
      <c r="E906" t="s">
        <v>464</v>
      </c>
      <c r="F906">
        <v>8</v>
      </c>
      <c r="G906">
        <v>17.57</v>
      </c>
      <c r="H906" s="2">
        <v>140.56</v>
      </c>
      <c r="I906">
        <v>30</v>
      </c>
      <c r="J906">
        <v>70.73</v>
      </c>
      <c r="K906" t="s">
        <v>22</v>
      </c>
      <c r="L906">
        <v>34</v>
      </c>
      <c r="M906" t="s">
        <v>23</v>
      </c>
    </row>
    <row r="907" spans="1:13" hidden="1" x14ac:dyDescent="0.25">
      <c r="A907" t="str">
        <f>_xlfn.XLOOKUP(C:C,'Resumo por bucket'!F:F,'Resumo por bucket'!I:I,"")</f>
        <v/>
      </c>
      <c r="B907" t="s">
        <v>1997</v>
      </c>
      <c r="C907" t="s">
        <v>1998</v>
      </c>
      <c r="D907" t="s">
        <v>75</v>
      </c>
      <c r="E907" t="s">
        <v>507</v>
      </c>
      <c r="F907">
        <v>2</v>
      </c>
      <c r="G907">
        <v>70.23</v>
      </c>
      <c r="H907" s="2">
        <v>140.46</v>
      </c>
      <c r="I907">
        <v>125</v>
      </c>
      <c r="J907">
        <v>77.98</v>
      </c>
      <c r="K907" t="s">
        <v>17</v>
      </c>
    </row>
    <row r="908" spans="1:13" hidden="1" x14ac:dyDescent="0.25">
      <c r="A908" t="str">
        <f>_xlfn.XLOOKUP(C:C,'Resumo por bucket'!F:F,'Resumo por bucket'!I:I,"")</f>
        <v/>
      </c>
      <c r="B908" t="s">
        <v>1999</v>
      </c>
      <c r="C908" t="s">
        <v>2000</v>
      </c>
      <c r="D908" t="s">
        <v>75</v>
      </c>
      <c r="E908" t="s">
        <v>507</v>
      </c>
      <c r="F908">
        <v>2</v>
      </c>
      <c r="G908">
        <v>70.23</v>
      </c>
      <c r="H908" s="2">
        <v>140.46</v>
      </c>
      <c r="I908">
        <v>125</v>
      </c>
      <c r="J908">
        <v>77.98</v>
      </c>
      <c r="K908" t="s">
        <v>68</v>
      </c>
      <c r="L908">
        <v>276</v>
      </c>
      <c r="M908" t="s">
        <v>69</v>
      </c>
    </row>
    <row r="909" spans="1:13" hidden="1" x14ac:dyDescent="0.25">
      <c r="A909" t="str">
        <f>_xlfn.XLOOKUP(C:C,'Resumo por bucket'!F:F,'Resumo por bucket'!I:I,"")</f>
        <v/>
      </c>
      <c r="B909" t="s">
        <v>2001</v>
      </c>
      <c r="C909" t="s">
        <v>2002</v>
      </c>
      <c r="D909" t="s">
        <v>94</v>
      </c>
      <c r="E909" t="s">
        <v>145</v>
      </c>
      <c r="F909">
        <v>2</v>
      </c>
      <c r="G909">
        <v>70.13</v>
      </c>
      <c r="H909" s="2">
        <v>140.26</v>
      </c>
      <c r="I909">
        <v>115</v>
      </c>
      <c r="J909">
        <v>63.99</v>
      </c>
      <c r="K909" t="s">
        <v>22</v>
      </c>
      <c r="L909">
        <v>34</v>
      </c>
      <c r="M909" t="s">
        <v>23</v>
      </c>
    </row>
    <row r="910" spans="1:13" hidden="1" x14ac:dyDescent="0.25">
      <c r="A910" t="str">
        <f>_xlfn.XLOOKUP(C:C,'Resumo por bucket'!F:F,'Resumo por bucket'!I:I,"")</f>
        <v/>
      </c>
      <c r="B910" t="s">
        <v>2003</v>
      </c>
      <c r="C910" t="s">
        <v>2004</v>
      </c>
      <c r="D910" t="s">
        <v>75</v>
      </c>
      <c r="F910">
        <v>1</v>
      </c>
      <c r="G910">
        <v>140</v>
      </c>
      <c r="H910" s="2">
        <v>140</v>
      </c>
      <c r="I910">
        <v>238</v>
      </c>
      <c r="J910">
        <v>70</v>
      </c>
      <c r="K910" t="s">
        <v>17</v>
      </c>
    </row>
    <row r="911" spans="1:13" hidden="1" x14ac:dyDescent="0.25">
      <c r="A911" t="str">
        <f>_xlfn.XLOOKUP(C:C,'Resumo por bucket'!F:F,'Resumo por bucket'!I:I,"")</f>
        <v/>
      </c>
      <c r="B911" t="s">
        <v>2005</v>
      </c>
      <c r="C911" t="s">
        <v>2006</v>
      </c>
      <c r="D911" t="s">
        <v>75</v>
      </c>
      <c r="E911" t="s">
        <v>571</v>
      </c>
      <c r="F911">
        <v>27</v>
      </c>
      <c r="G911">
        <v>5.18</v>
      </c>
      <c r="H911" s="2">
        <v>139.86000000000001</v>
      </c>
      <c r="I911">
        <v>10</v>
      </c>
      <c r="J911">
        <v>93.14</v>
      </c>
      <c r="K911" t="s">
        <v>17</v>
      </c>
    </row>
    <row r="912" spans="1:13" hidden="1" x14ac:dyDescent="0.25">
      <c r="A912" t="str">
        <f>_xlfn.XLOOKUP(C:C,'Resumo por bucket'!F:F,'Resumo por bucket'!I:I,"")</f>
        <v/>
      </c>
      <c r="B912" t="s">
        <v>2007</v>
      </c>
      <c r="C912" t="s">
        <v>2008</v>
      </c>
      <c r="D912" t="s">
        <v>26</v>
      </c>
      <c r="E912" t="s">
        <v>1107</v>
      </c>
      <c r="F912">
        <v>46</v>
      </c>
      <c r="G912">
        <v>3.04</v>
      </c>
      <c r="H912" s="2">
        <v>139.84</v>
      </c>
      <c r="I912">
        <v>7</v>
      </c>
      <c r="J912">
        <v>130.54</v>
      </c>
      <c r="K912" t="s">
        <v>68</v>
      </c>
      <c r="L912">
        <v>276</v>
      </c>
      <c r="M912" t="s">
        <v>69</v>
      </c>
    </row>
    <row r="913" spans="1:13" hidden="1" x14ac:dyDescent="0.25">
      <c r="A913" t="str">
        <f>_xlfn.XLOOKUP(C:C,'Resumo por bucket'!F:F,'Resumo por bucket'!I:I,"")</f>
        <v/>
      </c>
      <c r="B913" t="s">
        <v>2009</v>
      </c>
      <c r="C913" t="s">
        <v>2010</v>
      </c>
      <c r="D913" t="s">
        <v>61</v>
      </c>
      <c r="E913" t="s">
        <v>154</v>
      </c>
      <c r="F913">
        <v>35</v>
      </c>
      <c r="G913">
        <v>3.99</v>
      </c>
      <c r="H913" s="2">
        <v>139.65</v>
      </c>
      <c r="I913">
        <v>8</v>
      </c>
      <c r="J913">
        <v>100.55</v>
      </c>
      <c r="K913" t="s">
        <v>22</v>
      </c>
      <c r="L913">
        <v>34</v>
      </c>
      <c r="M913" t="s">
        <v>23</v>
      </c>
    </row>
    <row r="914" spans="1:13" hidden="1" x14ac:dyDescent="0.25">
      <c r="A914" t="str">
        <f>_xlfn.XLOOKUP(C:C,'Resumo por bucket'!F:F,'Resumo por bucket'!I:I,"")</f>
        <v/>
      </c>
      <c r="B914" t="s">
        <v>2011</v>
      </c>
      <c r="C914" t="s">
        <v>2012</v>
      </c>
      <c r="D914" t="s">
        <v>193</v>
      </c>
      <c r="E914" t="s">
        <v>91</v>
      </c>
      <c r="F914">
        <v>4</v>
      </c>
      <c r="G914">
        <v>34.869999999999997</v>
      </c>
      <c r="H914" s="2">
        <v>139.47999999999999</v>
      </c>
      <c r="I914">
        <v>60</v>
      </c>
      <c r="J914">
        <v>72.069999999999993</v>
      </c>
      <c r="K914" t="s">
        <v>99</v>
      </c>
      <c r="L914">
        <v>125</v>
      </c>
      <c r="M914" t="s">
        <v>100</v>
      </c>
    </row>
    <row r="915" spans="1:13" hidden="1" x14ac:dyDescent="0.25">
      <c r="A915" t="str">
        <f>_xlfn.XLOOKUP(C:C,'Resumo por bucket'!F:F,'Resumo por bucket'!I:I,"")</f>
        <v/>
      </c>
      <c r="B915" t="s">
        <v>2013</v>
      </c>
      <c r="C915" t="s">
        <v>2014</v>
      </c>
      <c r="D915" t="s">
        <v>26</v>
      </c>
      <c r="E915" t="s">
        <v>1812</v>
      </c>
      <c r="F915">
        <v>1</v>
      </c>
      <c r="G915">
        <v>139.4</v>
      </c>
      <c r="H915" s="2">
        <v>139.4</v>
      </c>
      <c r="I915">
        <v>210</v>
      </c>
      <c r="J915">
        <v>50.65</v>
      </c>
      <c r="K915" t="s">
        <v>17</v>
      </c>
    </row>
    <row r="916" spans="1:13" hidden="1" x14ac:dyDescent="0.25">
      <c r="A916" t="str">
        <f>_xlfn.XLOOKUP(C:C,'Resumo por bucket'!F:F,'Resumo por bucket'!I:I,"")</f>
        <v/>
      </c>
      <c r="B916" t="s">
        <v>2015</v>
      </c>
      <c r="C916" t="s">
        <v>2016</v>
      </c>
      <c r="D916" t="s">
        <v>193</v>
      </c>
      <c r="E916" t="s">
        <v>689</v>
      </c>
      <c r="F916">
        <v>263</v>
      </c>
      <c r="G916">
        <v>0.53</v>
      </c>
      <c r="H916" s="2">
        <v>139.38999999999999</v>
      </c>
      <c r="I916">
        <v>1.5</v>
      </c>
      <c r="J916">
        <v>180.9</v>
      </c>
      <c r="K916" t="s">
        <v>22</v>
      </c>
      <c r="L916">
        <v>34</v>
      </c>
      <c r="M916" t="s">
        <v>23</v>
      </c>
    </row>
    <row r="917" spans="1:13" hidden="1" x14ac:dyDescent="0.25">
      <c r="A917" t="str">
        <f>_xlfn.XLOOKUP(C:C,'Resumo por bucket'!F:F,'Resumo por bucket'!I:I,"")</f>
        <v/>
      </c>
      <c r="B917" t="s">
        <v>2017</v>
      </c>
      <c r="C917" t="s">
        <v>2018</v>
      </c>
      <c r="D917" t="s">
        <v>153</v>
      </c>
      <c r="E917" t="s">
        <v>1214</v>
      </c>
      <c r="F917">
        <v>13</v>
      </c>
      <c r="G917">
        <v>10.7</v>
      </c>
      <c r="H917" s="2">
        <v>139.1</v>
      </c>
      <c r="I917">
        <v>20</v>
      </c>
      <c r="J917">
        <v>86.91</v>
      </c>
      <c r="K917" t="s">
        <v>22</v>
      </c>
      <c r="L917">
        <v>34</v>
      </c>
      <c r="M917" t="s">
        <v>23</v>
      </c>
    </row>
    <row r="918" spans="1:13" hidden="1" x14ac:dyDescent="0.25">
      <c r="A918" t="str">
        <f>_xlfn.XLOOKUP(C:C,'Resumo por bucket'!F:F,'Resumo por bucket'!I:I,"")</f>
        <v/>
      </c>
      <c r="B918" t="s">
        <v>2019</v>
      </c>
      <c r="C918" t="s">
        <v>2020</v>
      </c>
      <c r="D918" t="s">
        <v>166</v>
      </c>
      <c r="E918" t="s">
        <v>761</v>
      </c>
      <c r="F918">
        <v>1</v>
      </c>
      <c r="G918">
        <v>138.93</v>
      </c>
      <c r="H918" s="2">
        <v>138.93</v>
      </c>
      <c r="I918">
        <v>240</v>
      </c>
      <c r="J918">
        <v>72.75</v>
      </c>
      <c r="K918" t="s">
        <v>17</v>
      </c>
    </row>
    <row r="919" spans="1:13" hidden="1" x14ac:dyDescent="0.25">
      <c r="A919" t="str">
        <f>_xlfn.XLOOKUP(C:C,'Resumo por bucket'!F:F,'Resumo por bucket'!I:I,"")</f>
        <v/>
      </c>
      <c r="B919" t="s">
        <v>2021</v>
      </c>
      <c r="C919" t="s">
        <v>2022</v>
      </c>
      <c r="D919" t="s">
        <v>166</v>
      </c>
      <c r="E919" t="s">
        <v>2023</v>
      </c>
      <c r="F919">
        <v>1</v>
      </c>
      <c r="G919">
        <v>138.80000000000001</v>
      </c>
      <c r="H919" s="2">
        <v>138.80000000000001</v>
      </c>
      <c r="I919">
        <v>230</v>
      </c>
      <c r="J919">
        <v>65.7</v>
      </c>
      <c r="K919" t="s">
        <v>17</v>
      </c>
    </row>
    <row r="920" spans="1:13" hidden="1" x14ac:dyDescent="0.25">
      <c r="A920" t="str">
        <f>_xlfn.XLOOKUP(C:C,'Resumo por bucket'!F:F,'Resumo por bucket'!I:I,"")</f>
        <v/>
      </c>
      <c r="B920" t="s">
        <v>2024</v>
      </c>
      <c r="C920" t="s">
        <v>2025</v>
      </c>
      <c r="D920" t="s">
        <v>61</v>
      </c>
      <c r="E920" t="s">
        <v>208</v>
      </c>
      <c r="F920">
        <v>12</v>
      </c>
      <c r="G920">
        <v>11.56</v>
      </c>
      <c r="H920" s="2">
        <v>138.72</v>
      </c>
      <c r="I920">
        <v>22</v>
      </c>
      <c r="J920">
        <v>90.24</v>
      </c>
      <c r="K920" t="s">
        <v>22</v>
      </c>
      <c r="L920">
        <v>34</v>
      </c>
      <c r="M920" t="s">
        <v>23</v>
      </c>
    </row>
    <row r="921" spans="1:13" hidden="1" x14ac:dyDescent="0.25">
      <c r="A921" t="str">
        <f>_xlfn.XLOOKUP(C:C,'Resumo por bucket'!F:F,'Resumo por bucket'!I:I,"")</f>
        <v/>
      </c>
      <c r="B921" t="s">
        <v>2026</v>
      </c>
      <c r="C921" t="s">
        <v>2027</v>
      </c>
      <c r="D921" t="s">
        <v>61</v>
      </c>
      <c r="E921" t="s">
        <v>208</v>
      </c>
      <c r="F921">
        <v>12</v>
      </c>
      <c r="G921">
        <v>11.56</v>
      </c>
      <c r="H921" s="2">
        <v>138.72</v>
      </c>
      <c r="I921">
        <v>22</v>
      </c>
      <c r="J921">
        <v>90.25</v>
      </c>
      <c r="K921" t="s">
        <v>99</v>
      </c>
      <c r="L921">
        <v>125</v>
      </c>
      <c r="M921" t="s">
        <v>100</v>
      </c>
    </row>
    <row r="922" spans="1:13" hidden="1" x14ac:dyDescent="0.25">
      <c r="A922" t="str">
        <f>_xlfn.XLOOKUP(C:C,'Resumo por bucket'!F:F,'Resumo por bucket'!I:I,"")</f>
        <v/>
      </c>
      <c r="B922" t="s">
        <v>2028</v>
      </c>
      <c r="C922" t="s">
        <v>2029</v>
      </c>
      <c r="D922" t="s">
        <v>193</v>
      </c>
      <c r="E922" t="s">
        <v>550</v>
      </c>
      <c r="F922">
        <v>10</v>
      </c>
      <c r="G922">
        <v>13.87</v>
      </c>
      <c r="H922" s="2">
        <v>138.69999999999999</v>
      </c>
      <c r="I922">
        <v>25</v>
      </c>
      <c r="J922">
        <v>80.25</v>
      </c>
      <c r="K922" t="s">
        <v>99</v>
      </c>
      <c r="L922">
        <v>125</v>
      </c>
      <c r="M922" t="s">
        <v>100</v>
      </c>
    </row>
    <row r="923" spans="1:13" hidden="1" x14ac:dyDescent="0.25">
      <c r="A923" t="str">
        <f>_xlfn.XLOOKUP(C:C,'Resumo por bucket'!F:F,'Resumo por bucket'!I:I,"")</f>
        <v/>
      </c>
      <c r="B923" t="s">
        <v>2030</v>
      </c>
      <c r="C923" t="s">
        <v>2031</v>
      </c>
      <c r="D923" t="s">
        <v>61</v>
      </c>
      <c r="E923" t="s">
        <v>493</v>
      </c>
      <c r="F923">
        <v>1</v>
      </c>
      <c r="G923">
        <v>138.66</v>
      </c>
      <c r="H923" s="2">
        <v>138.66</v>
      </c>
      <c r="I923">
        <v>230</v>
      </c>
      <c r="J923">
        <v>65.87</v>
      </c>
      <c r="K923" t="s">
        <v>68</v>
      </c>
      <c r="L923">
        <v>215</v>
      </c>
      <c r="M923" t="s">
        <v>104</v>
      </c>
    </row>
    <row r="924" spans="1:13" hidden="1" x14ac:dyDescent="0.25">
      <c r="A924" t="str">
        <f>_xlfn.XLOOKUP(C:C,'Resumo por bucket'!F:F,'Resumo por bucket'!I:I,"")</f>
        <v/>
      </c>
      <c r="B924" t="s">
        <v>2032</v>
      </c>
      <c r="C924" t="s">
        <v>2033</v>
      </c>
      <c r="D924" t="s">
        <v>16</v>
      </c>
      <c r="E924" t="s">
        <v>496</v>
      </c>
      <c r="F924">
        <v>2.3037000000000001</v>
      </c>
      <c r="G924">
        <v>60.19</v>
      </c>
      <c r="H924" s="2">
        <v>138.66</v>
      </c>
      <c r="I924">
        <v>98</v>
      </c>
      <c r="J924">
        <v>62.83</v>
      </c>
      <c r="K924" t="s">
        <v>22</v>
      </c>
      <c r="L924">
        <v>34</v>
      </c>
      <c r="M924" t="s">
        <v>23</v>
      </c>
    </row>
    <row r="925" spans="1:13" hidden="1" x14ac:dyDescent="0.25">
      <c r="A925" t="str">
        <f>_xlfn.XLOOKUP(C:C,'Resumo por bucket'!F:F,'Resumo por bucket'!I:I,"")</f>
        <v/>
      </c>
      <c r="B925" t="s">
        <v>2034</v>
      </c>
      <c r="C925" t="s">
        <v>2035</v>
      </c>
      <c r="D925" t="s">
        <v>265</v>
      </c>
      <c r="E925" t="s">
        <v>266</v>
      </c>
      <c r="F925">
        <v>3</v>
      </c>
      <c r="G925">
        <v>46.2</v>
      </c>
      <c r="H925" s="2">
        <v>138.6</v>
      </c>
      <c r="I925">
        <v>85</v>
      </c>
      <c r="J925">
        <v>83.99</v>
      </c>
      <c r="K925" t="s">
        <v>22</v>
      </c>
      <c r="L925">
        <v>34</v>
      </c>
      <c r="M925" t="s">
        <v>23</v>
      </c>
    </row>
    <row r="926" spans="1:13" hidden="1" x14ac:dyDescent="0.25">
      <c r="A926" t="str">
        <f>_xlfn.XLOOKUP(C:C,'Resumo por bucket'!F:F,'Resumo por bucket'!I:I,"")</f>
        <v/>
      </c>
      <c r="B926" t="s">
        <v>2036</v>
      </c>
      <c r="C926" t="s">
        <v>2037</v>
      </c>
      <c r="D926" t="s">
        <v>75</v>
      </c>
      <c r="E926" t="s">
        <v>571</v>
      </c>
      <c r="F926">
        <v>4</v>
      </c>
      <c r="G926">
        <v>34.65</v>
      </c>
      <c r="H926" s="2">
        <v>138.6</v>
      </c>
      <c r="I926">
        <v>65</v>
      </c>
      <c r="J926">
        <v>87.59</v>
      </c>
      <c r="K926" t="s">
        <v>17</v>
      </c>
    </row>
    <row r="927" spans="1:13" hidden="1" x14ac:dyDescent="0.25">
      <c r="A927" t="str">
        <f>_xlfn.XLOOKUP(C:C,'Resumo por bucket'!F:F,'Resumo por bucket'!I:I,"")</f>
        <v/>
      </c>
      <c r="B927" t="s">
        <v>2038</v>
      </c>
      <c r="C927" t="s">
        <v>2039</v>
      </c>
      <c r="D927" t="s">
        <v>166</v>
      </c>
      <c r="E927" t="s">
        <v>744</v>
      </c>
      <c r="F927">
        <v>45</v>
      </c>
      <c r="G927">
        <v>3.08</v>
      </c>
      <c r="H927" s="2">
        <v>138.6</v>
      </c>
      <c r="I927">
        <v>6</v>
      </c>
      <c r="J927">
        <v>94.81</v>
      </c>
      <c r="K927" t="s">
        <v>99</v>
      </c>
      <c r="L927">
        <v>125</v>
      </c>
      <c r="M927" t="s">
        <v>100</v>
      </c>
    </row>
    <row r="928" spans="1:13" hidden="1" x14ac:dyDescent="0.25">
      <c r="A928" t="str">
        <f>_xlfn.XLOOKUP(C:C,'Resumo por bucket'!F:F,'Resumo por bucket'!I:I,"")</f>
        <v/>
      </c>
      <c r="B928" t="s">
        <v>2040</v>
      </c>
      <c r="C928" t="s">
        <v>2041</v>
      </c>
      <c r="D928" t="s">
        <v>94</v>
      </c>
      <c r="E928" t="s">
        <v>145</v>
      </c>
      <c r="F928">
        <v>4</v>
      </c>
      <c r="G928">
        <v>34.619999999999997</v>
      </c>
      <c r="H928" s="2">
        <v>138.47999999999999</v>
      </c>
      <c r="I928">
        <v>55</v>
      </c>
      <c r="J928">
        <v>58.85</v>
      </c>
      <c r="K928" t="s">
        <v>22</v>
      </c>
      <c r="L928">
        <v>34</v>
      </c>
      <c r="M928" t="s">
        <v>23</v>
      </c>
    </row>
    <row r="929" spans="1:13" hidden="1" x14ac:dyDescent="0.25">
      <c r="A929" t="str">
        <f>_xlfn.XLOOKUP(C:C,'Resumo por bucket'!F:F,'Resumo por bucket'!I:I,"")</f>
        <v/>
      </c>
      <c r="B929" t="s">
        <v>2042</v>
      </c>
      <c r="C929" t="s">
        <v>2043</v>
      </c>
      <c r="D929" t="s">
        <v>94</v>
      </c>
      <c r="E929" t="s">
        <v>1152</v>
      </c>
      <c r="F929">
        <v>4</v>
      </c>
      <c r="G929">
        <v>34.61</v>
      </c>
      <c r="H929" s="2">
        <v>138.44</v>
      </c>
      <c r="I929">
        <v>65</v>
      </c>
      <c r="J929">
        <v>87.83</v>
      </c>
      <c r="K929" t="s">
        <v>17</v>
      </c>
    </row>
    <row r="930" spans="1:13" hidden="1" x14ac:dyDescent="0.25">
      <c r="A930" t="str">
        <f>_xlfn.XLOOKUP(C:C,'Resumo por bucket'!F:F,'Resumo por bucket'!I:I,"")</f>
        <v/>
      </c>
      <c r="B930" t="s">
        <v>2044</v>
      </c>
      <c r="C930" t="s">
        <v>2045</v>
      </c>
      <c r="D930" t="s">
        <v>75</v>
      </c>
      <c r="E930" t="s">
        <v>76</v>
      </c>
      <c r="F930">
        <v>10</v>
      </c>
      <c r="G930">
        <v>13.84</v>
      </c>
      <c r="H930" s="2">
        <v>138.4</v>
      </c>
      <c r="I930">
        <v>25</v>
      </c>
      <c r="J930">
        <v>80.69</v>
      </c>
      <c r="K930" t="s">
        <v>22</v>
      </c>
      <c r="L930">
        <v>34</v>
      </c>
      <c r="M930" t="s">
        <v>23</v>
      </c>
    </row>
    <row r="931" spans="1:13" hidden="1" x14ac:dyDescent="0.25">
      <c r="A931" t="str">
        <f>_xlfn.XLOOKUP(C:C,'Resumo por bucket'!F:F,'Resumo por bucket'!I:I,"")</f>
        <v/>
      </c>
      <c r="B931" t="s">
        <v>2046</v>
      </c>
      <c r="C931" t="s">
        <v>2047</v>
      </c>
      <c r="D931" t="s">
        <v>75</v>
      </c>
      <c r="E931" t="s">
        <v>403</v>
      </c>
      <c r="F931">
        <v>2</v>
      </c>
      <c r="G931">
        <v>69.05</v>
      </c>
      <c r="H931" s="2">
        <v>138.1</v>
      </c>
      <c r="I931">
        <v>125</v>
      </c>
      <c r="J931">
        <v>81.02</v>
      </c>
      <c r="K931" t="s">
        <v>68</v>
      </c>
      <c r="L931">
        <v>276</v>
      </c>
      <c r="M931" t="s">
        <v>69</v>
      </c>
    </row>
    <row r="932" spans="1:13" hidden="1" x14ac:dyDescent="0.25">
      <c r="A932" t="str">
        <f>_xlfn.XLOOKUP(C:C,'Resumo por bucket'!F:F,'Resumo por bucket'!I:I,"")</f>
        <v/>
      </c>
      <c r="B932" t="s">
        <v>2048</v>
      </c>
      <c r="C932" t="s">
        <v>2049</v>
      </c>
      <c r="D932" t="s">
        <v>153</v>
      </c>
      <c r="E932" t="s">
        <v>493</v>
      </c>
      <c r="F932">
        <v>1</v>
      </c>
      <c r="G932">
        <v>138</v>
      </c>
      <c r="H932" s="2">
        <v>138</v>
      </c>
      <c r="I932">
        <v>225</v>
      </c>
      <c r="J932">
        <v>63.04</v>
      </c>
      <c r="K932" t="s">
        <v>68</v>
      </c>
      <c r="L932">
        <v>215</v>
      </c>
      <c r="M932" t="s">
        <v>104</v>
      </c>
    </row>
    <row r="933" spans="1:13" hidden="1" x14ac:dyDescent="0.25">
      <c r="A933" t="str">
        <f>_xlfn.XLOOKUP(C:C,'Resumo por bucket'!F:F,'Resumo por bucket'!I:I,"")</f>
        <v/>
      </c>
      <c r="B933" t="s">
        <v>2050</v>
      </c>
      <c r="C933" t="s">
        <v>2051</v>
      </c>
      <c r="D933" t="s">
        <v>54</v>
      </c>
      <c r="E933" t="s">
        <v>98</v>
      </c>
      <c r="F933">
        <v>4</v>
      </c>
      <c r="G933">
        <v>34.5</v>
      </c>
      <c r="H933" s="2">
        <v>138</v>
      </c>
      <c r="I933">
        <v>52</v>
      </c>
      <c r="J933">
        <v>50.72</v>
      </c>
      <c r="K933" t="s">
        <v>22</v>
      </c>
      <c r="L933">
        <v>34</v>
      </c>
      <c r="M933" t="s">
        <v>23</v>
      </c>
    </row>
    <row r="934" spans="1:13" hidden="1" x14ac:dyDescent="0.25">
      <c r="A934" t="str">
        <f>_xlfn.XLOOKUP(C:C,'Resumo por bucket'!F:F,'Resumo por bucket'!I:I,"")</f>
        <v/>
      </c>
      <c r="B934" t="s">
        <v>2052</v>
      </c>
      <c r="C934" t="s">
        <v>2053</v>
      </c>
      <c r="D934" t="s">
        <v>153</v>
      </c>
      <c r="E934" t="s">
        <v>1214</v>
      </c>
      <c r="F934">
        <v>14</v>
      </c>
      <c r="G934">
        <v>9.85</v>
      </c>
      <c r="H934" s="2">
        <v>137.9</v>
      </c>
      <c r="I934">
        <v>18</v>
      </c>
      <c r="J934">
        <v>82.67</v>
      </c>
      <c r="K934" t="s">
        <v>22</v>
      </c>
      <c r="L934">
        <v>34</v>
      </c>
      <c r="M934" t="s">
        <v>23</v>
      </c>
    </row>
    <row r="935" spans="1:13" hidden="1" x14ac:dyDescent="0.25">
      <c r="A935" t="str">
        <f>_xlfn.XLOOKUP(C:C,'Resumo por bucket'!F:F,'Resumo por bucket'!I:I,"")</f>
        <v/>
      </c>
      <c r="B935" t="s">
        <v>2054</v>
      </c>
      <c r="C935" t="s">
        <v>2055</v>
      </c>
      <c r="D935" t="s">
        <v>166</v>
      </c>
      <c r="E935" t="s">
        <v>76</v>
      </c>
      <c r="F935">
        <v>10</v>
      </c>
      <c r="G935">
        <v>13.77</v>
      </c>
      <c r="H935" s="2">
        <v>137.69999999999999</v>
      </c>
      <c r="I935">
        <v>25</v>
      </c>
      <c r="J935">
        <v>81.510000000000005</v>
      </c>
      <c r="K935" t="s">
        <v>22</v>
      </c>
      <c r="L935">
        <v>34</v>
      </c>
      <c r="M935" t="s">
        <v>23</v>
      </c>
    </row>
    <row r="936" spans="1:13" hidden="1" x14ac:dyDescent="0.25">
      <c r="A936" t="str">
        <f>_xlfn.XLOOKUP(C:C,'Resumo por bucket'!F:F,'Resumo por bucket'!I:I,"")</f>
        <v/>
      </c>
      <c r="B936" t="s">
        <v>2056</v>
      </c>
      <c r="C936" t="s">
        <v>2057</v>
      </c>
      <c r="D936" t="s">
        <v>61</v>
      </c>
      <c r="E936" t="s">
        <v>76</v>
      </c>
      <c r="F936">
        <v>6</v>
      </c>
      <c r="G936">
        <v>22.93</v>
      </c>
      <c r="H936" s="2">
        <v>137.58000000000001</v>
      </c>
      <c r="I936">
        <v>42</v>
      </c>
      <c r="J936">
        <v>83.18</v>
      </c>
      <c r="K936" t="s">
        <v>17</v>
      </c>
    </row>
    <row r="937" spans="1:13" hidden="1" x14ac:dyDescent="0.25">
      <c r="A937" t="str">
        <f>_xlfn.XLOOKUP(C:C,'Resumo por bucket'!F:F,'Resumo por bucket'!I:I,"")</f>
        <v/>
      </c>
      <c r="B937" t="s">
        <v>2058</v>
      </c>
      <c r="C937" t="s">
        <v>2059</v>
      </c>
      <c r="D937" t="s">
        <v>193</v>
      </c>
      <c r="E937" t="s">
        <v>76</v>
      </c>
      <c r="F937">
        <v>5</v>
      </c>
      <c r="G937">
        <v>27.51</v>
      </c>
      <c r="H937" s="2">
        <v>137.55000000000001</v>
      </c>
      <c r="I937">
        <v>45</v>
      </c>
      <c r="J937">
        <v>63.6</v>
      </c>
      <c r="K937" t="s">
        <v>22</v>
      </c>
      <c r="L937">
        <v>34</v>
      </c>
      <c r="M937" t="s">
        <v>23</v>
      </c>
    </row>
    <row r="938" spans="1:13" hidden="1" x14ac:dyDescent="0.25">
      <c r="A938" t="str">
        <f>_xlfn.XLOOKUP(C:C,'Resumo por bucket'!F:F,'Resumo por bucket'!I:I,"")</f>
        <v/>
      </c>
      <c r="B938" t="s">
        <v>2060</v>
      </c>
      <c r="C938" t="s">
        <v>2061</v>
      </c>
      <c r="D938" t="s">
        <v>153</v>
      </c>
      <c r="E938" t="s">
        <v>76</v>
      </c>
      <c r="F938">
        <v>2</v>
      </c>
      <c r="G938">
        <v>68.75</v>
      </c>
      <c r="H938" s="2">
        <v>137.5</v>
      </c>
      <c r="I938">
        <v>120</v>
      </c>
      <c r="J938">
        <v>74.56</v>
      </c>
      <c r="K938" t="s">
        <v>17</v>
      </c>
    </row>
    <row r="939" spans="1:13" hidden="1" x14ac:dyDescent="0.25">
      <c r="A939" t="str">
        <f>_xlfn.XLOOKUP(C:C,'Resumo por bucket'!F:F,'Resumo por bucket'!I:I,"")</f>
        <v/>
      </c>
      <c r="B939" t="s">
        <v>2062</v>
      </c>
      <c r="C939" t="s">
        <v>2063</v>
      </c>
      <c r="D939" t="s">
        <v>166</v>
      </c>
      <c r="E939" t="s">
        <v>266</v>
      </c>
      <c r="F939">
        <v>1</v>
      </c>
      <c r="G939">
        <v>137.31</v>
      </c>
      <c r="H939" s="2">
        <v>137.31</v>
      </c>
      <c r="I939">
        <v>260</v>
      </c>
      <c r="J939">
        <v>89.36</v>
      </c>
      <c r="K939" t="s">
        <v>17</v>
      </c>
    </row>
    <row r="940" spans="1:13" hidden="1" x14ac:dyDescent="0.25">
      <c r="A940" t="str">
        <f>_xlfn.XLOOKUP(C:C,'Resumo por bucket'!F:F,'Resumo por bucket'!I:I,"")</f>
        <v/>
      </c>
      <c r="B940" t="s">
        <v>2064</v>
      </c>
      <c r="C940" t="s">
        <v>2065</v>
      </c>
      <c r="D940" t="s">
        <v>265</v>
      </c>
      <c r="E940" t="s">
        <v>455</v>
      </c>
      <c r="F940">
        <v>10</v>
      </c>
      <c r="G940">
        <v>13.73</v>
      </c>
      <c r="H940" s="2">
        <v>137.30000000000001</v>
      </c>
      <c r="I940">
        <v>28</v>
      </c>
      <c r="J940">
        <v>103.95</v>
      </c>
      <c r="K940" t="s">
        <v>17</v>
      </c>
    </row>
    <row r="941" spans="1:13" hidden="1" x14ac:dyDescent="0.25">
      <c r="A941" t="str">
        <f>_xlfn.XLOOKUP(C:C,'Resumo por bucket'!F:F,'Resumo por bucket'!I:I,"")</f>
        <v/>
      </c>
      <c r="B941" t="s">
        <v>2066</v>
      </c>
      <c r="C941" t="s">
        <v>2067</v>
      </c>
      <c r="D941" t="s">
        <v>166</v>
      </c>
      <c r="E941" t="s">
        <v>550</v>
      </c>
      <c r="F941">
        <v>2</v>
      </c>
      <c r="G941">
        <v>68.59</v>
      </c>
      <c r="H941" s="2">
        <v>137.18</v>
      </c>
      <c r="I941">
        <v>120</v>
      </c>
      <c r="J941">
        <v>74.95</v>
      </c>
      <c r="K941" t="s">
        <v>17</v>
      </c>
    </row>
    <row r="942" spans="1:13" hidden="1" x14ac:dyDescent="0.25">
      <c r="A942" t="str">
        <f>_xlfn.XLOOKUP(C:C,'Resumo por bucket'!F:F,'Resumo por bucket'!I:I,"")</f>
        <v/>
      </c>
      <c r="B942" t="s">
        <v>2068</v>
      </c>
      <c r="C942" t="s">
        <v>2069</v>
      </c>
      <c r="D942" t="s">
        <v>81</v>
      </c>
      <c r="E942" t="s">
        <v>91</v>
      </c>
      <c r="F942">
        <v>20</v>
      </c>
      <c r="G942">
        <v>6.85</v>
      </c>
      <c r="H942" s="2">
        <v>137</v>
      </c>
      <c r="I942">
        <v>12</v>
      </c>
      <c r="J942">
        <v>75.14</v>
      </c>
      <c r="K942" t="s">
        <v>22</v>
      </c>
      <c r="L942">
        <v>34</v>
      </c>
      <c r="M942" t="s">
        <v>23</v>
      </c>
    </row>
    <row r="943" spans="1:13" hidden="1" x14ac:dyDescent="0.25">
      <c r="A943" t="str">
        <f>_xlfn.XLOOKUP(C:C,'Resumo por bucket'!F:F,'Resumo por bucket'!I:I,"")</f>
        <v/>
      </c>
      <c r="B943" t="s">
        <v>2070</v>
      </c>
      <c r="C943" t="s">
        <v>2071</v>
      </c>
      <c r="D943" t="s">
        <v>61</v>
      </c>
      <c r="E943" t="s">
        <v>366</v>
      </c>
      <c r="F943">
        <v>5</v>
      </c>
      <c r="G943">
        <v>27.39</v>
      </c>
      <c r="H943" s="2">
        <v>136.94999999999999</v>
      </c>
      <c r="I943">
        <v>78</v>
      </c>
      <c r="J943">
        <v>184.74</v>
      </c>
      <c r="K943" t="s">
        <v>17</v>
      </c>
    </row>
    <row r="944" spans="1:13" hidden="1" x14ac:dyDescent="0.25">
      <c r="A944" t="str">
        <f>_xlfn.XLOOKUP(C:C,'Resumo por bucket'!F:F,'Resumo por bucket'!I:I,"")</f>
        <v/>
      </c>
      <c r="B944" t="s">
        <v>2072</v>
      </c>
      <c r="C944" t="s">
        <v>2073</v>
      </c>
      <c r="D944" t="s">
        <v>153</v>
      </c>
      <c r="E944" t="s">
        <v>91</v>
      </c>
      <c r="F944">
        <v>120</v>
      </c>
      <c r="G944">
        <v>1.1399999999999999</v>
      </c>
      <c r="H944" s="2">
        <v>136.80000000000001</v>
      </c>
      <c r="I944">
        <v>2</v>
      </c>
      <c r="J944">
        <v>75.87</v>
      </c>
      <c r="K944" t="s">
        <v>99</v>
      </c>
      <c r="L944">
        <v>125</v>
      </c>
      <c r="M944" t="s">
        <v>100</v>
      </c>
    </row>
    <row r="945" spans="1:13" hidden="1" x14ac:dyDescent="0.25">
      <c r="A945" t="str">
        <f>_xlfn.XLOOKUP(C:C,'Resumo por bucket'!F:F,'Resumo por bucket'!I:I,"")</f>
        <v/>
      </c>
      <c r="B945" t="s">
        <v>2074</v>
      </c>
      <c r="C945" t="s">
        <v>2075</v>
      </c>
      <c r="D945" t="s">
        <v>166</v>
      </c>
      <c r="E945" t="s">
        <v>167</v>
      </c>
      <c r="F945">
        <v>11</v>
      </c>
      <c r="G945">
        <v>12.43</v>
      </c>
      <c r="H945" s="2">
        <v>136.72999999999999</v>
      </c>
      <c r="I945">
        <v>23</v>
      </c>
      <c r="J945">
        <v>85.04</v>
      </c>
      <c r="K945" t="s">
        <v>22</v>
      </c>
      <c r="L945">
        <v>34</v>
      </c>
      <c r="M945" t="s">
        <v>23</v>
      </c>
    </row>
    <row r="946" spans="1:13" hidden="1" x14ac:dyDescent="0.25">
      <c r="A946" t="str">
        <f>_xlfn.XLOOKUP(C:C,'Resumo por bucket'!F:F,'Resumo por bucket'!I:I,"")</f>
        <v/>
      </c>
      <c r="B946" t="s">
        <v>2076</v>
      </c>
      <c r="C946" t="s">
        <v>2077</v>
      </c>
      <c r="D946" t="s">
        <v>75</v>
      </c>
      <c r="E946" t="s">
        <v>76</v>
      </c>
      <c r="F946">
        <v>65</v>
      </c>
      <c r="G946">
        <v>2.1</v>
      </c>
      <c r="H946" s="2">
        <v>136.5</v>
      </c>
      <c r="I946">
        <v>4</v>
      </c>
      <c r="J946">
        <v>90.89</v>
      </c>
      <c r="K946" t="s">
        <v>22</v>
      </c>
      <c r="L946">
        <v>34</v>
      </c>
      <c r="M946" t="s">
        <v>23</v>
      </c>
    </row>
    <row r="947" spans="1:13" hidden="1" x14ac:dyDescent="0.25">
      <c r="A947" t="str">
        <f>_xlfn.XLOOKUP(C:C,'Resumo por bucket'!F:F,'Resumo por bucket'!I:I,"")</f>
        <v/>
      </c>
      <c r="B947" t="s">
        <v>2078</v>
      </c>
      <c r="C947" t="s">
        <v>2079</v>
      </c>
      <c r="D947" t="s">
        <v>75</v>
      </c>
      <c r="E947" t="s">
        <v>403</v>
      </c>
      <c r="F947">
        <v>3</v>
      </c>
      <c r="G947">
        <v>45.45</v>
      </c>
      <c r="H947" s="2">
        <v>136.35</v>
      </c>
      <c r="I947">
        <v>80</v>
      </c>
      <c r="J947">
        <v>76.03</v>
      </c>
      <c r="K947" t="s">
        <v>68</v>
      </c>
      <c r="L947">
        <v>276</v>
      </c>
      <c r="M947" t="s">
        <v>69</v>
      </c>
    </row>
    <row r="948" spans="1:13" hidden="1" x14ac:dyDescent="0.25">
      <c r="A948" t="str">
        <f>_xlfn.XLOOKUP(C:C,'Resumo por bucket'!F:F,'Resumo por bucket'!I:I,"")</f>
        <v/>
      </c>
      <c r="B948" t="s">
        <v>2080</v>
      </c>
      <c r="C948" t="s">
        <v>2081</v>
      </c>
      <c r="D948" t="s">
        <v>193</v>
      </c>
      <c r="E948" t="s">
        <v>493</v>
      </c>
      <c r="F948">
        <v>1</v>
      </c>
      <c r="G948">
        <v>136.12</v>
      </c>
      <c r="H948" s="2">
        <v>136.12</v>
      </c>
      <c r="I948">
        <v>205</v>
      </c>
      <c r="J948">
        <v>50.6</v>
      </c>
      <c r="K948" t="s">
        <v>17</v>
      </c>
    </row>
    <row r="949" spans="1:13" hidden="1" x14ac:dyDescent="0.25">
      <c r="A949" t="str">
        <f>_xlfn.XLOOKUP(C:C,'Resumo por bucket'!F:F,'Resumo por bucket'!I:I,"")</f>
        <v/>
      </c>
      <c r="B949" t="s">
        <v>2082</v>
      </c>
      <c r="C949" t="s">
        <v>2083</v>
      </c>
      <c r="D949" t="s">
        <v>153</v>
      </c>
      <c r="E949" t="s">
        <v>232</v>
      </c>
      <c r="F949">
        <v>108</v>
      </c>
      <c r="G949">
        <v>1.26</v>
      </c>
      <c r="H949" s="2">
        <v>136.08000000000001</v>
      </c>
      <c r="I949">
        <v>2.5</v>
      </c>
      <c r="J949">
        <v>98.41</v>
      </c>
      <c r="K949" t="s">
        <v>22</v>
      </c>
      <c r="L949">
        <v>34</v>
      </c>
      <c r="M949" t="s">
        <v>23</v>
      </c>
    </row>
    <row r="950" spans="1:13" hidden="1" x14ac:dyDescent="0.25">
      <c r="A950" t="str">
        <f>_xlfn.XLOOKUP(C:C,'Resumo por bucket'!F:F,'Resumo por bucket'!I:I,"")</f>
        <v/>
      </c>
      <c r="B950" t="s">
        <v>2084</v>
      </c>
      <c r="C950" t="s">
        <v>2085</v>
      </c>
      <c r="D950" t="s">
        <v>153</v>
      </c>
      <c r="E950" t="s">
        <v>76</v>
      </c>
      <c r="F950">
        <v>14</v>
      </c>
      <c r="G950">
        <v>9.7200000000000006</v>
      </c>
      <c r="H950" s="2">
        <v>136.08000000000001</v>
      </c>
      <c r="I950">
        <v>18</v>
      </c>
      <c r="J950">
        <v>85.09</v>
      </c>
      <c r="K950" t="s">
        <v>22</v>
      </c>
      <c r="L950">
        <v>34</v>
      </c>
      <c r="M950" t="s">
        <v>23</v>
      </c>
    </row>
    <row r="951" spans="1:13" hidden="1" x14ac:dyDescent="0.25">
      <c r="A951" t="str">
        <f>_xlfn.XLOOKUP(C:C,'Resumo por bucket'!F:F,'Resumo por bucket'!I:I,"")</f>
        <v/>
      </c>
      <c r="B951" t="s">
        <v>2086</v>
      </c>
      <c r="C951" t="s">
        <v>2087</v>
      </c>
      <c r="D951" t="s">
        <v>26</v>
      </c>
      <c r="E951" t="s">
        <v>1107</v>
      </c>
      <c r="F951">
        <v>36</v>
      </c>
      <c r="G951">
        <v>3.78</v>
      </c>
      <c r="H951" s="2">
        <v>136.08000000000001</v>
      </c>
      <c r="I951">
        <v>7.5</v>
      </c>
      <c r="J951">
        <v>98.61</v>
      </c>
      <c r="K951" t="s">
        <v>17</v>
      </c>
    </row>
    <row r="952" spans="1:13" hidden="1" x14ac:dyDescent="0.25">
      <c r="A952" t="str">
        <f>_xlfn.XLOOKUP(C:C,'Resumo por bucket'!F:F,'Resumo por bucket'!I:I,"")</f>
        <v/>
      </c>
      <c r="B952" t="s">
        <v>2088</v>
      </c>
      <c r="C952" t="s">
        <v>2089</v>
      </c>
      <c r="E952" t="s">
        <v>45</v>
      </c>
      <c r="F952">
        <v>20</v>
      </c>
      <c r="G952">
        <v>6.79</v>
      </c>
      <c r="H952" s="2">
        <v>135.80000000000001</v>
      </c>
      <c r="I952">
        <v>12</v>
      </c>
      <c r="J952">
        <v>76.73</v>
      </c>
      <c r="K952" t="s">
        <v>221</v>
      </c>
    </row>
    <row r="953" spans="1:13" hidden="1" x14ac:dyDescent="0.25">
      <c r="A953" t="str">
        <f>_xlfn.XLOOKUP(C:C,'Resumo por bucket'!F:F,'Resumo por bucket'!I:I,"")</f>
        <v/>
      </c>
      <c r="B953" t="s">
        <v>2090</v>
      </c>
      <c r="C953" t="s">
        <v>2091</v>
      </c>
      <c r="D953" t="s">
        <v>166</v>
      </c>
      <c r="E953" t="s">
        <v>300</v>
      </c>
      <c r="F953">
        <v>18</v>
      </c>
      <c r="G953">
        <v>7.54</v>
      </c>
      <c r="H953" s="2">
        <v>135.72</v>
      </c>
      <c r="I953">
        <v>18</v>
      </c>
      <c r="J953">
        <v>138.72999999999999</v>
      </c>
      <c r="K953" t="s">
        <v>22</v>
      </c>
      <c r="L953">
        <v>34</v>
      </c>
      <c r="M953" t="s">
        <v>23</v>
      </c>
    </row>
    <row r="954" spans="1:13" hidden="1" x14ac:dyDescent="0.25">
      <c r="A954" t="str">
        <f>_xlfn.XLOOKUP(C:C,'Resumo por bucket'!F:F,'Resumo por bucket'!I:I,"")</f>
        <v/>
      </c>
      <c r="B954" t="s">
        <v>2092</v>
      </c>
      <c r="C954" t="s">
        <v>2093</v>
      </c>
      <c r="D954" t="s">
        <v>166</v>
      </c>
      <c r="E954" t="s">
        <v>550</v>
      </c>
      <c r="F954">
        <v>11</v>
      </c>
      <c r="G954">
        <v>12.33</v>
      </c>
      <c r="H954" s="2">
        <v>135.63</v>
      </c>
      <c r="I954">
        <v>22</v>
      </c>
      <c r="J954">
        <v>78.489999999999995</v>
      </c>
      <c r="K954" t="s">
        <v>22</v>
      </c>
      <c r="L954">
        <v>34</v>
      </c>
      <c r="M954" t="s">
        <v>23</v>
      </c>
    </row>
    <row r="955" spans="1:13" hidden="1" x14ac:dyDescent="0.25">
      <c r="A955" t="str">
        <f>_xlfn.XLOOKUP(C:C,'Resumo por bucket'!F:F,'Resumo por bucket'!I:I,"")</f>
        <v/>
      </c>
      <c r="B955" t="s">
        <v>2094</v>
      </c>
      <c r="C955" t="s">
        <v>2095</v>
      </c>
      <c r="D955" t="s">
        <v>94</v>
      </c>
      <c r="E955" t="s">
        <v>145</v>
      </c>
      <c r="F955">
        <v>6</v>
      </c>
      <c r="G955">
        <v>22.6</v>
      </c>
      <c r="H955" s="2">
        <v>135.6</v>
      </c>
      <c r="I955">
        <v>38</v>
      </c>
      <c r="J955">
        <v>68.16</v>
      </c>
      <c r="K955" t="s">
        <v>22</v>
      </c>
      <c r="L955">
        <v>34</v>
      </c>
      <c r="M955" t="s">
        <v>23</v>
      </c>
    </row>
    <row r="956" spans="1:13" hidden="1" x14ac:dyDescent="0.25">
      <c r="A956" t="str">
        <f>_xlfn.XLOOKUP(C:C,'Resumo por bucket'!F:F,'Resumo por bucket'!I:I,"")</f>
        <v/>
      </c>
      <c r="B956" t="s">
        <v>2096</v>
      </c>
      <c r="C956" t="s">
        <v>2097</v>
      </c>
      <c r="D956" t="s">
        <v>153</v>
      </c>
      <c r="E956" t="s">
        <v>76</v>
      </c>
      <c r="F956">
        <v>17</v>
      </c>
      <c r="G956">
        <v>7.97</v>
      </c>
      <c r="H956" s="2">
        <v>135.49</v>
      </c>
      <c r="I956">
        <v>14</v>
      </c>
      <c r="J956">
        <v>75.55</v>
      </c>
      <c r="K956" t="s">
        <v>22</v>
      </c>
      <c r="L956">
        <v>34</v>
      </c>
      <c r="M956" t="s">
        <v>23</v>
      </c>
    </row>
    <row r="957" spans="1:13" hidden="1" x14ac:dyDescent="0.25">
      <c r="A957" t="str">
        <f>_xlfn.XLOOKUP(C:C,'Resumo por bucket'!F:F,'Resumo por bucket'!I:I,"")</f>
        <v/>
      </c>
      <c r="B957" t="s">
        <v>2098</v>
      </c>
      <c r="C957" t="s">
        <v>2099</v>
      </c>
      <c r="D957" t="s">
        <v>265</v>
      </c>
      <c r="E957" t="s">
        <v>266</v>
      </c>
      <c r="F957">
        <v>3</v>
      </c>
      <c r="G957">
        <v>45.16</v>
      </c>
      <c r="H957" s="2">
        <v>135.47999999999999</v>
      </c>
      <c r="I957">
        <v>80</v>
      </c>
      <c r="J957">
        <v>77.16</v>
      </c>
      <c r="K957" t="s">
        <v>99</v>
      </c>
      <c r="L957">
        <v>125</v>
      </c>
      <c r="M957" t="s">
        <v>100</v>
      </c>
    </row>
    <row r="958" spans="1:13" hidden="1" x14ac:dyDescent="0.25">
      <c r="A958" t="str">
        <f>_xlfn.XLOOKUP(C:C,'Resumo por bucket'!F:F,'Resumo por bucket'!I:I,"")</f>
        <v/>
      </c>
      <c r="B958" t="s">
        <v>2100</v>
      </c>
      <c r="C958" t="s">
        <v>2101</v>
      </c>
      <c r="D958" t="s">
        <v>153</v>
      </c>
      <c r="E958" t="s">
        <v>76</v>
      </c>
      <c r="F958">
        <v>21</v>
      </c>
      <c r="G958">
        <v>6.43</v>
      </c>
      <c r="H958" s="2">
        <v>135.03</v>
      </c>
      <c r="I958">
        <v>12</v>
      </c>
      <c r="J958">
        <v>86.51</v>
      </c>
      <c r="K958" t="s">
        <v>99</v>
      </c>
      <c r="L958">
        <v>125</v>
      </c>
      <c r="M958" t="s">
        <v>100</v>
      </c>
    </row>
    <row r="959" spans="1:13" hidden="1" x14ac:dyDescent="0.25">
      <c r="A959" t="str">
        <f>_xlfn.XLOOKUP(C:C,'Resumo por bucket'!F:F,'Resumo por bucket'!I:I,"")</f>
        <v/>
      </c>
      <c r="B959" t="s">
        <v>2102</v>
      </c>
      <c r="C959" t="s">
        <v>2103</v>
      </c>
      <c r="D959" t="s">
        <v>166</v>
      </c>
      <c r="E959" t="s">
        <v>167</v>
      </c>
      <c r="F959">
        <v>56</v>
      </c>
      <c r="G959">
        <v>2.41</v>
      </c>
      <c r="H959" s="2">
        <v>134.96</v>
      </c>
      <c r="I959">
        <v>5</v>
      </c>
      <c r="J959">
        <v>107.47</v>
      </c>
      <c r="K959" t="s">
        <v>99</v>
      </c>
      <c r="L959">
        <v>125</v>
      </c>
      <c r="M959" t="s">
        <v>100</v>
      </c>
    </row>
    <row r="960" spans="1:13" hidden="1" x14ac:dyDescent="0.25">
      <c r="A960" t="str">
        <f>_xlfn.XLOOKUP(C:C,'Resumo por bucket'!F:F,'Resumo por bucket'!I:I,"")</f>
        <v/>
      </c>
      <c r="B960" t="s">
        <v>2104</v>
      </c>
      <c r="C960" t="s">
        <v>2105</v>
      </c>
      <c r="D960" t="s">
        <v>94</v>
      </c>
      <c r="E960" t="s">
        <v>145</v>
      </c>
      <c r="F960">
        <v>6</v>
      </c>
      <c r="G960">
        <v>22.48</v>
      </c>
      <c r="H960" s="2">
        <v>134.88</v>
      </c>
      <c r="I960">
        <v>38</v>
      </c>
      <c r="J960">
        <v>69.05</v>
      </c>
      <c r="K960" t="s">
        <v>22</v>
      </c>
      <c r="L960">
        <v>34</v>
      </c>
      <c r="M960" t="s">
        <v>23</v>
      </c>
    </row>
    <row r="961" spans="1:13" hidden="1" x14ac:dyDescent="0.25">
      <c r="A961" t="str">
        <f>_xlfn.XLOOKUP(C:C,'Resumo por bucket'!F:F,'Resumo por bucket'!I:I,"")</f>
        <v/>
      </c>
      <c r="B961" t="s">
        <v>2106</v>
      </c>
      <c r="C961" t="s">
        <v>2107</v>
      </c>
      <c r="D961" t="s">
        <v>153</v>
      </c>
      <c r="E961" t="s">
        <v>91</v>
      </c>
      <c r="F961">
        <v>114.2</v>
      </c>
      <c r="G961">
        <v>1.18</v>
      </c>
      <c r="H961" s="2">
        <v>134.76</v>
      </c>
      <c r="I961">
        <v>2</v>
      </c>
      <c r="J961">
        <v>69.94</v>
      </c>
      <c r="K961" t="s">
        <v>22</v>
      </c>
      <c r="L961">
        <v>34</v>
      </c>
      <c r="M961" t="s">
        <v>23</v>
      </c>
    </row>
    <row r="962" spans="1:13" hidden="1" x14ac:dyDescent="0.25">
      <c r="A962" t="str">
        <f>_xlfn.XLOOKUP(C:C,'Resumo por bucket'!F:F,'Resumo por bucket'!I:I,"")</f>
        <v/>
      </c>
      <c r="B962" t="s">
        <v>2108</v>
      </c>
      <c r="C962" t="s">
        <v>2109</v>
      </c>
      <c r="D962" t="s">
        <v>94</v>
      </c>
      <c r="E962" t="s">
        <v>145</v>
      </c>
      <c r="F962">
        <v>2</v>
      </c>
      <c r="G962">
        <v>67.319999999999993</v>
      </c>
      <c r="H962" s="2">
        <v>134.63999999999999</v>
      </c>
      <c r="I962">
        <v>110</v>
      </c>
      <c r="J962">
        <v>63.39</v>
      </c>
      <c r="K962" t="s">
        <v>99</v>
      </c>
      <c r="L962">
        <v>125</v>
      </c>
      <c r="M962" t="s">
        <v>100</v>
      </c>
    </row>
    <row r="963" spans="1:13" hidden="1" x14ac:dyDescent="0.25">
      <c r="A963" t="str">
        <f>_xlfn.XLOOKUP(C:C,'Resumo por bucket'!F:F,'Resumo por bucket'!I:I,"")</f>
        <v/>
      </c>
      <c r="B963" t="s">
        <v>2110</v>
      </c>
      <c r="C963" t="s">
        <v>2111</v>
      </c>
      <c r="D963" t="s">
        <v>166</v>
      </c>
      <c r="E963" t="s">
        <v>167</v>
      </c>
      <c r="F963">
        <v>11</v>
      </c>
      <c r="G963">
        <v>12.23</v>
      </c>
      <c r="H963" s="2">
        <v>134.53</v>
      </c>
      <c r="I963">
        <v>23</v>
      </c>
      <c r="J963">
        <v>88.06</v>
      </c>
      <c r="K963" t="s">
        <v>22</v>
      </c>
      <c r="L963">
        <v>34</v>
      </c>
      <c r="M963" t="s">
        <v>23</v>
      </c>
    </row>
    <row r="964" spans="1:13" hidden="1" x14ac:dyDescent="0.25">
      <c r="A964" t="str">
        <f>_xlfn.XLOOKUP(C:C,'Resumo por bucket'!F:F,'Resumo por bucket'!I:I,"")</f>
        <v/>
      </c>
      <c r="B964" t="s">
        <v>2112</v>
      </c>
      <c r="C964" t="s">
        <v>2113</v>
      </c>
      <c r="D964" t="s">
        <v>265</v>
      </c>
      <c r="E964" t="s">
        <v>266</v>
      </c>
      <c r="F964">
        <v>8</v>
      </c>
      <c r="G964">
        <v>16.78</v>
      </c>
      <c r="H964" s="2">
        <v>134.24</v>
      </c>
      <c r="I964">
        <v>30</v>
      </c>
      <c r="J964">
        <v>78.78</v>
      </c>
      <c r="K964" t="s">
        <v>22</v>
      </c>
      <c r="L964">
        <v>34</v>
      </c>
      <c r="M964" t="s">
        <v>23</v>
      </c>
    </row>
    <row r="965" spans="1:13" hidden="1" x14ac:dyDescent="0.25">
      <c r="A965" t="str">
        <f>_xlfn.XLOOKUP(C:C,'Resumo por bucket'!F:F,'Resumo por bucket'!I:I,"")</f>
        <v/>
      </c>
      <c r="B965" t="s">
        <v>2114</v>
      </c>
      <c r="C965" t="s">
        <v>2115</v>
      </c>
      <c r="D965" t="s">
        <v>166</v>
      </c>
      <c r="E965" t="s">
        <v>366</v>
      </c>
      <c r="F965">
        <v>8</v>
      </c>
      <c r="G965">
        <v>16.78</v>
      </c>
      <c r="H965" s="2">
        <v>134.24</v>
      </c>
      <c r="I965">
        <v>30</v>
      </c>
      <c r="J965">
        <v>78.819999999999993</v>
      </c>
      <c r="K965" t="s">
        <v>68</v>
      </c>
      <c r="L965">
        <v>215</v>
      </c>
      <c r="M965" t="s">
        <v>104</v>
      </c>
    </row>
    <row r="966" spans="1:13" hidden="1" x14ac:dyDescent="0.25">
      <c r="A966" t="str">
        <f>_xlfn.XLOOKUP(C:C,'Resumo por bucket'!F:F,'Resumo por bucket'!I:I,"")</f>
        <v/>
      </c>
      <c r="B966" t="s">
        <v>2116</v>
      </c>
      <c r="C966" t="s">
        <v>2117</v>
      </c>
      <c r="D966" t="s">
        <v>75</v>
      </c>
      <c r="E966" t="s">
        <v>76</v>
      </c>
      <c r="F966">
        <v>1</v>
      </c>
      <c r="G966">
        <v>134.19</v>
      </c>
      <c r="H966" s="2">
        <v>134.19</v>
      </c>
      <c r="I966">
        <v>230</v>
      </c>
      <c r="J966">
        <v>71.400000000000006</v>
      </c>
      <c r="K966" t="s">
        <v>17</v>
      </c>
    </row>
    <row r="967" spans="1:13" hidden="1" x14ac:dyDescent="0.25">
      <c r="A967" t="str">
        <f>_xlfn.XLOOKUP(C:C,'Resumo por bucket'!F:F,'Resumo por bucket'!I:I,"")</f>
        <v/>
      </c>
      <c r="B967" t="s">
        <v>2118</v>
      </c>
      <c r="C967" t="s">
        <v>2119</v>
      </c>
      <c r="D967" t="s">
        <v>166</v>
      </c>
      <c r="E967" t="s">
        <v>532</v>
      </c>
      <c r="F967">
        <v>1</v>
      </c>
      <c r="G967">
        <v>134.15</v>
      </c>
      <c r="H967" s="2">
        <v>134.15</v>
      </c>
      <c r="I967">
        <v>215</v>
      </c>
      <c r="J967">
        <v>60.27</v>
      </c>
      <c r="K967" t="s">
        <v>22</v>
      </c>
      <c r="L967">
        <v>34</v>
      </c>
      <c r="M967" t="s">
        <v>23</v>
      </c>
    </row>
    <row r="968" spans="1:13" hidden="1" x14ac:dyDescent="0.25">
      <c r="A968" t="str">
        <f>_xlfn.XLOOKUP(C:C,'Resumo por bucket'!F:F,'Resumo por bucket'!I:I,"")</f>
        <v/>
      </c>
      <c r="B968" t="s">
        <v>2120</v>
      </c>
      <c r="C968" t="s">
        <v>2121</v>
      </c>
      <c r="D968" t="s">
        <v>75</v>
      </c>
      <c r="E968" t="s">
        <v>76</v>
      </c>
      <c r="F968">
        <v>100</v>
      </c>
      <c r="G968">
        <v>1.34</v>
      </c>
      <c r="H968" s="2">
        <v>134</v>
      </c>
      <c r="I968">
        <v>3.5</v>
      </c>
      <c r="J968">
        <v>160.97999999999999</v>
      </c>
      <c r="K968" t="s">
        <v>17</v>
      </c>
    </row>
    <row r="969" spans="1:13" hidden="1" x14ac:dyDescent="0.25">
      <c r="A969" t="str">
        <f>_xlfn.XLOOKUP(C:C,'Resumo por bucket'!F:F,'Resumo por bucket'!I:I,"")</f>
        <v/>
      </c>
      <c r="B969" t="s">
        <v>2122</v>
      </c>
      <c r="C969" t="s">
        <v>2123</v>
      </c>
      <c r="D969" t="s">
        <v>153</v>
      </c>
      <c r="E969" t="s">
        <v>76</v>
      </c>
      <c r="F969">
        <v>20</v>
      </c>
      <c r="G969">
        <v>6.7</v>
      </c>
      <c r="H969" s="2">
        <v>134</v>
      </c>
      <c r="I969">
        <v>12</v>
      </c>
      <c r="J969">
        <v>79.180000000000007</v>
      </c>
      <c r="K969" t="s">
        <v>22</v>
      </c>
      <c r="L969">
        <v>34</v>
      </c>
      <c r="M969" t="s">
        <v>23</v>
      </c>
    </row>
    <row r="970" spans="1:13" hidden="1" x14ac:dyDescent="0.25">
      <c r="A970" t="str">
        <f>_xlfn.XLOOKUP(C:C,'Resumo por bucket'!F:F,'Resumo por bucket'!I:I,"")</f>
        <v/>
      </c>
      <c r="B970" t="s">
        <v>2124</v>
      </c>
      <c r="C970" t="s">
        <v>2125</v>
      </c>
      <c r="D970" t="s">
        <v>75</v>
      </c>
      <c r="E970" t="s">
        <v>400</v>
      </c>
      <c r="F970">
        <v>2</v>
      </c>
      <c r="G970">
        <v>66.98</v>
      </c>
      <c r="H970" s="2">
        <v>133.96</v>
      </c>
      <c r="I970">
        <v>120</v>
      </c>
      <c r="J970">
        <v>79.150000000000006</v>
      </c>
      <c r="K970" t="s">
        <v>17</v>
      </c>
    </row>
    <row r="971" spans="1:13" hidden="1" x14ac:dyDescent="0.25">
      <c r="A971" t="str">
        <f>_xlfn.XLOOKUP(C:C,'Resumo por bucket'!F:F,'Resumo por bucket'!I:I,"")</f>
        <v/>
      </c>
      <c r="B971" t="s">
        <v>2126</v>
      </c>
      <c r="C971" t="s">
        <v>2127</v>
      </c>
      <c r="D971" t="s">
        <v>75</v>
      </c>
      <c r="E971" t="s">
        <v>571</v>
      </c>
      <c r="F971">
        <v>4</v>
      </c>
      <c r="G971">
        <v>33.49</v>
      </c>
      <c r="H971" s="2">
        <v>133.96</v>
      </c>
      <c r="I971">
        <v>70</v>
      </c>
      <c r="J971">
        <v>108.99</v>
      </c>
      <c r="K971" t="s">
        <v>17</v>
      </c>
    </row>
    <row r="972" spans="1:13" hidden="1" x14ac:dyDescent="0.25">
      <c r="A972" t="str">
        <f>_xlfn.XLOOKUP(C:C,'Resumo por bucket'!F:F,'Resumo por bucket'!I:I,"")</f>
        <v/>
      </c>
      <c r="B972" t="s">
        <v>2128</v>
      </c>
      <c r="C972" t="s">
        <v>2129</v>
      </c>
      <c r="D972" t="s">
        <v>153</v>
      </c>
      <c r="E972" t="s">
        <v>76</v>
      </c>
      <c r="F972">
        <v>19</v>
      </c>
      <c r="G972">
        <v>7.05</v>
      </c>
      <c r="H972" s="2">
        <v>133.94999999999999</v>
      </c>
      <c r="I972">
        <v>13</v>
      </c>
      <c r="J972">
        <v>84.34</v>
      </c>
      <c r="K972" t="s">
        <v>22</v>
      </c>
      <c r="L972">
        <v>34</v>
      </c>
      <c r="M972" t="s">
        <v>23</v>
      </c>
    </row>
    <row r="973" spans="1:13" hidden="1" x14ac:dyDescent="0.25">
      <c r="A973" t="str">
        <f>_xlfn.XLOOKUP(C:C,'Resumo por bucket'!F:F,'Resumo por bucket'!I:I,"")</f>
        <v/>
      </c>
      <c r="B973" t="s">
        <v>2130</v>
      </c>
      <c r="C973" t="s">
        <v>2131</v>
      </c>
      <c r="D973" t="s">
        <v>166</v>
      </c>
      <c r="E973" t="s">
        <v>251</v>
      </c>
      <c r="F973">
        <v>9</v>
      </c>
      <c r="G973">
        <v>14.88</v>
      </c>
      <c r="H973" s="2">
        <v>133.91999999999999</v>
      </c>
      <c r="I973">
        <v>26</v>
      </c>
      <c r="J973">
        <v>74.77</v>
      </c>
      <c r="K973" t="s">
        <v>22</v>
      </c>
      <c r="L973">
        <v>34</v>
      </c>
      <c r="M973" t="s">
        <v>23</v>
      </c>
    </row>
    <row r="974" spans="1:13" hidden="1" x14ac:dyDescent="0.25">
      <c r="A974" t="str">
        <f>_xlfn.XLOOKUP(C:C,'Resumo por bucket'!F:F,'Resumo por bucket'!I:I,"")</f>
        <v/>
      </c>
      <c r="B974" t="s">
        <v>2132</v>
      </c>
      <c r="C974" t="s">
        <v>2133</v>
      </c>
      <c r="D974" t="s">
        <v>36</v>
      </c>
      <c r="E974" t="s">
        <v>91</v>
      </c>
      <c r="F974">
        <v>3</v>
      </c>
      <c r="G974">
        <v>44.55</v>
      </c>
      <c r="H974" s="2">
        <v>133.65</v>
      </c>
      <c r="I974">
        <v>44.55</v>
      </c>
      <c r="J974">
        <v>0</v>
      </c>
      <c r="K974" t="s">
        <v>17</v>
      </c>
    </row>
    <row r="975" spans="1:13" hidden="1" x14ac:dyDescent="0.25">
      <c r="A975" t="str">
        <f>_xlfn.XLOOKUP(C:C,'Resumo por bucket'!F:F,'Resumo por bucket'!I:I,"")</f>
        <v/>
      </c>
      <c r="B975" t="s">
        <v>2134</v>
      </c>
      <c r="C975" t="s">
        <v>2135</v>
      </c>
      <c r="D975" t="s">
        <v>166</v>
      </c>
      <c r="E975" t="s">
        <v>366</v>
      </c>
      <c r="F975">
        <v>4</v>
      </c>
      <c r="G975">
        <v>33.409999999999997</v>
      </c>
      <c r="H975" s="2">
        <v>133.63999999999999</v>
      </c>
      <c r="I975">
        <v>60</v>
      </c>
      <c r="J975">
        <v>79.599999999999994</v>
      </c>
      <c r="K975" t="s">
        <v>22</v>
      </c>
      <c r="L975">
        <v>34</v>
      </c>
      <c r="M975" t="s">
        <v>23</v>
      </c>
    </row>
    <row r="976" spans="1:13" hidden="1" x14ac:dyDescent="0.25">
      <c r="A976" t="str">
        <f>_xlfn.XLOOKUP(C:C,'Resumo por bucket'!F:F,'Resumo por bucket'!I:I,"")</f>
        <v/>
      </c>
      <c r="B976" t="s">
        <v>2136</v>
      </c>
      <c r="C976" t="s">
        <v>2137</v>
      </c>
      <c r="D976" t="s">
        <v>166</v>
      </c>
      <c r="E976" t="s">
        <v>300</v>
      </c>
      <c r="F976">
        <v>2</v>
      </c>
      <c r="G976">
        <v>66.75</v>
      </c>
      <c r="H976" s="2">
        <v>133.5</v>
      </c>
      <c r="I976">
        <v>115</v>
      </c>
      <c r="J976">
        <v>72.27</v>
      </c>
      <c r="K976" t="s">
        <v>68</v>
      </c>
      <c r="L976">
        <v>276</v>
      </c>
      <c r="M976" t="s">
        <v>69</v>
      </c>
    </row>
    <row r="977" spans="1:13" hidden="1" x14ac:dyDescent="0.25">
      <c r="A977" t="str">
        <f>_xlfn.XLOOKUP(C:C,'Resumo por bucket'!F:F,'Resumo por bucket'!I:I,"")</f>
        <v/>
      </c>
      <c r="B977" t="s">
        <v>2138</v>
      </c>
      <c r="C977" t="s">
        <v>2139</v>
      </c>
      <c r="D977" t="s">
        <v>94</v>
      </c>
      <c r="F977">
        <v>9</v>
      </c>
      <c r="G977">
        <v>14.83</v>
      </c>
      <c r="H977" s="2">
        <v>133.47</v>
      </c>
      <c r="I977">
        <v>25</v>
      </c>
      <c r="J977">
        <v>68.569999999999993</v>
      </c>
      <c r="K977" t="s">
        <v>68</v>
      </c>
      <c r="L977">
        <v>276</v>
      </c>
      <c r="M977" t="s">
        <v>69</v>
      </c>
    </row>
    <row r="978" spans="1:13" hidden="1" x14ac:dyDescent="0.25">
      <c r="A978" t="str">
        <f>_xlfn.XLOOKUP(C:C,'Resumo por bucket'!F:F,'Resumo por bucket'!I:I,"")</f>
        <v/>
      </c>
      <c r="B978" t="s">
        <v>2140</v>
      </c>
      <c r="C978" t="s">
        <v>2141</v>
      </c>
      <c r="D978" t="s">
        <v>26</v>
      </c>
      <c r="E978" t="s">
        <v>776</v>
      </c>
      <c r="F978">
        <v>24</v>
      </c>
      <c r="G978">
        <v>5.56</v>
      </c>
      <c r="H978" s="2">
        <v>133.44</v>
      </c>
      <c r="I978">
        <v>10</v>
      </c>
      <c r="J978">
        <v>79.86</v>
      </c>
      <c r="K978" t="s">
        <v>99</v>
      </c>
      <c r="L978">
        <v>125</v>
      </c>
      <c r="M978" t="s">
        <v>100</v>
      </c>
    </row>
    <row r="979" spans="1:13" hidden="1" x14ac:dyDescent="0.25">
      <c r="A979" t="str">
        <f>_xlfn.XLOOKUP(C:C,'Resumo por bucket'!F:F,'Resumo por bucket'!I:I,"")</f>
        <v/>
      </c>
      <c r="B979" t="s">
        <v>2142</v>
      </c>
      <c r="C979" t="s">
        <v>2143</v>
      </c>
      <c r="D979" t="s">
        <v>166</v>
      </c>
      <c r="E979" t="s">
        <v>349</v>
      </c>
      <c r="F979">
        <v>18</v>
      </c>
      <c r="G979">
        <v>7.4</v>
      </c>
      <c r="H979" s="2">
        <v>133.19999999999999</v>
      </c>
      <c r="I979">
        <v>14</v>
      </c>
      <c r="J979">
        <v>89.11</v>
      </c>
      <c r="K979" t="s">
        <v>17</v>
      </c>
    </row>
    <row r="980" spans="1:13" hidden="1" x14ac:dyDescent="0.25">
      <c r="A980" t="str">
        <f>_xlfn.XLOOKUP(C:C,'Resumo por bucket'!F:F,'Resumo por bucket'!I:I,"")</f>
        <v/>
      </c>
      <c r="B980" t="s">
        <v>2144</v>
      </c>
      <c r="C980" t="s">
        <v>2145</v>
      </c>
      <c r="D980" t="s">
        <v>166</v>
      </c>
      <c r="E980" t="s">
        <v>532</v>
      </c>
      <c r="F980">
        <v>1</v>
      </c>
      <c r="G980">
        <v>133.16</v>
      </c>
      <c r="H980" s="2">
        <v>133.16</v>
      </c>
      <c r="I980">
        <v>230</v>
      </c>
      <c r="J980">
        <v>72.72</v>
      </c>
      <c r="K980" t="s">
        <v>99</v>
      </c>
      <c r="L980">
        <v>125</v>
      </c>
      <c r="M980" t="s">
        <v>100</v>
      </c>
    </row>
    <row r="981" spans="1:13" hidden="1" x14ac:dyDescent="0.25">
      <c r="A981" t="str">
        <f>_xlfn.XLOOKUP(C:C,'Resumo por bucket'!F:F,'Resumo por bucket'!I:I,"")</f>
        <v/>
      </c>
      <c r="B981" t="s">
        <v>2146</v>
      </c>
      <c r="C981" t="s">
        <v>2147</v>
      </c>
      <c r="D981" t="s">
        <v>61</v>
      </c>
      <c r="E981" t="s">
        <v>993</v>
      </c>
      <c r="F981">
        <v>32</v>
      </c>
      <c r="G981">
        <v>4.16</v>
      </c>
      <c r="H981" s="2">
        <v>133.12</v>
      </c>
      <c r="I981">
        <v>8</v>
      </c>
      <c r="J981">
        <v>92.17</v>
      </c>
      <c r="K981" t="s">
        <v>22</v>
      </c>
      <c r="L981">
        <v>34</v>
      </c>
      <c r="M981" t="s">
        <v>23</v>
      </c>
    </row>
    <row r="982" spans="1:13" hidden="1" x14ac:dyDescent="0.25">
      <c r="A982" t="str">
        <f>_xlfn.XLOOKUP(C:C,'Resumo por bucket'!F:F,'Resumo por bucket'!I:I,"")</f>
        <v/>
      </c>
      <c r="B982" t="s">
        <v>2148</v>
      </c>
      <c r="C982" t="s">
        <v>2149</v>
      </c>
      <c r="D982" t="s">
        <v>259</v>
      </c>
      <c r="E982" t="s">
        <v>1382</v>
      </c>
      <c r="F982">
        <v>21</v>
      </c>
      <c r="G982">
        <v>6.33</v>
      </c>
      <c r="H982" s="2">
        <v>132.93</v>
      </c>
      <c r="I982">
        <v>15</v>
      </c>
      <c r="J982">
        <v>136.81</v>
      </c>
      <c r="K982" t="s">
        <v>22</v>
      </c>
      <c r="L982">
        <v>34</v>
      </c>
      <c r="M982" t="s">
        <v>23</v>
      </c>
    </row>
    <row r="983" spans="1:13" hidden="1" x14ac:dyDescent="0.25">
      <c r="A983" t="str">
        <f>_xlfn.XLOOKUP(C:C,'Resumo por bucket'!F:F,'Resumo por bucket'!I:I,"")</f>
        <v/>
      </c>
      <c r="B983" t="s">
        <v>2150</v>
      </c>
      <c r="C983" t="s">
        <v>2151</v>
      </c>
      <c r="D983" t="s">
        <v>16</v>
      </c>
      <c r="F983">
        <v>4.3</v>
      </c>
      <c r="G983">
        <v>30.89</v>
      </c>
      <c r="H983" s="2">
        <v>132.83000000000001</v>
      </c>
      <c r="I983">
        <v>50</v>
      </c>
      <c r="J983">
        <v>61.84</v>
      </c>
      <c r="K983" t="s">
        <v>17</v>
      </c>
    </row>
    <row r="984" spans="1:13" hidden="1" x14ac:dyDescent="0.25">
      <c r="A984" t="str">
        <f>_xlfn.XLOOKUP(C:C,'Resumo por bucket'!F:F,'Resumo por bucket'!I:I,"")</f>
        <v/>
      </c>
      <c r="B984" t="s">
        <v>2152</v>
      </c>
      <c r="C984" t="s">
        <v>2153</v>
      </c>
      <c r="D984" t="s">
        <v>75</v>
      </c>
      <c r="E984" t="s">
        <v>1441</v>
      </c>
      <c r="F984">
        <v>19</v>
      </c>
      <c r="G984">
        <v>6.99</v>
      </c>
      <c r="H984" s="2">
        <v>132.81</v>
      </c>
      <c r="I984">
        <v>14</v>
      </c>
      <c r="J984">
        <v>100.18</v>
      </c>
      <c r="K984" t="s">
        <v>17</v>
      </c>
    </row>
    <row r="985" spans="1:13" hidden="1" x14ac:dyDescent="0.25">
      <c r="A985" t="str">
        <f>_xlfn.XLOOKUP(C:C,'Resumo por bucket'!F:F,'Resumo por bucket'!I:I,"")</f>
        <v/>
      </c>
      <c r="B985" t="s">
        <v>2154</v>
      </c>
      <c r="C985" t="s">
        <v>2155</v>
      </c>
      <c r="D985" t="s">
        <v>193</v>
      </c>
      <c r="E985" t="s">
        <v>91</v>
      </c>
      <c r="F985">
        <v>12</v>
      </c>
      <c r="G985">
        <v>11.04</v>
      </c>
      <c r="H985" s="2">
        <v>132.47999999999999</v>
      </c>
      <c r="I985">
        <v>20</v>
      </c>
      <c r="J985">
        <v>81.16</v>
      </c>
      <c r="K985" t="s">
        <v>22</v>
      </c>
      <c r="L985">
        <v>34</v>
      </c>
      <c r="M985" t="s">
        <v>23</v>
      </c>
    </row>
    <row r="986" spans="1:13" hidden="1" x14ac:dyDescent="0.25">
      <c r="A986" t="str">
        <f>_xlfn.XLOOKUP(C:C,'Resumo por bucket'!F:F,'Resumo por bucket'!I:I,"")</f>
        <v/>
      </c>
      <c r="B986" t="s">
        <v>2156</v>
      </c>
      <c r="C986" t="s">
        <v>2157</v>
      </c>
      <c r="D986" t="s">
        <v>153</v>
      </c>
      <c r="E986" t="s">
        <v>1166</v>
      </c>
      <c r="F986">
        <v>20</v>
      </c>
      <c r="G986">
        <v>6.62</v>
      </c>
      <c r="H986" s="2">
        <v>132.4</v>
      </c>
      <c r="I986">
        <v>15</v>
      </c>
      <c r="J986">
        <v>126.69</v>
      </c>
      <c r="K986" t="s">
        <v>22</v>
      </c>
      <c r="L986">
        <v>34</v>
      </c>
      <c r="M986" t="s">
        <v>23</v>
      </c>
    </row>
    <row r="987" spans="1:13" hidden="1" x14ac:dyDescent="0.25">
      <c r="A987" t="str">
        <f>_xlfn.XLOOKUP(C:C,'Resumo por bucket'!F:F,'Resumo por bucket'!I:I,"")</f>
        <v/>
      </c>
      <c r="B987" t="s">
        <v>2158</v>
      </c>
      <c r="C987" t="s">
        <v>2159</v>
      </c>
      <c r="D987" t="s">
        <v>94</v>
      </c>
      <c r="E987" t="s">
        <v>145</v>
      </c>
      <c r="F987">
        <v>2</v>
      </c>
      <c r="G987">
        <v>66.099999999999994</v>
      </c>
      <c r="H987" s="2">
        <v>132.19999999999999</v>
      </c>
      <c r="I987">
        <v>100</v>
      </c>
      <c r="J987">
        <v>51.29</v>
      </c>
      <c r="K987" t="s">
        <v>17</v>
      </c>
    </row>
    <row r="988" spans="1:13" hidden="1" x14ac:dyDescent="0.25">
      <c r="A988" t="str">
        <f>_xlfn.XLOOKUP(C:C,'Resumo por bucket'!F:F,'Resumo por bucket'!I:I,"")</f>
        <v/>
      </c>
      <c r="B988" t="s">
        <v>2160</v>
      </c>
      <c r="C988" t="s">
        <v>2161</v>
      </c>
      <c r="D988" t="s">
        <v>153</v>
      </c>
      <c r="E988" t="s">
        <v>1214</v>
      </c>
      <c r="F988">
        <v>14</v>
      </c>
      <c r="G988">
        <v>9.44</v>
      </c>
      <c r="H988" s="2">
        <v>132.16</v>
      </c>
      <c r="I988">
        <v>18</v>
      </c>
      <c r="J988">
        <v>90.68</v>
      </c>
      <c r="K988" t="s">
        <v>99</v>
      </c>
      <c r="L988">
        <v>125</v>
      </c>
      <c r="M988" t="s">
        <v>100</v>
      </c>
    </row>
    <row r="989" spans="1:13" hidden="1" x14ac:dyDescent="0.25">
      <c r="A989" t="str">
        <f>_xlfn.XLOOKUP(C:C,'Resumo por bucket'!F:F,'Resumo por bucket'!I:I,"")</f>
        <v/>
      </c>
      <c r="B989" t="s">
        <v>2162</v>
      </c>
      <c r="C989" t="s">
        <v>2163</v>
      </c>
      <c r="D989" t="s">
        <v>166</v>
      </c>
      <c r="E989" t="s">
        <v>2164</v>
      </c>
      <c r="F989">
        <v>9</v>
      </c>
      <c r="G989">
        <v>14.67</v>
      </c>
      <c r="H989" s="2">
        <v>132.03</v>
      </c>
      <c r="I989">
        <v>27</v>
      </c>
      <c r="J989">
        <v>84</v>
      </c>
      <c r="K989" t="s">
        <v>17</v>
      </c>
    </row>
    <row r="990" spans="1:13" hidden="1" x14ac:dyDescent="0.25">
      <c r="A990" t="str">
        <f>_xlfn.XLOOKUP(C:C,'Resumo por bucket'!F:F,'Resumo por bucket'!I:I,"")</f>
        <v/>
      </c>
      <c r="B990" t="s">
        <v>2165</v>
      </c>
      <c r="C990" t="s">
        <v>2166</v>
      </c>
      <c r="D990" t="s">
        <v>193</v>
      </c>
      <c r="E990" t="s">
        <v>455</v>
      </c>
      <c r="F990">
        <v>11</v>
      </c>
      <c r="G990">
        <v>12</v>
      </c>
      <c r="H990" s="2">
        <v>132</v>
      </c>
      <c r="I990">
        <v>27</v>
      </c>
      <c r="J990">
        <v>124.94</v>
      </c>
      <c r="K990" t="s">
        <v>22</v>
      </c>
      <c r="L990">
        <v>34</v>
      </c>
      <c r="M990" t="s">
        <v>23</v>
      </c>
    </row>
    <row r="991" spans="1:13" hidden="1" x14ac:dyDescent="0.25">
      <c r="A991" t="str">
        <f>_xlfn.XLOOKUP(C:C,'Resumo por bucket'!F:F,'Resumo por bucket'!I:I,"")</f>
        <v/>
      </c>
      <c r="B991" t="s">
        <v>2167</v>
      </c>
      <c r="C991" t="s">
        <v>2168</v>
      </c>
      <c r="D991" t="s">
        <v>26</v>
      </c>
      <c r="E991" t="s">
        <v>1107</v>
      </c>
      <c r="F991">
        <v>9</v>
      </c>
      <c r="G991">
        <v>14.65</v>
      </c>
      <c r="H991" s="2">
        <v>131.85</v>
      </c>
      <c r="I991">
        <v>26</v>
      </c>
      <c r="J991">
        <v>77.42</v>
      </c>
      <c r="K991" t="s">
        <v>17</v>
      </c>
    </row>
    <row r="992" spans="1:13" hidden="1" x14ac:dyDescent="0.25">
      <c r="A992" t="str">
        <f>_xlfn.XLOOKUP(C:C,'Resumo por bucket'!F:F,'Resumo por bucket'!I:I,"")</f>
        <v/>
      </c>
      <c r="B992" t="s">
        <v>2169</v>
      </c>
      <c r="C992" t="s">
        <v>2170</v>
      </c>
      <c r="D992" t="s">
        <v>193</v>
      </c>
      <c r="E992" t="s">
        <v>154</v>
      </c>
      <c r="F992">
        <v>10</v>
      </c>
      <c r="G992">
        <v>13.18</v>
      </c>
      <c r="H992" s="2">
        <v>131.80000000000001</v>
      </c>
      <c r="I992">
        <v>24</v>
      </c>
      <c r="J992">
        <v>82.14</v>
      </c>
      <c r="K992" t="s">
        <v>99</v>
      </c>
      <c r="L992">
        <v>125</v>
      </c>
      <c r="M992" t="s">
        <v>100</v>
      </c>
    </row>
    <row r="993" spans="1:13" hidden="1" x14ac:dyDescent="0.25">
      <c r="A993" t="str">
        <f>_xlfn.XLOOKUP(C:C,'Resumo por bucket'!F:F,'Resumo por bucket'!I:I,"")</f>
        <v/>
      </c>
      <c r="B993" t="s">
        <v>2171</v>
      </c>
      <c r="C993" t="s">
        <v>2172</v>
      </c>
      <c r="D993" t="s">
        <v>193</v>
      </c>
      <c r="E993" t="s">
        <v>91</v>
      </c>
      <c r="F993">
        <v>27</v>
      </c>
      <c r="G993">
        <v>4.88</v>
      </c>
      <c r="H993" s="2">
        <v>131.76</v>
      </c>
      <c r="I993">
        <v>9</v>
      </c>
      <c r="J993">
        <v>84.59</v>
      </c>
      <c r="K993" t="s">
        <v>22</v>
      </c>
      <c r="L993">
        <v>34</v>
      </c>
      <c r="M993" t="s">
        <v>23</v>
      </c>
    </row>
    <row r="994" spans="1:13" hidden="1" x14ac:dyDescent="0.25">
      <c r="A994" t="str">
        <f>_xlfn.XLOOKUP(C:C,'Resumo por bucket'!F:F,'Resumo por bucket'!I:I,"")</f>
        <v/>
      </c>
      <c r="B994" t="s">
        <v>2173</v>
      </c>
      <c r="C994" t="s">
        <v>2174</v>
      </c>
      <c r="D994" t="s">
        <v>94</v>
      </c>
      <c r="E994" t="s">
        <v>877</v>
      </c>
      <c r="F994">
        <v>9</v>
      </c>
      <c r="G994">
        <v>14.62</v>
      </c>
      <c r="H994" s="2">
        <v>131.58000000000001</v>
      </c>
      <c r="I994">
        <v>28</v>
      </c>
      <c r="J994">
        <v>91.5</v>
      </c>
      <c r="K994" t="s">
        <v>99</v>
      </c>
      <c r="L994">
        <v>125</v>
      </c>
      <c r="M994" t="s">
        <v>100</v>
      </c>
    </row>
    <row r="995" spans="1:13" hidden="1" x14ac:dyDescent="0.25">
      <c r="A995" t="str">
        <f>_xlfn.XLOOKUP(C:C,'Resumo por bucket'!F:F,'Resumo por bucket'!I:I,"")</f>
        <v/>
      </c>
      <c r="B995" t="s">
        <v>2175</v>
      </c>
      <c r="C995" t="s">
        <v>2176</v>
      </c>
      <c r="D995" t="s">
        <v>26</v>
      </c>
      <c r="E995" t="s">
        <v>91</v>
      </c>
      <c r="F995">
        <v>1</v>
      </c>
      <c r="G995">
        <v>131.49</v>
      </c>
      <c r="H995" s="2">
        <v>131.49</v>
      </c>
      <c r="I995">
        <v>215</v>
      </c>
      <c r="J995">
        <v>63.51</v>
      </c>
      <c r="K995" t="s">
        <v>17</v>
      </c>
    </row>
    <row r="996" spans="1:13" hidden="1" x14ac:dyDescent="0.25">
      <c r="A996" t="str">
        <f>_xlfn.XLOOKUP(C:C,'Resumo por bucket'!F:F,'Resumo por bucket'!I:I,"")</f>
        <v/>
      </c>
      <c r="B996" t="s">
        <v>2177</v>
      </c>
      <c r="C996" t="s">
        <v>2178</v>
      </c>
      <c r="D996" t="s">
        <v>75</v>
      </c>
      <c r="E996" t="s">
        <v>2179</v>
      </c>
      <c r="F996">
        <v>4</v>
      </c>
      <c r="G996">
        <v>32.869999999999997</v>
      </c>
      <c r="H996" s="2">
        <v>131.47999999999999</v>
      </c>
      <c r="I996">
        <v>56</v>
      </c>
      <c r="J996">
        <v>70.36</v>
      </c>
      <c r="K996" t="s">
        <v>17</v>
      </c>
    </row>
    <row r="997" spans="1:13" hidden="1" x14ac:dyDescent="0.25">
      <c r="A997" t="str">
        <f>_xlfn.XLOOKUP(C:C,'Resumo por bucket'!F:F,'Resumo por bucket'!I:I,"")</f>
        <v/>
      </c>
      <c r="B997" t="s">
        <v>2180</v>
      </c>
      <c r="C997" t="s">
        <v>2181</v>
      </c>
      <c r="D997" t="s">
        <v>166</v>
      </c>
      <c r="E997" t="s">
        <v>167</v>
      </c>
      <c r="F997">
        <v>7</v>
      </c>
      <c r="G997">
        <v>18.760000000000002</v>
      </c>
      <c r="H997" s="2">
        <v>131.32</v>
      </c>
      <c r="I997">
        <v>38</v>
      </c>
      <c r="J997">
        <v>102.56</v>
      </c>
      <c r="K997" t="s">
        <v>68</v>
      </c>
      <c r="L997">
        <v>276</v>
      </c>
      <c r="M997" t="s">
        <v>69</v>
      </c>
    </row>
    <row r="998" spans="1:13" hidden="1" x14ac:dyDescent="0.25">
      <c r="A998" t="str">
        <f>_xlfn.XLOOKUP(C:C,'Resumo por bucket'!F:F,'Resumo por bucket'!I:I,"")</f>
        <v/>
      </c>
      <c r="B998" t="s">
        <v>2182</v>
      </c>
      <c r="C998" t="s">
        <v>2183</v>
      </c>
      <c r="D998" t="s">
        <v>193</v>
      </c>
      <c r="E998" t="s">
        <v>76</v>
      </c>
      <c r="F998">
        <v>12</v>
      </c>
      <c r="G998">
        <v>10.94</v>
      </c>
      <c r="H998" s="2">
        <v>131.28</v>
      </c>
      <c r="I998">
        <v>20</v>
      </c>
      <c r="J998">
        <v>82.8</v>
      </c>
      <c r="K998" t="s">
        <v>99</v>
      </c>
      <c r="L998">
        <v>125</v>
      </c>
      <c r="M998" t="s">
        <v>100</v>
      </c>
    </row>
    <row r="999" spans="1:13" hidden="1" x14ac:dyDescent="0.25">
      <c r="A999" t="str">
        <f>_xlfn.XLOOKUP(C:C,'Resumo por bucket'!F:F,'Resumo por bucket'!I:I,"")</f>
        <v/>
      </c>
      <c r="B999" t="s">
        <v>2184</v>
      </c>
      <c r="C999" t="s">
        <v>2185</v>
      </c>
      <c r="D999" t="s">
        <v>166</v>
      </c>
      <c r="E999" t="s">
        <v>532</v>
      </c>
      <c r="F999">
        <v>1</v>
      </c>
      <c r="G999">
        <v>131.19</v>
      </c>
      <c r="H999" s="2">
        <v>131.19</v>
      </c>
      <c r="I999">
        <v>225</v>
      </c>
      <c r="J999">
        <v>71.510000000000005</v>
      </c>
      <c r="K999" t="s">
        <v>22</v>
      </c>
      <c r="L999">
        <v>34</v>
      </c>
      <c r="M999" t="s">
        <v>23</v>
      </c>
    </row>
    <row r="1000" spans="1:13" hidden="1" x14ac:dyDescent="0.25">
      <c r="A1000" t="str">
        <f>_xlfn.XLOOKUP(C:C,'Resumo por bucket'!F:F,'Resumo por bucket'!I:I,"")</f>
        <v/>
      </c>
      <c r="B1000" t="s">
        <v>2186</v>
      </c>
      <c r="C1000" t="s">
        <v>2187</v>
      </c>
      <c r="D1000" t="s">
        <v>75</v>
      </c>
      <c r="E1000" t="s">
        <v>403</v>
      </c>
      <c r="F1000">
        <v>5</v>
      </c>
      <c r="G1000">
        <v>26.23</v>
      </c>
      <c r="H1000" s="2">
        <v>131.15</v>
      </c>
      <c r="I1000">
        <v>47</v>
      </c>
      <c r="J1000">
        <v>79.22</v>
      </c>
      <c r="K1000" t="s">
        <v>22</v>
      </c>
      <c r="L1000">
        <v>34</v>
      </c>
      <c r="M1000" t="s">
        <v>23</v>
      </c>
    </row>
    <row r="1001" spans="1:13" hidden="1" x14ac:dyDescent="0.25">
      <c r="A1001" t="str">
        <f>_xlfn.XLOOKUP(C:C,'Resumo por bucket'!F:F,'Resumo por bucket'!I:I,"")</f>
        <v/>
      </c>
      <c r="B1001" t="s">
        <v>2188</v>
      </c>
      <c r="C1001" t="s">
        <v>2189</v>
      </c>
      <c r="D1001" t="s">
        <v>193</v>
      </c>
      <c r="E1001" t="s">
        <v>475</v>
      </c>
      <c r="F1001">
        <v>3</v>
      </c>
      <c r="G1001">
        <v>43.53</v>
      </c>
      <c r="H1001" s="2">
        <v>130.59</v>
      </c>
      <c r="I1001">
        <v>78</v>
      </c>
      <c r="J1001">
        <v>79.180000000000007</v>
      </c>
      <c r="K1001" t="s">
        <v>17</v>
      </c>
    </row>
    <row r="1002" spans="1:13" hidden="1" x14ac:dyDescent="0.25">
      <c r="A1002" t="str">
        <f>_xlfn.XLOOKUP(C:C,'Resumo por bucket'!F:F,'Resumo por bucket'!I:I,"")</f>
        <v/>
      </c>
      <c r="B1002" t="s">
        <v>2190</v>
      </c>
      <c r="C1002" t="s">
        <v>2191</v>
      </c>
      <c r="D1002" t="s">
        <v>26</v>
      </c>
      <c r="E1002" t="s">
        <v>776</v>
      </c>
      <c r="F1002">
        <v>7</v>
      </c>
      <c r="G1002">
        <v>18.64</v>
      </c>
      <c r="H1002" s="2">
        <v>130.47999999999999</v>
      </c>
      <c r="I1002">
        <v>40</v>
      </c>
      <c r="J1002">
        <v>114.64</v>
      </c>
      <c r="K1002" t="s">
        <v>22</v>
      </c>
      <c r="L1002">
        <v>34</v>
      </c>
      <c r="M1002" t="s">
        <v>23</v>
      </c>
    </row>
    <row r="1003" spans="1:13" hidden="1" x14ac:dyDescent="0.25">
      <c r="A1003" t="str">
        <f>_xlfn.XLOOKUP(C:C,'Resumo por bucket'!F:F,'Resumo por bucket'!I:I,"")</f>
        <v/>
      </c>
      <c r="B1003" t="s">
        <v>2192</v>
      </c>
      <c r="C1003" t="s">
        <v>2193</v>
      </c>
      <c r="D1003" t="s">
        <v>153</v>
      </c>
      <c r="E1003" t="s">
        <v>1812</v>
      </c>
      <c r="F1003">
        <v>143.20599999999999</v>
      </c>
      <c r="G1003">
        <v>0.91</v>
      </c>
      <c r="H1003" s="2">
        <v>130.32</v>
      </c>
      <c r="I1003">
        <v>1.75</v>
      </c>
      <c r="J1003">
        <v>91.63</v>
      </c>
      <c r="K1003" t="s">
        <v>99</v>
      </c>
      <c r="L1003">
        <v>125</v>
      </c>
      <c r="M1003" t="s">
        <v>100</v>
      </c>
    </row>
    <row r="1004" spans="1:13" hidden="1" x14ac:dyDescent="0.25">
      <c r="A1004" t="str">
        <f>_xlfn.XLOOKUP(C:C,'Resumo por bucket'!F:F,'Resumo por bucket'!I:I,"")</f>
        <v/>
      </c>
      <c r="B1004" t="s">
        <v>2194</v>
      </c>
      <c r="C1004" t="s">
        <v>2195</v>
      </c>
      <c r="D1004" t="s">
        <v>153</v>
      </c>
      <c r="E1004" t="s">
        <v>91</v>
      </c>
      <c r="F1004">
        <v>11</v>
      </c>
      <c r="G1004">
        <v>11.84</v>
      </c>
      <c r="H1004" s="2">
        <v>130.24</v>
      </c>
      <c r="I1004">
        <v>22</v>
      </c>
      <c r="J1004">
        <v>85.89</v>
      </c>
      <c r="K1004" t="s">
        <v>22</v>
      </c>
      <c r="L1004">
        <v>34</v>
      </c>
      <c r="M1004" t="s">
        <v>23</v>
      </c>
    </row>
    <row r="1005" spans="1:13" hidden="1" x14ac:dyDescent="0.25">
      <c r="A1005" t="str">
        <f>_xlfn.XLOOKUP(C:C,'Resumo por bucket'!F:F,'Resumo por bucket'!I:I,"")</f>
        <v/>
      </c>
      <c r="B1005" t="s">
        <v>2196</v>
      </c>
      <c r="C1005" t="s">
        <v>2197</v>
      </c>
      <c r="D1005" t="s">
        <v>265</v>
      </c>
      <c r="E1005" t="s">
        <v>529</v>
      </c>
      <c r="F1005">
        <v>3</v>
      </c>
      <c r="G1005">
        <v>43.38</v>
      </c>
      <c r="H1005" s="2">
        <v>130.13999999999999</v>
      </c>
      <c r="I1005">
        <v>75</v>
      </c>
      <c r="J1005">
        <v>72.89</v>
      </c>
      <c r="K1005" t="s">
        <v>17</v>
      </c>
    </row>
    <row r="1006" spans="1:13" hidden="1" x14ac:dyDescent="0.25">
      <c r="A1006" t="str">
        <f>_xlfn.XLOOKUP(C:C,'Resumo por bucket'!F:F,'Resumo por bucket'!I:I,"")</f>
        <v/>
      </c>
      <c r="B1006" t="s">
        <v>2198</v>
      </c>
      <c r="C1006" t="s">
        <v>2199</v>
      </c>
      <c r="D1006" t="s">
        <v>75</v>
      </c>
      <c r="E1006" t="s">
        <v>208</v>
      </c>
      <c r="F1006">
        <v>6</v>
      </c>
      <c r="G1006">
        <v>21.68</v>
      </c>
      <c r="H1006" s="2">
        <v>130.08000000000001</v>
      </c>
      <c r="I1006">
        <v>38</v>
      </c>
      <c r="J1006">
        <v>75.25</v>
      </c>
      <c r="K1006" t="s">
        <v>22</v>
      </c>
      <c r="L1006">
        <v>34</v>
      </c>
      <c r="M1006" t="s">
        <v>23</v>
      </c>
    </row>
    <row r="1007" spans="1:13" hidden="1" x14ac:dyDescent="0.25">
      <c r="A1007" t="str">
        <f>_xlfn.XLOOKUP(C:C,'Resumo por bucket'!F:F,'Resumo por bucket'!I:I,"")</f>
        <v/>
      </c>
      <c r="B1007" t="s">
        <v>2200</v>
      </c>
      <c r="C1007" t="s">
        <v>2201</v>
      </c>
      <c r="D1007" t="s">
        <v>61</v>
      </c>
      <c r="F1007">
        <v>10</v>
      </c>
      <c r="G1007">
        <v>13</v>
      </c>
      <c r="H1007" s="2">
        <v>130</v>
      </c>
      <c r="I1007">
        <v>25</v>
      </c>
      <c r="J1007">
        <v>92.31</v>
      </c>
      <c r="K1007" t="s">
        <v>17</v>
      </c>
    </row>
    <row r="1008" spans="1:13" hidden="1" x14ac:dyDescent="0.25">
      <c r="A1008" t="str">
        <f>_xlfn.XLOOKUP(C:C,'Resumo por bucket'!F:F,'Resumo por bucket'!I:I,"")</f>
        <v/>
      </c>
      <c r="B1008" t="s">
        <v>2202</v>
      </c>
      <c r="C1008" t="s">
        <v>2203</v>
      </c>
      <c r="D1008" t="s">
        <v>153</v>
      </c>
      <c r="E1008" t="s">
        <v>776</v>
      </c>
      <c r="F1008">
        <v>10</v>
      </c>
      <c r="G1008">
        <v>12.99</v>
      </c>
      <c r="H1008" s="2">
        <v>129.9</v>
      </c>
      <c r="I1008">
        <v>26</v>
      </c>
      <c r="J1008">
        <v>100.15</v>
      </c>
      <c r="K1008" t="s">
        <v>22</v>
      </c>
      <c r="L1008">
        <v>34</v>
      </c>
      <c r="M1008" t="s">
        <v>23</v>
      </c>
    </row>
    <row r="1009" spans="1:13" hidden="1" x14ac:dyDescent="0.25">
      <c r="A1009" t="str">
        <f>_xlfn.XLOOKUP(C:C,'Resumo por bucket'!F:F,'Resumo por bucket'!I:I,"")</f>
        <v/>
      </c>
      <c r="B1009" t="s">
        <v>2204</v>
      </c>
      <c r="C1009" t="s">
        <v>2205</v>
      </c>
      <c r="D1009" t="s">
        <v>207</v>
      </c>
      <c r="F1009">
        <v>1</v>
      </c>
      <c r="G1009">
        <v>129.80000000000001</v>
      </c>
      <c r="H1009" s="2">
        <v>129.80000000000001</v>
      </c>
      <c r="I1009">
        <v>210</v>
      </c>
      <c r="J1009">
        <v>61.79</v>
      </c>
      <c r="K1009" t="s">
        <v>17</v>
      </c>
    </row>
    <row r="1010" spans="1:13" hidden="1" x14ac:dyDescent="0.25">
      <c r="A1010" t="str">
        <f>_xlfn.XLOOKUP(C:C,'Resumo por bucket'!F:F,'Resumo por bucket'!I:I,"")</f>
        <v/>
      </c>
      <c r="B1010" t="s">
        <v>2206</v>
      </c>
      <c r="C1010" t="s">
        <v>2207</v>
      </c>
      <c r="D1010" t="s">
        <v>166</v>
      </c>
      <c r="E1010" t="s">
        <v>550</v>
      </c>
      <c r="F1010">
        <v>7</v>
      </c>
      <c r="G1010">
        <v>18.54</v>
      </c>
      <c r="H1010" s="2">
        <v>129.78</v>
      </c>
      <c r="I1010">
        <v>32</v>
      </c>
      <c r="J1010">
        <v>72.599999999999994</v>
      </c>
      <c r="K1010" t="s">
        <v>22</v>
      </c>
      <c r="L1010">
        <v>34</v>
      </c>
      <c r="M1010" t="s">
        <v>23</v>
      </c>
    </row>
    <row r="1011" spans="1:13" hidden="1" x14ac:dyDescent="0.25">
      <c r="A1011" t="str">
        <f>_xlfn.XLOOKUP(C:C,'Resumo por bucket'!F:F,'Resumo por bucket'!I:I,"")</f>
        <v/>
      </c>
      <c r="B1011" t="s">
        <v>2208</v>
      </c>
      <c r="C1011" t="s">
        <v>2209</v>
      </c>
      <c r="D1011" t="s">
        <v>61</v>
      </c>
      <c r="E1011" t="s">
        <v>208</v>
      </c>
      <c r="F1011">
        <v>7</v>
      </c>
      <c r="G1011">
        <v>18.54</v>
      </c>
      <c r="H1011" s="2">
        <v>129.78</v>
      </c>
      <c r="I1011">
        <v>34</v>
      </c>
      <c r="J1011">
        <v>83.35</v>
      </c>
      <c r="K1011" t="s">
        <v>22</v>
      </c>
      <c r="L1011">
        <v>34</v>
      </c>
      <c r="M1011" t="s">
        <v>23</v>
      </c>
    </row>
    <row r="1012" spans="1:13" hidden="1" x14ac:dyDescent="0.25">
      <c r="A1012" t="str">
        <f>_xlfn.XLOOKUP(C:C,'Resumo por bucket'!F:F,'Resumo por bucket'!I:I,"")</f>
        <v/>
      </c>
      <c r="B1012" t="s">
        <v>2210</v>
      </c>
      <c r="C1012" t="s">
        <v>2211</v>
      </c>
      <c r="D1012" t="s">
        <v>166</v>
      </c>
      <c r="E1012" t="s">
        <v>550</v>
      </c>
      <c r="F1012">
        <v>79.962699999999998</v>
      </c>
      <c r="G1012">
        <v>1.62</v>
      </c>
      <c r="H1012" s="2">
        <v>129.54</v>
      </c>
      <c r="I1012">
        <v>6</v>
      </c>
      <c r="J1012">
        <v>270.37</v>
      </c>
      <c r="K1012" t="s">
        <v>17</v>
      </c>
    </row>
    <row r="1013" spans="1:13" hidden="1" x14ac:dyDescent="0.25">
      <c r="A1013" t="str">
        <f>_xlfn.XLOOKUP(C:C,'Resumo por bucket'!F:F,'Resumo por bucket'!I:I,"")</f>
        <v/>
      </c>
      <c r="B1013" t="s">
        <v>2212</v>
      </c>
      <c r="C1013" t="s">
        <v>2213</v>
      </c>
      <c r="D1013" t="s">
        <v>193</v>
      </c>
      <c r="E1013" t="s">
        <v>493</v>
      </c>
      <c r="F1013">
        <v>4</v>
      </c>
      <c r="G1013">
        <v>32.369999999999997</v>
      </c>
      <c r="H1013" s="2">
        <v>129.47999999999999</v>
      </c>
      <c r="I1013">
        <v>58</v>
      </c>
      <c r="J1013">
        <v>79.2</v>
      </c>
      <c r="K1013" t="s">
        <v>17</v>
      </c>
    </row>
    <row r="1014" spans="1:13" hidden="1" x14ac:dyDescent="0.25">
      <c r="A1014" t="str">
        <f>_xlfn.XLOOKUP(C:C,'Resumo por bucket'!F:F,'Resumo por bucket'!I:I,"")</f>
        <v/>
      </c>
      <c r="B1014" t="s">
        <v>2214</v>
      </c>
      <c r="C1014" t="s">
        <v>2215</v>
      </c>
      <c r="D1014" t="s">
        <v>75</v>
      </c>
      <c r="E1014" t="s">
        <v>571</v>
      </c>
      <c r="F1014">
        <v>8</v>
      </c>
      <c r="G1014">
        <v>16.170000000000002</v>
      </c>
      <c r="H1014" s="2">
        <v>129.36000000000001</v>
      </c>
      <c r="I1014">
        <v>32</v>
      </c>
      <c r="J1014">
        <v>97.9</v>
      </c>
      <c r="K1014" t="s">
        <v>17</v>
      </c>
    </row>
    <row r="1015" spans="1:13" hidden="1" x14ac:dyDescent="0.25">
      <c r="A1015" t="str">
        <f>_xlfn.XLOOKUP(C:C,'Resumo por bucket'!F:F,'Resumo por bucket'!I:I,"")</f>
        <v/>
      </c>
      <c r="B1015" t="s">
        <v>2216</v>
      </c>
      <c r="C1015" t="s">
        <v>2217</v>
      </c>
      <c r="D1015" t="s">
        <v>166</v>
      </c>
      <c r="E1015" t="s">
        <v>550</v>
      </c>
      <c r="F1015">
        <v>5</v>
      </c>
      <c r="G1015">
        <v>25.86</v>
      </c>
      <c r="H1015" s="2">
        <v>129.30000000000001</v>
      </c>
      <c r="I1015">
        <v>46</v>
      </c>
      <c r="J1015">
        <v>77.88</v>
      </c>
      <c r="K1015" t="s">
        <v>68</v>
      </c>
      <c r="L1015">
        <v>276</v>
      </c>
      <c r="M1015" t="s">
        <v>69</v>
      </c>
    </row>
    <row r="1016" spans="1:13" hidden="1" x14ac:dyDescent="0.25">
      <c r="A1016" t="str">
        <f>_xlfn.XLOOKUP(C:C,'Resumo por bucket'!F:F,'Resumo por bucket'!I:I,"")</f>
        <v/>
      </c>
      <c r="B1016" t="s">
        <v>2218</v>
      </c>
      <c r="C1016" t="s">
        <v>2219</v>
      </c>
      <c r="D1016" t="s">
        <v>166</v>
      </c>
      <c r="E1016" t="s">
        <v>300</v>
      </c>
      <c r="F1016">
        <v>3</v>
      </c>
      <c r="G1016">
        <v>43.08</v>
      </c>
      <c r="H1016" s="2">
        <v>129.24</v>
      </c>
      <c r="I1016">
        <v>80</v>
      </c>
      <c r="J1016">
        <v>85.7</v>
      </c>
      <c r="K1016" t="s">
        <v>22</v>
      </c>
      <c r="L1016">
        <v>34</v>
      </c>
      <c r="M1016" t="s">
        <v>23</v>
      </c>
    </row>
    <row r="1017" spans="1:13" hidden="1" x14ac:dyDescent="0.25">
      <c r="A1017" t="str">
        <f>_xlfn.XLOOKUP(C:C,'Resumo por bucket'!F:F,'Resumo por bucket'!I:I,"")</f>
        <v/>
      </c>
      <c r="B1017" t="s">
        <v>2220</v>
      </c>
      <c r="C1017" t="s">
        <v>2221</v>
      </c>
      <c r="D1017" t="s">
        <v>193</v>
      </c>
      <c r="E1017" t="s">
        <v>76</v>
      </c>
      <c r="F1017">
        <v>9</v>
      </c>
      <c r="G1017">
        <v>14.36</v>
      </c>
      <c r="H1017" s="2">
        <v>129.24</v>
      </c>
      <c r="I1017">
        <v>26</v>
      </c>
      <c r="J1017">
        <v>81.12</v>
      </c>
      <c r="K1017" t="s">
        <v>22</v>
      </c>
      <c r="L1017">
        <v>34</v>
      </c>
      <c r="M1017" t="s">
        <v>23</v>
      </c>
    </row>
    <row r="1018" spans="1:13" hidden="1" x14ac:dyDescent="0.25">
      <c r="A1018" t="str">
        <f>_xlfn.XLOOKUP(C:C,'Resumo por bucket'!F:F,'Resumo por bucket'!I:I,"")</f>
        <v/>
      </c>
      <c r="B1018" t="s">
        <v>2222</v>
      </c>
      <c r="C1018" t="s">
        <v>2223</v>
      </c>
      <c r="D1018" t="s">
        <v>61</v>
      </c>
      <c r="E1018" t="s">
        <v>266</v>
      </c>
      <c r="F1018">
        <v>4</v>
      </c>
      <c r="G1018">
        <v>32.270000000000003</v>
      </c>
      <c r="H1018" s="2">
        <v>129.08000000000001</v>
      </c>
      <c r="I1018">
        <v>58</v>
      </c>
      <c r="J1018">
        <v>79.760000000000005</v>
      </c>
      <c r="K1018" t="s">
        <v>17</v>
      </c>
    </row>
    <row r="1019" spans="1:13" hidden="1" x14ac:dyDescent="0.25">
      <c r="A1019" t="str">
        <f>_xlfn.XLOOKUP(C:C,'Resumo por bucket'!F:F,'Resumo por bucket'!I:I,"")</f>
        <v/>
      </c>
      <c r="B1019" t="s">
        <v>2224</v>
      </c>
      <c r="C1019" t="s">
        <v>2225</v>
      </c>
      <c r="D1019" t="s">
        <v>75</v>
      </c>
      <c r="E1019" t="s">
        <v>403</v>
      </c>
      <c r="F1019">
        <v>9</v>
      </c>
      <c r="G1019">
        <v>14.31</v>
      </c>
      <c r="H1019" s="2">
        <v>128.79</v>
      </c>
      <c r="I1019">
        <v>26</v>
      </c>
      <c r="J1019">
        <v>81.69</v>
      </c>
      <c r="K1019" t="s">
        <v>99</v>
      </c>
      <c r="L1019">
        <v>125</v>
      </c>
      <c r="M1019" t="s">
        <v>100</v>
      </c>
    </row>
    <row r="1020" spans="1:13" hidden="1" x14ac:dyDescent="0.25">
      <c r="A1020" t="str">
        <f>_xlfn.XLOOKUP(C:C,'Resumo por bucket'!F:F,'Resumo por bucket'!I:I,"")</f>
        <v/>
      </c>
      <c r="B1020" t="s">
        <v>2226</v>
      </c>
      <c r="C1020" t="s">
        <v>2227</v>
      </c>
      <c r="D1020" t="s">
        <v>166</v>
      </c>
      <c r="E1020" t="s">
        <v>529</v>
      </c>
      <c r="F1020">
        <v>3</v>
      </c>
      <c r="G1020">
        <v>42.81</v>
      </c>
      <c r="H1020" s="2">
        <v>128.43</v>
      </c>
      <c r="I1020">
        <v>75</v>
      </c>
      <c r="J1020">
        <v>75.19</v>
      </c>
      <c r="K1020" t="s">
        <v>17</v>
      </c>
    </row>
    <row r="1021" spans="1:13" hidden="1" x14ac:dyDescent="0.25">
      <c r="A1021" t="str">
        <f>_xlfn.XLOOKUP(C:C,'Resumo por bucket'!F:F,'Resumo por bucket'!I:I,"")</f>
        <v/>
      </c>
      <c r="B1021" t="s">
        <v>2228</v>
      </c>
      <c r="C1021" t="s">
        <v>2229</v>
      </c>
      <c r="D1021" t="s">
        <v>153</v>
      </c>
      <c r="E1021" t="s">
        <v>76</v>
      </c>
      <c r="F1021">
        <v>30</v>
      </c>
      <c r="G1021">
        <v>4.28</v>
      </c>
      <c r="H1021" s="2">
        <v>128.4</v>
      </c>
      <c r="I1021">
        <v>8</v>
      </c>
      <c r="J1021">
        <v>87.09</v>
      </c>
      <c r="K1021" t="s">
        <v>68</v>
      </c>
      <c r="L1021">
        <v>215</v>
      </c>
      <c r="M1021" t="s">
        <v>104</v>
      </c>
    </row>
    <row r="1022" spans="1:13" hidden="1" x14ac:dyDescent="0.25">
      <c r="A1022" t="str">
        <f>_xlfn.XLOOKUP(C:C,'Resumo por bucket'!F:F,'Resumo por bucket'!I:I,"")</f>
        <v/>
      </c>
      <c r="B1022" t="s">
        <v>2230</v>
      </c>
      <c r="C1022" t="s">
        <v>2231</v>
      </c>
      <c r="D1022" t="s">
        <v>166</v>
      </c>
      <c r="F1022">
        <v>0.72499999999999998</v>
      </c>
      <c r="G1022">
        <v>177</v>
      </c>
      <c r="H1022" s="2">
        <v>128.32</v>
      </c>
      <c r="I1022">
        <v>290</v>
      </c>
      <c r="J1022">
        <v>63.84</v>
      </c>
      <c r="K1022" t="s">
        <v>22</v>
      </c>
      <c r="L1022">
        <v>34</v>
      </c>
      <c r="M1022" t="s">
        <v>23</v>
      </c>
    </row>
    <row r="1023" spans="1:13" hidden="1" x14ac:dyDescent="0.25">
      <c r="A1023" t="str">
        <f>_xlfn.XLOOKUP(C:C,'Resumo por bucket'!F:F,'Resumo por bucket'!I:I,"")</f>
        <v/>
      </c>
      <c r="B1023" t="s">
        <v>2232</v>
      </c>
      <c r="C1023" t="s">
        <v>2233</v>
      </c>
      <c r="D1023" t="s">
        <v>259</v>
      </c>
      <c r="E1023" t="s">
        <v>1382</v>
      </c>
      <c r="F1023">
        <v>10</v>
      </c>
      <c r="G1023">
        <v>12.81</v>
      </c>
      <c r="H1023" s="2">
        <v>128.1</v>
      </c>
      <c r="I1023">
        <v>25</v>
      </c>
      <c r="J1023">
        <v>95.23</v>
      </c>
      <c r="K1023" t="s">
        <v>17</v>
      </c>
    </row>
    <row r="1024" spans="1:13" hidden="1" x14ac:dyDescent="0.25">
      <c r="A1024" t="str">
        <f>_xlfn.XLOOKUP(C:C,'Resumo por bucket'!F:F,'Resumo por bucket'!I:I,"")</f>
        <v/>
      </c>
      <c r="B1024" t="s">
        <v>2234</v>
      </c>
      <c r="C1024" t="s">
        <v>2235</v>
      </c>
      <c r="D1024" t="s">
        <v>166</v>
      </c>
      <c r="E1024" t="s">
        <v>472</v>
      </c>
      <c r="F1024">
        <v>4</v>
      </c>
      <c r="G1024">
        <v>32</v>
      </c>
      <c r="H1024" s="2">
        <v>128</v>
      </c>
      <c r="I1024">
        <v>60</v>
      </c>
      <c r="J1024">
        <v>87.5</v>
      </c>
      <c r="K1024" t="s">
        <v>22</v>
      </c>
      <c r="L1024">
        <v>34</v>
      </c>
      <c r="M1024" t="s">
        <v>23</v>
      </c>
    </row>
    <row r="1025" spans="1:13" hidden="1" x14ac:dyDescent="0.25">
      <c r="A1025" t="str">
        <f>_xlfn.XLOOKUP(C:C,'Resumo por bucket'!F:F,'Resumo por bucket'!I:I,"")</f>
        <v/>
      </c>
      <c r="B1025" t="s">
        <v>2236</v>
      </c>
      <c r="C1025" t="s">
        <v>2237</v>
      </c>
      <c r="D1025" t="s">
        <v>36</v>
      </c>
      <c r="E1025" t="s">
        <v>37</v>
      </c>
      <c r="F1025">
        <v>10</v>
      </c>
      <c r="G1025">
        <v>12.8</v>
      </c>
      <c r="H1025" s="2">
        <v>128</v>
      </c>
      <c r="I1025">
        <v>18.7</v>
      </c>
      <c r="J1025">
        <v>46.09</v>
      </c>
      <c r="K1025" t="s">
        <v>17</v>
      </c>
    </row>
    <row r="1026" spans="1:13" hidden="1" x14ac:dyDescent="0.25">
      <c r="A1026" t="str">
        <f>_xlfn.XLOOKUP(C:C,'Resumo por bucket'!F:F,'Resumo por bucket'!I:I,"")</f>
        <v/>
      </c>
      <c r="B1026" t="s">
        <v>2238</v>
      </c>
      <c r="C1026" t="s">
        <v>2239</v>
      </c>
      <c r="D1026" t="s">
        <v>61</v>
      </c>
      <c r="E1026" t="s">
        <v>361</v>
      </c>
      <c r="F1026">
        <v>9</v>
      </c>
      <c r="G1026">
        <v>14.21</v>
      </c>
      <c r="H1026" s="2">
        <v>127.89</v>
      </c>
      <c r="I1026">
        <v>25</v>
      </c>
      <c r="J1026">
        <v>75.92</v>
      </c>
      <c r="K1026" t="s">
        <v>22</v>
      </c>
      <c r="L1026">
        <v>34</v>
      </c>
      <c r="M1026" t="s">
        <v>23</v>
      </c>
    </row>
    <row r="1027" spans="1:13" hidden="1" x14ac:dyDescent="0.25">
      <c r="A1027" t="str">
        <f>_xlfn.XLOOKUP(C:C,'Resumo por bucket'!F:F,'Resumo por bucket'!I:I,"")</f>
        <v/>
      </c>
      <c r="B1027" t="s">
        <v>2240</v>
      </c>
      <c r="C1027" t="s">
        <v>2241</v>
      </c>
      <c r="D1027" t="s">
        <v>166</v>
      </c>
      <c r="E1027" t="s">
        <v>167</v>
      </c>
      <c r="F1027">
        <v>32</v>
      </c>
      <c r="G1027">
        <v>3.99</v>
      </c>
      <c r="H1027" s="2">
        <v>127.68</v>
      </c>
      <c r="I1027">
        <v>8</v>
      </c>
      <c r="J1027">
        <v>100.5</v>
      </c>
      <c r="K1027" t="s">
        <v>22</v>
      </c>
      <c r="L1027">
        <v>34</v>
      </c>
      <c r="M1027" t="s">
        <v>23</v>
      </c>
    </row>
    <row r="1028" spans="1:13" hidden="1" x14ac:dyDescent="0.25">
      <c r="A1028" t="str">
        <f>_xlfn.XLOOKUP(C:C,'Resumo por bucket'!F:F,'Resumo por bucket'!I:I,"")</f>
        <v/>
      </c>
      <c r="B1028" t="s">
        <v>2242</v>
      </c>
      <c r="C1028" t="s">
        <v>2243</v>
      </c>
      <c r="D1028" t="s">
        <v>75</v>
      </c>
      <c r="E1028" t="s">
        <v>76</v>
      </c>
      <c r="F1028">
        <v>12</v>
      </c>
      <c r="G1028">
        <v>10.62</v>
      </c>
      <c r="H1028" s="2">
        <v>127.44</v>
      </c>
      <c r="I1028">
        <v>22</v>
      </c>
      <c r="J1028">
        <v>107.09</v>
      </c>
      <c r="K1028" t="s">
        <v>17</v>
      </c>
    </row>
    <row r="1029" spans="1:13" hidden="1" x14ac:dyDescent="0.25">
      <c r="A1029" t="str">
        <f>_xlfn.XLOOKUP(C:C,'Resumo por bucket'!F:F,'Resumo por bucket'!I:I,"")</f>
        <v/>
      </c>
      <c r="B1029" t="s">
        <v>2244</v>
      </c>
      <c r="C1029" t="s">
        <v>2245</v>
      </c>
      <c r="D1029" t="s">
        <v>130</v>
      </c>
      <c r="E1029" t="s">
        <v>1484</v>
      </c>
      <c r="F1029">
        <v>2</v>
      </c>
      <c r="G1029">
        <v>63.69</v>
      </c>
      <c r="H1029" s="2">
        <v>127.38</v>
      </c>
      <c r="I1029">
        <v>80</v>
      </c>
      <c r="J1029">
        <v>25.61</v>
      </c>
      <c r="K1029" t="s">
        <v>68</v>
      </c>
      <c r="L1029">
        <v>215</v>
      </c>
      <c r="M1029" t="s">
        <v>104</v>
      </c>
    </row>
    <row r="1030" spans="1:13" hidden="1" x14ac:dyDescent="0.25">
      <c r="A1030" t="str">
        <f>_xlfn.XLOOKUP(C:C,'Resumo por bucket'!F:F,'Resumo por bucket'!I:I,"")</f>
        <v/>
      </c>
      <c r="B1030" t="s">
        <v>2246</v>
      </c>
      <c r="C1030" t="s">
        <v>2247</v>
      </c>
      <c r="D1030" t="s">
        <v>130</v>
      </c>
      <c r="E1030" t="s">
        <v>1484</v>
      </c>
      <c r="F1030">
        <v>2</v>
      </c>
      <c r="G1030">
        <v>63.69</v>
      </c>
      <c r="H1030" s="2">
        <v>127.38</v>
      </c>
      <c r="I1030">
        <v>80</v>
      </c>
      <c r="J1030">
        <v>25.61</v>
      </c>
      <c r="K1030" t="s">
        <v>68</v>
      </c>
      <c r="L1030">
        <v>276</v>
      </c>
      <c r="M1030" t="s">
        <v>69</v>
      </c>
    </row>
    <row r="1031" spans="1:13" hidden="1" x14ac:dyDescent="0.25">
      <c r="A1031" t="str">
        <f>_xlfn.XLOOKUP(C:C,'Resumo por bucket'!F:F,'Resumo por bucket'!I:I,"")</f>
        <v/>
      </c>
      <c r="B1031" t="s">
        <v>2248</v>
      </c>
      <c r="C1031" t="s">
        <v>2249</v>
      </c>
      <c r="D1031" t="s">
        <v>166</v>
      </c>
      <c r="E1031" t="s">
        <v>366</v>
      </c>
      <c r="F1031">
        <v>6</v>
      </c>
      <c r="G1031">
        <v>21.19</v>
      </c>
      <c r="H1031" s="2">
        <v>127.14</v>
      </c>
      <c r="I1031">
        <v>38</v>
      </c>
      <c r="J1031">
        <v>79.37</v>
      </c>
      <c r="K1031" t="s">
        <v>22</v>
      </c>
      <c r="L1031">
        <v>34</v>
      </c>
      <c r="M1031" t="s">
        <v>23</v>
      </c>
    </row>
    <row r="1032" spans="1:13" hidden="1" x14ac:dyDescent="0.25">
      <c r="A1032" t="str">
        <f>_xlfn.XLOOKUP(C:C,'Resumo por bucket'!F:F,'Resumo por bucket'!I:I,"")</f>
        <v/>
      </c>
      <c r="B1032" t="s">
        <v>2250</v>
      </c>
      <c r="C1032" t="s">
        <v>2251</v>
      </c>
      <c r="D1032" t="s">
        <v>75</v>
      </c>
      <c r="E1032" t="s">
        <v>1943</v>
      </c>
      <c r="F1032">
        <v>2</v>
      </c>
      <c r="G1032">
        <v>63.57</v>
      </c>
      <c r="H1032" s="2">
        <v>127.14</v>
      </c>
      <c r="I1032">
        <v>135</v>
      </c>
      <c r="J1032">
        <v>112.38</v>
      </c>
      <c r="K1032" t="s">
        <v>17</v>
      </c>
    </row>
    <row r="1033" spans="1:13" hidden="1" x14ac:dyDescent="0.25">
      <c r="A1033" t="str">
        <f>_xlfn.XLOOKUP(C:C,'Resumo por bucket'!F:F,'Resumo por bucket'!I:I,"")</f>
        <v/>
      </c>
      <c r="B1033" t="s">
        <v>2252</v>
      </c>
      <c r="C1033" t="s">
        <v>2253</v>
      </c>
      <c r="D1033" t="s">
        <v>16</v>
      </c>
      <c r="E1033" t="s">
        <v>2254</v>
      </c>
      <c r="F1033">
        <v>6.8040000000000003</v>
      </c>
      <c r="G1033">
        <v>18.670000000000002</v>
      </c>
      <c r="H1033" s="2">
        <v>127.03</v>
      </c>
      <c r="I1033">
        <v>32</v>
      </c>
      <c r="J1033">
        <v>71.430000000000007</v>
      </c>
      <c r="K1033" t="s">
        <v>22</v>
      </c>
      <c r="L1033">
        <v>34</v>
      </c>
      <c r="M1033" t="s">
        <v>23</v>
      </c>
    </row>
    <row r="1034" spans="1:13" hidden="1" x14ac:dyDescent="0.25">
      <c r="A1034" t="str">
        <f>_xlfn.XLOOKUP(C:C,'Resumo por bucket'!F:F,'Resumo por bucket'!I:I,"")</f>
        <v/>
      </c>
      <c r="B1034" t="s">
        <v>2255</v>
      </c>
      <c r="C1034" t="s">
        <v>2256</v>
      </c>
      <c r="D1034" t="s">
        <v>153</v>
      </c>
      <c r="E1034" t="s">
        <v>154</v>
      </c>
      <c r="F1034">
        <v>100</v>
      </c>
      <c r="G1034">
        <v>1.27</v>
      </c>
      <c r="H1034" s="2">
        <v>127</v>
      </c>
      <c r="I1034">
        <v>2.5</v>
      </c>
      <c r="J1034">
        <v>96.23</v>
      </c>
      <c r="K1034" t="s">
        <v>22</v>
      </c>
      <c r="L1034">
        <v>34</v>
      </c>
      <c r="M1034" t="s">
        <v>23</v>
      </c>
    </row>
    <row r="1035" spans="1:13" hidden="1" x14ac:dyDescent="0.25">
      <c r="A1035" t="str">
        <f>_xlfn.XLOOKUP(C:C,'Resumo por bucket'!F:F,'Resumo por bucket'!I:I,"")</f>
        <v/>
      </c>
      <c r="B1035" t="s">
        <v>2257</v>
      </c>
      <c r="C1035" t="s">
        <v>2258</v>
      </c>
      <c r="D1035" t="s">
        <v>265</v>
      </c>
      <c r="E1035" t="s">
        <v>529</v>
      </c>
      <c r="F1035">
        <v>3</v>
      </c>
      <c r="G1035">
        <v>42.29</v>
      </c>
      <c r="H1035" s="2">
        <v>126.87</v>
      </c>
      <c r="I1035">
        <v>75</v>
      </c>
      <c r="J1035">
        <v>77.33</v>
      </c>
      <c r="K1035" t="s">
        <v>22</v>
      </c>
      <c r="L1035">
        <v>34</v>
      </c>
      <c r="M1035" t="s">
        <v>23</v>
      </c>
    </row>
    <row r="1036" spans="1:13" hidden="1" x14ac:dyDescent="0.25">
      <c r="A1036" t="str">
        <f>_xlfn.XLOOKUP(C:C,'Resumo por bucket'!F:F,'Resumo por bucket'!I:I,"")</f>
        <v/>
      </c>
      <c r="B1036" t="s">
        <v>2259</v>
      </c>
      <c r="C1036" t="s">
        <v>2260</v>
      </c>
      <c r="D1036" t="s">
        <v>94</v>
      </c>
      <c r="E1036" t="s">
        <v>145</v>
      </c>
      <c r="F1036">
        <v>3</v>
      </c>
      <c r="G1036">
        <v>42.27</v>
      </c>
      <c r="H1036" s="2">
        <v>126.81</v>
      </c>
      <c r="I1036">
        <v>65</v>
      </c>
      <c r="J1036">
        <v>53.76</v>
      </c>
      <c r="K1036" t="s">
        <v>17</v>
      </c>
    </row>
    <row r="1037" spans="1:13" hidden="1" x14ac:dyDescent="0.25">
      <c r="A1037" t="str">
        <f>_xlfn.XLOOKUP(C:C,'Resumo por bucket'!F:F,'Resumo por bucket'!I:I,"")</f>
        <v/>
      </c>
      <c r="B1037" t="s">
        <v>2261</v>
      </c>
      <c r="C1037" t="s">
        <v>2262</v>
      </c>
      <c r="D1037" t="s">
        <v>166</v>
      </c>
      <c r="E1037" t="s">
        <v>167</v>
      </c>
      <c r="F1037">
        <v>25</v>
      </c>
      <c r="G1037">
        <v>5.07</v>
      </c>
      <c r="H1037" s="2">
        <v>126.75</v>
      </c>
      <c r="I1037">
        <v>9</v>
      </c>
      <c r="J1037">
        <v>77.510000000000005</v>
      </c>
      <c r="K1037" t="s">
        <v>22</v>
      </c>
      <c r="L1037">
        <v>34</v>
      </c>
      <c r="M1037" t="s">
        <v>23</v>
      </c>
    </row>
    <row r="1038" spans="1:13" hidden="1" x14ac:dyDescent="0.25">
      <c r="A1038" t="str">
        <f>_xlfn.XLOOKUP(C:C,'Resumo por bucket'!F:F,'Resumo por bucket'!I:I,"")</f>
        <v/>
      </c>
      <c r="B1038" t="s">
        <v>2263</v>
      </c>
      <c r="C1038" t="s">
        <v>2264</v>
      </c>
      <c r="D1038" t="s">
        <v>94</v>
      </c>
      <c r="E1038" t="s">
        <v>145</v>
      </c>
      <c r="F1038">
        <v>4</v>
      </c>
      <c r="G1038">
        <v>31.53</v>
      </c>
      <c r="H1038" s="2">
        <v>126.12</v>
      </c>
      <c r="I1038">
        <v>55</v>
      </c>
      <c r="J1038">
        <v>74.44</v>
      </c>
      <c r="K1038" t="s">
        <v>68</v>
      </c>
      <c r="L1038">
        <v>215</v>
      </c>
      <c r="M1038" t="s">
        <v>104</v>
      </c>
    </row>
    <row r="1039" spans="1:13" hidden="1" x14ac:dyDescent="0.25">
      <c r="A1039" t="str">
        <f>_xlfn.XLOOKUP(C:C,'Resumo por bucket'!F:F,'Resumo por bucket'!I:I,"")</f>
        <v/>
      </c>
      <c r="B1039" t="s">
        <v>2265</v>
      </c>
      <c r="C1039" t="s">
        <v>2266</v>
      </c>
      <c r="D1039" t="s">
        <v>75</v>
      </c>
      <c r="E1039" t="s">
        <v>493</v>
      </c>
      <c r="F1039">
        <v>10</v>
      </c>
      <c r="G1039">
        <v>12.61</v>
      </c>
      <c r="H1039" s="2">
        <v>126.1</v>
      </c>
      <c r="I1039">
        <v>22</v>
      </c>
      <c r="J1039">
        <v>74.430000000000007</v>
      </c>
      <c r="K1039" t="s">
        <v>22</v>
      </c>
      <c r="L1039">
        <v>34</v>
      </c>
      <c r="M1039" t="s">
        <v>23</v>
      </c>
    </row>
    <row r="1040" spans="1:13" hidden="1" x14ac:dyDescent="0.25">
      <c r="A1040" t="str">
        <f>_xlfn.XLOOKUP(C:C,'Resumo por bucket'!F:F,'Resumo por bucket'!I:I,"")</f>
        <v/>
      </c>
      <c r="B1040" t="s">
        <v>2267</v>
      </c>
      <c r="C1040" t="s">
        <v>2268</v>
      </c>
      <c r="D1040" t="s">
        <v>61</v>
      </c>
      <c r="E1040" t="s">
        <v>715</v>
      </c>
      <c r="F1040">
        <v>41</v>
      </c>
      <c r="G1040">
        <v>3.07</v>
      </c>
      <c r="H1040" s="2">
        <v>125.87</v>
      </c>
      <c r="I1040">
        <v>6</v>
      </c>
      <c r="J1040">
        <v>95.69</v>
      </c>
      <c r="K1040" t="s">
        <v>99</v>
      </c>
      <c r="L1040">
        <v>125</v>
      </c>
      <c r="M1040" t="s">
        <v>100</v>
      </c>
    </row>
    <row r="1041" spans="1:13" hidden="1" x14ac:dyDescent="0.25">
      <c r="A1041" t="str">
        <f>_xlfn.XLOOKUP(C:C,'Resumo por bucket'!F:F,'Resumo por bucket'!I:I,"")</f>
        <v/>
      </c>
      <c r="B1041" t="s">
        <v>2269</v>
      </c>
      <c r="C1041" t="s">
        <v>2270</v>
      </c>
      <c r="E1041" t="s">
        <v>366</v>
      </c>
      <c r="F1041">
        <v>2</v>
      </c>
      <c r="G1041">
        <v>62.75</v>
      </c>
      <c r="H1041" s="2">
        <v>125.5</v>
      </c>
      <c r="I1041">
        <v>115</v>
      </c>
      <c r="J1041">
        <v>83.27</v>
      </c>
      <c r="K1041" t="s">
        <v>221</v>
      </c>
    </row>
    <row r="1042" spans="1:13" hidden="1" x14ac:dyDescent="0.25">
      <c r="A1042" t="str">
        <f>_xlfn.XLOOKUP(C:C,'Resumo por bucket'!F:F,'Resumo por bucket'!I:I,"")</f>
        <v/>
      </c>
      <c r="B1042" t="s">
        <v>2271</v>
      </c>
      <c r="C1042" t="s">
        <v>2272</v>
      </c>
      <c r="D1042" t="s">
        <v>166</v>
      </c>
      <c r="E1042" t="s">
        <v>366</v>
      </c>
      <c r="F1042">
        <v>3</v>
      </c>
      <c r="G1042">
        <v>41.69</v>
      </c>
      <c r="H1042" s="2">
        <v>125.07</v>
      </c>
      <c r="I1042">
        <v>75</v>
      </c>
      <c r="J1042">
        <v>79.88</v>
      </c>
      <c r="K1042" t="s">
        <v>99</v>
      </c>
      <c r="L1042">
        <v>125</v>
      </c>
      <c r="M1042" t="s">
        <v>100</v>
      </c>
    </row>
    <row r="1043" spans="1:13" hidden="1" x14ac:dyDescent="0.25">
      <c r="A1043" t="str">
        <f>_xlfn.XLOOKUP(C:C,'Resumo por bucket'!F:F,'Resumo por bucket'!I:I,"")</f>
        <v/>
      </c>
      <c r="B1043" t="s">
        <v>2273</v>
      </c>
      <c r="C1043" t="s">
        <v>2274</v>
      </c>
      <c r="D1043" t="s">
        <v>75</v>
      </c>
      <c r="E1043" t="s">
        <v>529</v>
      </c>
      <c r="F1043">
        <v>4</v>
      </c>
      <c r="G1043">
        <v>31.18</v>
      </c>
      <c r="H1043" s="2">
        <v>124.72</v>
      </c>
      <c r="I1043">
        <v>55</v>
      </c>
      <c r="J1043">
        <v>76.41</v>
      </c>
      <c r="K1043" t="s">
        <v>99</v>
      </c>
      <c r="L1043">
        <v>125</v>
      </c>
      <c r="M1043" t="s">
        <v>100</v>
      </c>
    </row>
    <row r="1044" spans="1:13" hidden="1" x14ac:dyDescent="0.25">
      <c r="A1044" t="str">
        <f>_xlfn.XLOOKUP(C:C,'Resumo por bucket'!F:F,'Resumo por bucket'!I:I,"")</f>
        <v/>
      </c>
      <c r="B1044" t="s">
        <v>2275</v>
      </c>
      <c r="C1044" t="s">
        <v>2276</v>
      </c>
      <c r="D1044" t="s">
        <v>166</v>
      </c>
      <c r="E1044" t="s">
        <v>76</v>
      </c>
      <c r="F1044">
        <v>4</v>
      </c>
      <c r="G1044">
        <v>31.09</v>
      </c>
      <c r="H1044" s="2">
        <v>124.36</v>
      </c>
      <c r="I1044">
        <v>58</v>
      </c>
      <c r="J1044">
        <v>86.58</v>
      </c>
      <c r="K1044" t="s">
        <v>22</v>
      </c>
      <c r="L1044">
        <v>34</v>
      </c>
      <c r="M1044" t="s">
        <v>23</v>
      </c>
    </row>
    <row r="1045" spans="1:13" hidden="1" x14ac:dyDescent="0.25">
      <c r="A1045" t="str">
        <f>_xlfn.XLOOKUP(C:C,'Resumo por bucket'!F:F,'Resumo por bucket'!I:I,"")</f>
        <v/>
      </c>
      <c r="B1045" t="s">
        <v>2277</v>
      </c>
      <c r="C1045" t="s">
        <v>2278</v>
      </c>
      <c r="D1045" t="s">
        <v>166</v>
      </c>
      <c r="E1045" t="s">
        <v>532</v>
      </c>
      <c r="F1045">
        <v>1</v>
      </c>
      <c r="G1045">
        <v>124.05</v>
      </c>
      <c r="H1045" s="2">
        <v>124.05</v>
      </c>
      <c r="I1045">
        <v>215</v>
      </c>
      <c r="J1045">
        <v>73.319999999999993</v>
      </c>
      <c r="K1045" t="s">
        <v>99</v>
      </c>
      <c r="L1045">
        <v>125</v>
      </c>
      <c r="M1045" t="s">
        <v>100</v>
      </c>
    </row>
    <row r="1046" spans="1:13" hidden="1" x14ac:dyDescent="0.25">
      <c r="A1046" t="str">
        <f>_xlfn.XLOOKUP(C:C,'Resumo por bucket'!F:F,'Resumo por bucket'!I:I,"")</f>
        <v/>
      </c>
      <c r="B1046" t="s">
        <v>2279</v>
      </c>
      <c r="C1046" t="s">
        <v>2280</v>
      </c>
      <c r="D1046" t="s">
        <v>193</v>
      </c>
      <c r="E1046" t="s">
        <v>493</v>
      </c>
      <c r="F1046">
        <v>3</v>
      </c>
      <c r="G1046">
        <v>41.34</v>
      </c>
      <c r="H1046" s="2">
        <v>124.02</v>
      </c>
      <c r="I1046">
        <v>75</v>
      </c>
      <c r="J1046">
        <v>81.44</v>
      </c>
      <c r="K1046" t="s">
        <v>17</v>
      </c>
    </row>
    <row r="1047" spans="1:13" hidden="1" x14ac:dyDescent="0.25">
      <c r="A1047" t="str">
        <f>_xlfn.XLOOKUP(C:C,'Resumo por bucket'!F:F,'Resumo por bucket'!I:I,"")</f>
        <v/>
      </c>
      <c r="B1047" t="s">
        <v>2281</v>
      </c>
      <c r="C1047" t="s">
        <v>2282</v>
      </c>
      <c r="D1047" t="s">
        <v>94</v>
      </c>
      <c r="E1047" t="s">
        <v>1152</v>
      </c>
      <c r="F1047">
        <v>9</v>
      </c>
      <c r="G1047">
        <v>13.77</v>
      </c>
      <c r="H1047" s="2">
        <v>123.93</v>
      </c>
      <c r="I1047">
        <v>20</v>
      </c>
      <c r="J1047">
        <v>45.23</v>
      </c>
      <c r="K1047" t="s">
        <v>22</v>
      </c>
      <c r="L1047">
        <v>34</v>
      </c>
      <c r="M1047" t="s">
        <v>23</v>
      </c>
    </row>
    <row r="1048" spans="1:13" hidden="1" x14ac:dyDescent="0.25">
      <c r="A1048" t="str">
        <f>_xlfn.XLOOKUP(C:C,'Resumo por bucket'!F:F,'Resumo por bucket'!I:I,"")</f>
        <v/>
      </c>
      <c r="B1048" t="s">
        <v>2283</v>
      </c>
      <c r="C1048" t="s">
        <v>2284</v>
      </c>
      <c r="D1048" t="s">
        <v>94</v>
      </c>
      <c r="E1048" t="s">
        <v>145</v>
      </c>
      <c r="F1048">
        <v>6</v>
      </c>
      <c r="G1048">
        <v>20.65</v>
      </c>
      <c r="H1048" s="2">
        <v>123.9</v>
      </c>
      <c r="I1048">
        <v>36</v>
      </c>
      <c r="J1048">
        <v>74.37</v>
      </c>
      <c r="K1048" t="s">
        <v>22</v>
      </c>
      <c r="L1048">
        <v>34</v>
      </c>
      <c r="M1048" t="s">
        <v>23</v>
      </c>
    </row>
    <row r="1049" spans="1:13" hidden="1" x14ac:dyDescent="0.25">
      <c r="A1049" t="str">
        <f>_xlfn.XLOOKUP(C:C,'Resumo por bucket'!F:F,'Resumo por bucket'!I:I,"")</f>
        <v/>
      </c>
      <c r="B1049" t="s">
        <v>2285</v>
      </c>
      <c r="C1049" t="s">
        <v>2286</v>
      </c>
      <c r="D1049" t="s">
        <v>134</v>
      </c>
      <c r="E1049" t="s">
        <v>135</v>
      </c>
      <c r="F1049">
        <v>2</v>
      </c>
      <c r="G1049">
        <v>61.92</v>
      </c>
      <c r="H1049" s="2">
        <v>123.84</v>
      </c>
      <c r="I1049">
        <v>100</v>
      </c>
      <c r="J1049">
        <v>61.49</v>
      </c>
      <c r="K1049" t="s">
        <v>22</v>
      </c>
      <c r="L1049">
        <v>34</v>
      </c>
      <c r="M1049" t="s">
        <v>23</v>
      </c>
    </row>
    <row r="1050" spans="1:13" hidden="1" x14ac:dyDescent="0.25">
      <c r="A1050" t="str">
        <f>_xlfn.XLOOKUP(C:C,'Resumo por bucket'!F:F,'Resumo por bucket'!I:I,"")</f>
        <v/>
      </c>
      <c r="B1050" t="s">
        <v>2287</v>
      </c>
      <c r="C1050" t="s">
        <v>2288</v>
      </c>
      <c r="D1050" t="s">
        <v>75</v>
      </c>
      <c r="E1050" t="s">
        <v>403</v>
      </c>
      <c r="F1050">
        <v>3</v>
      </c>
      <c r="G1050">
        <v>41.27</v>
      </c>
      <c r="H1050" s="2">
        <v>123.81</v>
      </c>
      <c r="I1050">
        <v>75</v>
      </c>
      <c r="J1050">
        <v>81.75</v>
      </c>
      <c r="K1050" t="s">
        <v>68</v>
      </c>
      <c r="L1050">
        <v>276</v>
      </c>
      <c r="M1050" t="s">
        <v>69</v>
      </c>
    </row>
    <row r="1051" spans="1:13" hidden="1" x14ac:dyDescent="0.25">
      <c r="A1051" t="str">
        <f>_xlfn.XLOOKUP(C:C,'Resumo por bucket'!F:F,'Resumo por bucket'!I:I,"")</f>
        <v/>
      </c>
      <c r="B1051" t="s">
        <v>2289</v>
      </c>
      <c r="C1051" t="s">
        <v>2290</v>
      </c>
      <c r="D1051" t="s">
        <v>61</v>
      </c>
      <c r="E1051" t="s">
        <v>76</v>
      </c>
      <c r="F1051">
        <v>84</v>
      </c>
      <c r="G1051">
        <v>1.47</v>
      </c>
      <c r="H1051" s="2">
        <v>123.48</v>
      </c>
      <c r="I1051">
        <v>4</v>
      </c>
      <c r="J1051">
        <v>172.59</v>
      </c>
      <c r="K1051" t="s">
        <v>22</v>
      </c>
      <c r="L1051">
        <v>34</v>
      </c>
      <c r="M1051" t="s">
        <v>23</v>
      </c>
    </row>
    <row r="1052" spans="1:13" hidden="1" x14ac:dyDescent="0.25">
      <c r="A1052" t="str">
        <f>_xlfn.XLOOKUP(C:C,'Resumo por bucket'!F:F,'Resumo por bucket'!I:I,"")</f>
        <v/>
      </c>
      <c r="B1052" t="s">
        <v>2291</v>
      </c>
      <c r="C1052" t="s">
        <v>2292</v>
      </c>
      <c r="D1052" t="s">
        <v>193</v>
      </c>
      <c r="E1052" t="s">
        <v>455</v>
      </c>
      <c r="F1052">
        <v>2</v>
      </c>
      <c r="G1052">
        <v>61.69</v>
      </c>
      <c r="H1052" s="2">
        <v>123.38</v>
      </c>
      <c r="I1052">
        <v>100</v>
      </c>
      <c r="J1052">
        <v>62.1</v>
      </c>
      <c r="K1052" t="s">
        <v>17</v>
      </c>
    </row>
    <row r="1053" spans="1:13" hidden="1" x14ac:dyDescent="0.25">
      <c r="A1053" t="str">
        <f>_xlfn.XLOOKUP(C:C,'Resumo por bucket'!F:F,'Resumo por bucket'!I:I,"")</f>
        <v/>
      </c>
      <c r="B1053" t="s">
        <v>2293</v>
      </c>
      <c r="C1053" t="s">
        <v>2294</v>
      </c>
      <c r="D1053" t="s">
        <v>75</v>
      </c>
      <c r="E1053" t="s">
        <v>967</v>
      </c>
      <c r="F1053">
        <v>493</v>
      </c>
      <c r="G1053">
        <v>0.25</v>
      </c>
      <c r="H1053" s="2">
        <v>123.25</v>
      </c>
      <c r="I1053">
        <v>0.6</v>
      </c>
      <c r="J1053">
        <v>140</v>
      </c>
      <c r="K1053" t="s">
        <v>17</v>
      </c>
    </row>
    <row r="1054" spans="1:13" hidden="1" x14ac:dyDescent="0.25">
      <c r="A1054" t="str">
        <f>_xlfn.XLOOKUP(C:C,'Resumo por bucket'!F:F,'Resumo por bucket'!I:I,"")</f>
        <v/>
      </c>
      <c r="B1054" t="s">
        <v>2295</v>
      </c>
      <c r="C1054" t="s">
        <v>2296</v>
      </c>
      <c r="D1054" t="s">
        <v>193</v>
      </c>
      <c r="E1054" t="s">
        <v>2297</v>
      </c>
      <c r="F1054">
        <v>2</v>
      </c>
      <c r="G1054">
        <v>61.51</v>
      </c>
      <c r="H1054" s="2">
        <v>123.02</v>
      </c>
      <c r="I1054">
        <v>110</v>
      </c>
      <c r="J1054">
        <v>78.819999999999993</v>
      </c>
      <c r="K1054" t="s">
        <v>17</v>
      </c>
    </row>
    <row r="1055" spans="1:13" hidden="1" x14ac:dyDescent="0.25">
      <c r="A1055" t="str">
        <f>_xlfn.XLOOKUP(C:C,'Resumo por bucket'!F:F,'Resumo por bucket'!I:I,"")</f>
        <v/>
      </c>
      <c r="B1055" t="s">
        <v>2298</v>
      </c>
      <c r="C1055" t="s">
        <v>2299</v>
      </c>
      <c r="D1055" t="s">
        <v>153</v>
      </c>
      <c r="E1055" t="s">
        <v>246</v>
      </c>
      <c r="F1055">
        <v>89.075000000000003</v>
      </c>
      <c r="G1055">
        <v>1.38</v>
      </c>
      <c r="H1055" s="2">
        <v>122.92</v>
      </c>
      <c r="I1055">
        <v>2.5</v>
      </c>
      <c r="J1055">
        <v>80.75</v>
      </c>
      <c r="K1055" t="s">
        <v>22</v>
      </c>
      <c r="L1055">
        <v>34</v>
      </c>
      <c r="M1055" t="s">
        <v>23</v>
      </c>
    </row>
    <row r="1056" spans="1:13" hidden="1" x14ac:dyDescent="0.25">
      <c r="A1056" t="str">
        <f>_xlfn.XLOOKUP(C:C,'Resumo por bucket'!F:F,'Resumo por bucket'!I:I,"")</f>
        <v/>
      </c>
      <c r="B1056" t="s">
        <v>2300</v>
      </c>
      <c r="C1056" t="s">
        <v>2301</v>
      </c>
      <c r="D1056" t="s">
        <v>75</v>
      </c>
      <c r="E1056" t="s">
        <v>493</v>
      </c>
      <c r="F1056">
        <v>9</v>
      </c>
      <c r="G1056">
        <v>13.63</v>
      </c>
      <c r="H1056" s="2">
        <v>122.67</v>
      </c>
      <c r="I1056">
        <v>24</v>
      </c>
      <c r="J1056">
        <v>76.14</v>
      </c>
      <c r="K1056" t="s">
        <v>17</v>
      </c>
    </row>
    <row r="1057" spans="1:13" hidden="1" x14ac:dyDescent="0.25">
      <c r="A1057" t="str">
        <f>_xlfn.XLOOKUP(C:C,'Resumo por bucket'!F:F,'Resumo por bucket'!I:I,"")</f>
        <v/>
      </c>
      <c r="B1057" t="s">
        <v>2302</v>
      </c>
      <c r="C1057" t="s">
        <v>2303</v>
      </c>
      <c r="D1057" t="s">
        <v>153</v>
      </c>
      <c r="E1057" t="s">
        <v>550</v>
      </c>
      <c r="F1057">
        <v>2</v>
      </c>
      <c r="G1057">
        <v>61.29</v>
      </c>
      <c r="H1057" s="2">
        <v>122.58</v>
      </c>
      <c r="I1057">
        <v>110</v>
      </c>
      <c r="J1057">
        <v>79.47</v>
      </c>
      <c r="K1057" t="s">
        <v>68</v>
      </c>
      <c r="L1057">
        <v>276</v>
      </c>
      <c r="M1057" t="s">
        <v>69</v>
      </c>
    </row>
    <row r="1058" spans="1:13" hidden="1" x14ac:dyDescent="0.25">
      <c r="A1058" t="str">
        <f>_xlfn.XLOOKUP(C:C,'Resumo por bucket'!F:F,'Resumo por bucket'!I:I,"")</f>
        <v/>
      </c>
      <c r="B1058" t="s">
        <v>2304</v>
      </c>
      <c r="C1058" t="s">
        <v>2305</v>
      </c>
      <c r="D1058" t="s">
        <v>153</v>
      </c>
      <c r="E1058" t="s">
        <v>154</v>
      </c>
      <c r="F1058">
        <v>2</v>
      </c>
      <c r="G1058">
        <v>61.27</v>
      </c>
      <c r="H1058" s="2">
        <v>122.54</v>
      </c>
      <c r="I1058">
        <v>105</v>
      </c>
      <c r="J1058">
        <v>71.36</v>
      </c>
      <c r="K1058" t="s">
        <v>22</v>
      </c>
      <c r="L1058">
        <v>34</v>
      </c>
      <c r="M1058" t="s">
        <v>23</v>
      </c>
    </row>
    <row r="1059" spans="1:13" hidden="1" x14ac:dyDescent="0.25">
      <c r="A1059" t="str">
        <f>_xlfn.XLOOKUP(C:C,'Resumo por bucket'!F:F,'Resumo por bucket'!I:I,"")</f>
        <v/>
      </c>
      <c r="B1059" t="s">
        <v>2306</v>
      </c>
      <c r="C1059" t="s">
        <v>2307</v>
      </c>
      <c r="D1059" t="s">
        <v>75</v>
      </c>
      <c r="E1059" t="s">
        <v>403</v>
      </c>
      <c r="F1059">
        <v>2</v>
      </c>
      <c r="G1059">
        <v>61.24</v>
      </c>
      <c r="H1059" s="2">
        <v>122.48</v>
      </c>
      <c r="I1059">
        <v>110</v>
      </c>
      <c r="J1059">
        <v>79.61</v>
      </c>
      <c r="K1059" t="s">
        <v>22</v>
      </c>
      <c r="L1059">
        <v>34</v>
      </c>
      <c r="M1059" t="s">
        <v>23</v>
      </c>
    </row>
    <row r="1060" spans="1:13" hidden="1" x14ac:dyDescent="0.25">
      <c r="A1060" t="str">
        <f>_xlfn.XLOOKUP(C:C,'Resumo por bucket'!F:F,'Resumo por bucket'!I:I,"")</f>
        <v/>
      </c>
      <c r="B1060" t="s">
        <v>2308</v>
      </c>
      <c r="C1060" t="s">
        <v>2309</v>
      </c>
      <c r="D1060" t="s">
        <v>193</v>
      </c>
      <c r="F1060">
        <v>45</v>
      </c>
      <c r="G1060">
        <v>2.72</v>
      </c>
      <c r="H1060" s="2">
        <v>122.4</v>
      </c>
      <c r="I1060">
        <v>6</v>
      </c>
      <c r="J1060">
        <v>120.24</v>
      </c>
      <c r="K1060" t="s">
        <v>22</v>
      </c>
      <c r="L1060">
        <v>34</v>
      </c>
      <c r="M1060" t="s">
        <v>23</v>
      </c>
    </row>
    <row r="1061" spans="1:13" hidden="1" x14ac:dyDescent="0.25">
      <c r="A1061" t="str">
        <f>_xlfn.XLOOKUP(C:C,'Resumo por bucket'!F:F,'Resumo por bucket'!I:I,"")</f>
        <v/>
      </c>
      <c r="B1061" t="s">
        <v>2310</v>
      </c>
      <c r="C1061" t="s">
        <v>2311</v>
      </c>
      <c r="D1061" t="s">
        <v>193</v>
      </c>
      <c r="F1061">
        <v>45</v>
      </c>
      <c r="G1061">
        <v>2.72</v>
      </c>
      <c r="H1061" s="2">
        <v>122.4</v>
      </c>
      <c r="I1061">
        <v>6</v>
      </c>
      <c r="J1061">
        <v>120.24</v>
      </c>
      <c r="K1061" t="s">
        <v>99</v>
      </c>
      <c r="L1061">
        <v>125</v>
      </c>
      <c r="M1061" t="s">
        <v>100</v>
      </c>
    </row>
    <row r="1062" spans="1:13" hidden="1" x14ac:dyDescent="0.25">
      <c r="A1062" t="str">
        <f>_xlfn.XLOOKUP(C:C,'Resumo por bucket'!F:F,'Resumo por bucket'!I:I,"")</f>
        <v/>
      </c>
      <c r="B1062" t="s">
        <v>2312</v>
      </c>
      <c r="C1062" t="s">
        <v>2313</v>
      </c>
      <c r="D1062" t="s">
        <v>166</v>
      </c>
      <c r="E1062" t="s">
        <v>266</v>
      </c>
      <c r="F1062">
        <v>12</v>
      </c>
      <c r="G1062">
        <v>10.19</v>
      </c>
      <c r="H1062" s="2">
        <v>122.28</v>
      </c>
      <c r="I1062">
        <v>20</v>
      </c>
      <c r="J1062">
        <v>96.34</v>
      </c>
      <c r="K1062" t="s">
        <v>17</v>
      </c>
    </row>
    <row r="1063" spans="1:13" hidden="1" x14ac:dyDescent="0.25">
      <c r="A1063" t="str">
        <f>_xlfn.XLOOKUP(C:C,'Resumo por bucket'!F:F,'Resumo por bucket'!I:I,"")</f>
        <v/>
      </c>
      <c r="B1063" t="s">
        <v>2314</v>
      </c>
      <c r="C1063" t="s">
        <v>2315</v>
      </c>
      <c r="D1063" t="s">
        <v>54</v>
      </c>
      <c r="E1063" t="s">
        <v>2316</v>
      </c>
      <c r="F1063">
        <v>58</v>
      </c>
      <c r="G1063">
        <v>2.1</v>
      </c>
      <c r="H1063" s="2">
        <v>121.8</v>
      </c>
      <c r="I1063">
        <v>3.5</v>
      </c>
      <c r="J1063">
        <v>66.67</v>
      </c>
      <c r="K1063" t="s">
        <v>17</v>
      </c>
    </row>
    <row r="1064" spans="1:13" hidden="1" x14ac:dyDescent="0.25">
      <c r="A1064" t="str">
        <f>_xlfn.XLOOKUP(C:C,'Resumo por bucket'!F:F,'Resumo por bucket'!I:I,"")</f>
        <v/>
      </c>
      <c r="B1064" t="s">
        <v>2317</v>
      </c>
      <c r="C1064" t="s">
        <v>2318</v>
      </c>
      <c r="D1064" t="s">
        <v>166</v>
      </c>
      <c r="E1064" t="s">
        <v>2164</v>
      </c>
      <c r="F1064">
        <v>23</v>
      </c>
      <c r="G1064">
        <v>5.29</v>
      </c>
      <c r="H1064" s="2">
        <v>121.67</v>
      </c>
      <c r="I1064">
        <v>13</v>
      </c>
      <c r="J1064">
        <v>145.83000000000001</v>
      </c>
      <c r="K1064" t="s">
        <v>17</v>
      </c>
    </row>
    <row r="1065" spans="1:13" hidden="1" x14ac:dyDescent="0.25">
      <c r="A1065" t="str">
        <f>_xlfn.XLOOKUP(C:C,'Resumo por bucket'!F:F,'Resumo por bucket'!I:I,"")</f>
        <v/>
      </c>
      <c r="B1065" t="s">
        <v>2319</v>
      </c>
      <c r="C1065" t="s">
        <v>2320</v>
      </c>
      <c r="D1065" t="s">
        <v>166</v>
      </c>
      <c r="E1065" t="s">
        <v>550</v>
      </c>
      <c r="F1065">
        <v>2</v>
      </c>
      <c r="G1065">
        <v>60.79</v>
      </c>
      <c r="H1065" s="2">
        <v>121.58</v>
      </c>
      <c r="I1065">
        <v>105</v>
      </c>
      <c r="J1065">
        <v>72.73</v>
      </c>
      <c r="K1065" t="s">
        <v>17</v>
      </c>
    </row>
    <row r="1066" spans="1:13" hidden="1" x14ac:dyDescent="0.25">
      <c r="A1066" t="str">
        <f>_xlfn.XLOOKUP(C:C,'Resumo por bucket'!F:F,'Resumo por bucket'!I:I,"")</f>
        <v/>
      </c>
      <c r="B1066" t="s">
        <v>2321</v>
      </c>
      <c r="C1066" t="s">
        <v>2322</v>
      </c>
      <c r="D1066" t="s">
        <v>166</v>
      </c>
      <c r="E1066" t="s">
        <v>167</v>
      </c>
      <c r="F1066">
        <v>61</v>
      </c>
      <c r="G1066">
        <v>1.99</v>
      </c>
      <c r="H1066" s="2">
        <v>121.39</v>
      </c>
      <c r="I1066">
        <v>4</v>
      </c>
      <c r="J1066">
        <v>101</v>
      </c>
      <c r="K1066" t="s">
        <v>22</v>
      </c>
      <c r="L1066">
        <v>34</v>
      </c>
      <c r="M1066" t="s">
        <v>23</v>
      </c>
    </row>
    <row r="1067" spans="1:13" hidden="1" x14ac:dyDescent="0.25">
      <c r="A1067" t="str">
        <f>_xlfn.XLOOKUP(C:C,'Resumo por bucket'!F:F,'Resumo por bucket'!I:I,"")</f>
        <v/>
      </c>
      <c r="B1067" t="s">
        <v>2323</v>
      </c>
      <c r="C1067" t="s">
        <v>2324</v>
      </c>
      <c r="D1067" t="s">
        <v>75</v>
      </c>
      <c r="E1067" t="s">
        <v>27</v>
      </c>
      <c r="F1067">
        <v>7.02</v>
      </c>
      <c r="G1067">
        <v>17.29</v>
      </c>
      <c r="H1067" s="2">
        <v>121.38</v>
      </c>
      <c r="I1067">
        <v>28</v>
      </c>
      <c r="J1067">
        <v>61.92</v>
      </c>
      <c r="K1067" t="s">
        <v>99</v>
      </c>
      <c r="L1067">
        <v>125</v>
      </c>
      <c r="M1067" t="s">
        <v>100</v>
      </c>
    </row>
    <row r="1068" spans="1:13" hidden="1" x14ac:dyDescent="0.25">
      <c r="A1068" t="str">
        <f>_xlfn.XLOOKUP(C:C,'Resumo por bucket'!F:F,'Resumo por bucket'!I:I,"")</f>
        <v/>
      </c>
      <c r="B1068" t="s">
        <v>2325</v>
      </c>
      <c r="C1068" t="s">
        <v>2326</v>
      </c>
      <c r="D1068" t="s">
        <v>193</v>
      </c>
      <c r="E1068" t="s">
        <v>493</v>
      </c>
      <c r="F1068">
        <v>6</v>
      </c>
      <c r="G1068">
        <v>20.22</v>
      </c>
      <c r="H1068" s="2">
        <v>121.32</v>
      </c>
      <c r="I1068">
        <v>35</v>
      </c>
      <c r="J1068">
        <v>73.069999999999993</v>
      </c>
      <c r="K1068" t="s">
        <v>22</v>
      </c>
      <c r="L1068">
        <v>34</v>
      </c>
      <c r="M1068" t="s">
        <v>23</v>
      </c>
    </row>
    <row r="1069" spans="1:13" hidden="1" x14ac:dyDescent="0.25">
      <c r="A1069" t="str">
        <f>_xlfn.XLOOKUP(C:C,'Resumo por bucket'!F:F,'Resumo por bucket'!I:I,"")</f>
        <v/>
      </c>
      <c r="B1069" t="s">
        <v>2327</v>
      </c>
      <c r="C1069" t="s">
        <v>2328</v>
      </c>
      <c r="D1069" t="s">
        <v>61</v>
      </c>
      <c r="E1069" t="s">
        <v>993</v>
      </c>
      <c r="F1069">
        <v>26</v>
      </c>
      <c r="G1069">
        <v>4.66</v>
      </c>
      <c r="H1069" s="2">
        <v>121.16</v>
      </c>
      <c r="I1069">
        <v>9</v>
      </c>
      <c r="J1069">
        <v>93.09</v>
      </c>
      <c r="K1069" t="s">
        <v>22</v>
      </c>
      <c r="L1069">
        <v>34</v>
      </c>
      <c r="M1069" t="s">
        <v>23</v>
      </c>
    </row>
    <row r="1070" spans="1:13" hidden="1" x14ac:dyDescent="0.25">
      <c r="A1070" t="str">
        <f>_xlfn.XLOOKUP(C:C,'Resumo por bucket'!F:F,'Resumo por bucket'!I:I,"")</f>
        <v/>
      </c>
      <c r="B1070" t="s">
        <v>2329</v>
      </c>
      <c r="C1070" t="s">
        <v>2330</v>
      </c>
      <c r="D1070" t="s">
        <v>166</v>
      </c>
      <c r="E1070" t="s">
        <v>300</v>
      </c>
      <c r="F1070">
        <v>3</v>
      </c>
      <c r="G1070">
        <v>40.33</v>
      </c>
      <c r="H1070" s="2">
        <v>120.99</v>
      </c>
      <c r="I1070">
        <v>75</v>
      </c>
      <c r="J1070">
        <v>85.95</v>
      </c>
      <c r="K1070" t="s">
        <v>68</v>
      </c>
      <c r="L1070">
        <v>276</v>
      </c>
      <c r="M1070" t="s">
        <v>69</v>
      </c>
    </row>
    <row r="1071" spans="1:13" hidden="1" x14ac:dyDescent="0.25">
      <c r="A1071" t="str">
        <f>_xlfn.XLOOKUP(C:C,'Resumo por bucket'!F:F,'Resumo por bucket'!I:I,"")</f>
        <v/>
      </c>
      <c r="B1071" t="s">
        <v>2331</v>
      </c>
      <c r="C1071" t="s">
        <v>2332</v>
      </c>
      <c r="D1071" t="s">
        <v>94</v>
      </c>
      <c r="E1071" t="s">
        <v>2333</v>
      </c>
      <c r="F1071">
        <v>2</v>
      </c>
      <c r="G1071">
        <v>60.43</v>
      </c>
      <c r="H1071" s="2">
        <v>120.86</v>
      </c>
      <c r="I1071">
        <v>97</v>
      </c>
      <c r="J1071">
        <v>60.51</v>
      </c>
      <c r="K1071" t="s">
        <v>17</v>
      </c>
    </row>
    <row r="1072" spans="1:13" hidden="1" x14ac:dyDescent="0.25">
      <c r="A1072" t="str">
        <f>_xlfn.XLOOKUP(C:C,'Resumo por bucket'!F:F,'Resumo por bucket'!I:I,"")</f>
        <v/>
      </c>
      <c r="B1072" t="s">
        <v>2334</v>
      </c>
      <c r="C1072" t="s">
        <v>2335</v>
      </c>
      <c r="D1072" t="s">
        <v>130</v>
      </c>
      <c r="E1072" t="s">
        <v>91</v>
      </c>
      <c r="F1072">
        <v>81</v>
      </c>
      <c r="G1072">
        <v>1.49</v>
      </c>
      <c r="H1072" s="2">
        <v>120.69</v>
      </c>
      <c r="I1072">
        <v>3</v>
      </c>
      <c r="J1072">
        <v>101.68</v>
      </c>
      <c r="K1072" t="s">
        <v>22</v>
      </c>
      <c r="L1072">
        <v>34</v>
      </c>
      <c r="M1072" t="s">
        <v>23</v>
      </c>
    </row>
    <row r="1073" spans="1:13" hidden="1" x14ac:dyDescent="0.25">
      <c r="A1073" t="str">
        <f>_xlfn.XLOOKUP(C:C,'Resumo por bucket'!F:F,'Resumo por bucket'!I:I,"")</f>
        <v/>
      </c>
      <c r="B1073" t="s">
        <v>2336</v>
      </c>
      <c r="C1073" t="s">
        <v>2337</v>
      </c>
      <c r="D1073" t="s">
        <v>75</v>
      </c>
      <c r="E1073" t="s">
        <v>571</v>
      </c>
      <c r="F1073">
        <v>58</v>
      </c>
      <c r="G1073">
        <v>2.08</v>
      </c>
      <c r="H1073" s="2">
        <v>120.64</v>
      </c>
      <c r="I1073">
        <v>4.5</v>
      </c>
      <c r="J1073">
        <v>116.45</v>
      </c>
      <c r="K1073" t="s">
        <v>22</v>
      </c>
      <c r="L1073">
        <v>34</v>
      </c>
      <c r="M1073" t="s">
        <v>23</v>
      </c>
    </row>
    <row r="1074" spans="1:13" hidden="1" x14ac:dyDescent="0.25">
      <c r="A1074" t="str">
        <f>_xlfn.XLOOKUP(C:C,'Resumo por bucket'!F:F,'Resumo por bucket'!I:I,"")</f>
        <v/>
      </c>
      <c r="B1074" t="s">
        <v>2338</v>
      </c>
      <c r="C1074" t="s">
        <v>2339</v>
      </c>
      <c r="D1074" t="s">
        <v>193</v>
      </c>
      <c r="E1074" t="s">
        <v>464</v>
      </c>
      <c r="F1074">
        <v>2</v>
      </c>
      <c r="G1074">
        <v>60.32</v>
      </c>
      <c r="H1074" s="2">
        <v>120.64</v>
      </c>
      <c r="I1074">
        <v>110</v>
      </c>
      <c r="J1074">
        <v>82.38</v>
      </c>
      <c r="K1074" t="s">
        <v>68</v>
      </c>
      <c r="L1074">
        <v>276</v>
      </c>
      <c r="M1074" t="s">
        <v>69</v>
      </c>
    </row>
    <row r="1075" spans="1:13" hidden="1" x14ac:dyDescent="0.25">
      <c r="A1075" t="str">
        <f>_xlfn.XLOOKUP(C:C,'Resumo por bucket'!F:F,'Resumo por bucket'!I:I,"")</f>
        <v/>
      </c>
      <c r="B1075" t="s">
        <v>2340</v>
      </c>
      <c r="C1075" t="s">
        <v>2341</v>
      </c>
      <c r="D1075" t="s">
        <v>75</v>
      </c>
      <c r="E1075" t="s">
        <v>76</v>
      </c>
      <c r="F1075">
        <v>804</v>
      </c>
      <c r="G1075">
        <v>0.15</v>
      </c>
      <c r="H1075" s="2">
        <v>120.6</v>
      </c>
      <c r="I1075">
        <v>0.3</v>
      </c>
      <c r="J1075">
        <v>102.02</v>
      </c>
      <c r="K1075" t="s">
        <v>22</v>
      </c>
      <c r="L1075">
        <v>34</v>
      </c>
      <c r="M1075" t="s">
        <v>23</v>
      </c>
    </row>
    <row r="1076" spans="1:13" hidden="1" x14ac:dyDescent="0.25">
      <c r="A1076" t="str">
        <f>_xlfn.XLOOKUP(C:C,'Resumo por bucket'!F:F,'Resumo por bucket'!I:I,"")</f>
        <v/>
      </c>
      <c r="B1076" t="s">
        <v>2342</v>
      </c>
      <c r="C1076" t="s">
        <v>2343</v>
      </c>
      <c r="D1076" t="s">
        <v>193</v>
      </c>
      <c r="E1076" t="s">
        <v>2344</v>
      </c>
      <c r="F1076">
        <v>12</v>
      </c>
      <c r="G1076">
        <v>10</v>
      </c>
      <c r="H1076" s="2">
        <v>120</v>
      </c>
      <c r="I1076">
        <v>18</v>
      </c>
      <c r="J1076">
        <v>80</v>
      </c>
      <c r="K1076" t="s">
        <v>22</v>
      </c>
      <c r="L1076">
        <v>34</v>
      </c>
      <c r="M1076" t="s">
        <v>23</v>
      </c>
    </row>
    <row r="1077" spans="1:13" hidden="1" x14ac:dyDescent="0.25">
      <c r="A1077" t="str">
        <f>_xlfn.XLOOKUP(C:C,'Resumo por bucket'!F:F,'Resumo por bucket'!I:I,"")</f>
        <v/>
      </c>
      <c r="B1077" t="s">
        <v>2345</v>
      </c>
      <c r="C1077" t="s">
        <v>2346</v>
      </c>
      <c r="D1077" t="s">
        <v>153</v>
      </c>
      <c r="F1077">
        <v>48</v>
      </c>
      <c r="G1077">
        <v>2.5</v>
      </c>
      <c r="H1077" s="2">
        <v>120</v>
      </c>
      <c r="I1077">
        <v>5</v>
      </c>
      <c r="J1077">
        <v>100.32</v>
      </c>
      <c r="K1077" t="s">
        <v>22</v>
      </c>
      <c r="L1077">
        <v>34</v>
      </c>
      <c r="M1077" t="s">
        <v>23</v>
      </c>
    </row>
    <row r="1078" spans="1:13" hidden="1" x14ac:dyDescent="0.25">
      <c r="A1078" t="str">
        <f>_xlfn.XLOOKUP(C:C,'Resumo por bucket'!F:F,'Resumo por bucket'!I:I,"")</f>
        <v/>
      </c>
      <c r="B1078" t="s">
        <v>2347</v>
      </c>
      <c r="C1078" t="s">
        <v>2348</v>
      </c>
      <c r="D1078" t="s">
        <v>259</v>
      </c>
      <c r="E1078" t="s">
        <v>431</v>
      </c>
      <c r="F1078">
        <v>40</v>
      </c>
      <c r="G1078">
        <v>3</v>
      </c>
      <c r="H1078" s="2">
        <v>120</v>
      </c>
      <c r="I1078">
        <v>6</v>
      </c>
      <c r="J1078">
        <v>100</v>
      </c>
      <c r="K1078" t="s">
        <v>17</v>
      </c>
    </row>
    <row r="1079" spans="1:13" hidden="1" x14ac:dyDescent="0.25">
      <c r="A1079" t="str">
        <f>_xlfn.XLOOKUP(C:C,'Resumo por bucket'!F:F,'Resumo por bucket'!I:I,"")</f>
        <v/>
      </c>
      <c r="B1079" t="s">
        <v>2349</v>
      </c>
      <c r="C1079" t="s">
        <v>2350</v>
      </c>
      <c r="D1079" t="s">
        <v>134</v>
      </c>
      <c r="E1079" t="s">
        <v>76</v>
      </c>
      <c r="F1079">
        <v>15</v>
      </c>
      <c r="G1079">
        <v>7.99</v>
      </c>
      <c r="H1079" s="2">
        <v>119.85</v>
      </c>
      <c r="I1079">
        <v>14</v>
      </c>
      <c r="J1079">
        <v>75.260000000000005</v>
      </c>
      <c r="K1079" t="s">
        <v>68</v>
      </c>
      <c r="L1079">
        <v>276</v>
      </c>
      <c r="M1079" t="s">
        <v>69</v>
      </c>
    </row>
    <row r="1080" spans="1:13" hidden="1" x14ac:dyDescent="0.25">
      <c r="A1080" t="str">
        <f>_xlfn.XLOOKUP(C:C,'Resumo por bucket'!F:F,'Resumo por bucket'!I:I,"")</f>
        <v/>
      </c>
      <c r="B1080" t="s">
        <v>2351</v>
      </c>
      <c r="C1080" t="s">
        <v>2352</v>
      </c>
      <c r="D1080" t="s">
        <v>265</v>
      </c>
      <c r="E1080" t="s">
        <v>254</v>
      </c>
      <c r="F1080">
        <v>3</v>
      </c>
      <c r="G1080">
        <v>39.869999999999997</v>
      </c>
      <c r="H1080" s="2">
        <v>119.61</v>
      </c>
      <c r="I1080">
        <v>75</v>
      </c>
      <c r="J1080">
        <v>88.13</v>
      </c>
      <c r="K1080" t="s">
        <v>17</v>
      </c>
    </row>
    <row r="1081" spans="1:13" hidden="1" x14ac:dyDescent="0.25">
      <c r="A1081" t="str">
        <f>_xlfn.XLOOKUP(C:C,'Resumo por bucket'!F:F,'Resumo por bucket'!I:I,"")</f>
        <v/>
      </c>
      <c r="B1081" t="s">
        <v>2353</v>
      </c>
      <c r="C1081" t="s">
        <v>2354</v>
      </c>
      <c r="D1081" t="s">
        <v>75</v>
      </c>
      <c r="F1081">
        <v>76</v>
      </c>
      <c r="G1081">
        <v>1.57</v>
      </c>
      <c r="H1081" s="2">
        <v>119.32</v>
      </c>
      <c r="I1081">
        <v>4</v>
      </c>
      <c r="J1081">
        <v>154.91</v>
      </c>
      <c r="K1081" t="s">
        <v>68</v>
      </c>
      <c r="L1081">
        <v>276</v>
      </c>
      <c r="M1081" t="s">
        <v>69</v>
      </c>
    </row>
    <row r="1082" spans="1:13" hidden="1" x14ac:dyDescent="0.25">
      <c r="A1082" t="str">
        <f>_xlfn.XLOOKUP(C:C,'Resumo por bucket'!F:F,'Resumo por bucket'!I:I,"")</f>
        <v/>
      </c>
      <c r="B1082" t="s">
        <v>2355</v>
      </c>
      <c r="C1082" t="s">
        <v>2356</v>
      </c>
      <c r="D1082" t="s">
        <v>130</v>
      </c>
      <c r="E1082" t="s">
        <v>91</v>
      </c>
      <c r="F1082">
        <v>13</v>
      </c>
      <c r="G1082">
        <v>9.17</v>
      </c>
      <c r="H1082" s="2">
        <v>119.21</v>
      </c>
      <c r="I1082">
        <v>18</v>
      </c>
      <c r="J1082">
        <v>96.29</v>
      </c>
      <c r="K1082" t="s">
        <v>22</v>
      </c>
      <c r="L1082">
        <v>34</v>
      </c>
      <c r="M1082" t="s">
        <v>23</v>
      </c>
    </row>
    <row r="1083" spans="1:13" hidden="1" x14ac:dyDescent="0.25">
      <c r="A1083" t="str">
        <f>_xlfn.XLOOKUP(C:C,'Resumo por bucket'!F:F,'Resumo por bucket'!I:I,"")</f>
        <v/>
      </c>
      <c r="B1083" t="s">
        <v>2357</v>
      </c>
      <c r="C1083" t="s">
        <v>2358</v>
      </c>
      <c r="D1083" t="s">
        <v>153</v>
      </c>
      <c r="E1083" t="s">
        <v>251</v>
      </c>
      <c r="F1083">
        <v>20</v>
      </c>
      <c r="G1083">
        <v>5.96</v>
      </c>
      <c r="H1083" s="2">
        <v>119.2</v>
      </c>
      <c r="I1083">
        <v>11</v>
      </c>
      <c r="J1083">
        <v>84.5</v>
      </c>
      <c r="K1083" t="s">
        <v>17</v>
      </c>
    </row>
    <row r="1084" spans="1:13" hidden="1" x14ac:dyDescent="0.25">
      <c r="A1084" t="str">
        <f>_xlfn.XLOOKUP(C:C,'Resumo por bucket'!F:F,'Resumo por bucket'!I:I,"")</f>
        <v/>
      </c>
      <c r="B1084" t="s">
        <v>2359</v>
      </c>
      <c r="C1084" t="s">
        <v>2360</v>
      </c>
      <c r="D1084" t="s">
        <v>26</v>
      </c>
      <c r="E1084" t="s">
        <v>866</v>
      </c>
      <c r="F1084">
        <v>7</v>
      </c>
      <c r="G1084">
        <v>16.96</v>
      </c>
      <c r="H1084" s="2">
        <v>118.72</v>
      </c>
      <c r="I1084">
        <v>35</v>
      </c>
      <c r="J1084">
        <v>106.37</v>
      </c>
      <c r="K1084" t="s">
        <v>17</v>
      </c>
    </row>
    <row r="1085" spans="1:13" hidden="1" x14ac:dyDescent="0.25">
      <c r="A1085" t="str">
        <f>_xlfn.XLOOKUP(C:C,'Resumo por bucket'!F:F,'Resumo por bucket'!I:I,"")</f>
        <v/>
      </c>
      <c r="B1085" t="s">
        <v>2361</v>
      </c>
      <c r="C1085" t="s">
        <v>2362</v>
      </c>
      <c r="D1085" t="s">
        <v>265</v>
      </c>
      <c r="E1085" t="s">
        <v>2363</v>
      </c>
      <c r="F1085">
        <v>9</v>
      </c>
      <c r="G1085">
        <v>13.19</v>
      </c>
      <c r="H1085" s="2">
        <v>118.71</v>
      </c>
      <c r="I1085">
        <v>24</v>
      </c>
      <c r="J1085">
        <v>82.01</v>
      </c>
      <c r="K1085" t="s">
        <v>68</v>
      </c>
      <c r="L1085">
        <v>276</v>
      </c>
      <c r="M1085" t="s">
        <v>69</v>
      </c>
    </row>
    <row r="1086" spans="1:13" hidden="1" x14ac:dyDescent="0.25">
      <c r="A1086" t="str">
        <f>_xlfn.XLOOKUP(C:C,'Resumo por bucket'!F:F,'Resumo por bucket'!I:I,"")</f>
        <v/>
      </c>
      <c r="B1086" t="s">
        <v>2364</v>
      </c>
      <c r="C1086" t="s">
        <v>2365</v>
      </c>
      <c r="D1086" t="s">
        <v>153</v>
      </c>
      <c r="E1086" t="s">
        <v>76</v>
      </c>
      <c r="F1086">
        <v>6</v>
      </c>
      <c r="G1086">
        <v>19.77</v>
      </c>
      <c r="H1086" s="2">
        <v>118.62</v>
      </c>
      <c r="I1086">
        <v>35</v>
      </c>
      <c r="J1086">
        <v>77.010000000000005</v>
      </c>
      <c r="K1086" t="s">
        <v>17</v>
      </c>
    </row>
    <row r="1087" spans="1:13" hidden="1" x14ac:dyDescent="0.25">
      <c r="A1087" t="str">
        <f>_xlfn.XLOOKUP(C:C,'Resumo por bucket'!F:F,'Resumo por bucket'!I:I,"")</f>
        <v/>
      </c>
      <c r="B1087" t="s">
        <v>2366</v>
      </c>
      <c r="C1087" t="s">
        <v>2367</v>
      </c>
      <c r="D1087" t="s">
        <v>193</v>
      </c>
      <c r="E1087" t="s">
        <v>154</v>
      </c>
      <c r="F1087">
        <v>2</v>
      </c>
      <c r="G1087">
        <v>59.19</v>
      </c>
      <c r="H1087" s="2">
        <v>118.38</v>
      </c>
      <c r="I1087">
        <v>105</v>
      </c>
      <c r="J1087">
        <v>77.39</v>
      </c>
      <c r="K1087" t="s">
        <v>17</v>
      </c>
    </row>
    <row r="1088" spans="1:13" hidden="1" x14ac:dyDescent="0.25">
      <c r="A1088" t="str">
        <f>_xlfn.XLOOKUP(C:C,'Resumo por bucket'!F:F,'Resumo por bucket'!I:I,"")</f>
        <v/>
      </c>
      <c r="B1088" t="s">
        <v>2368</v>
      </c>
      <c r="C1088" t="s">
        <v>2369</v>
      </c>
      <c r="D1088" t="s">
        <v>153</v>
      </c>
      <c r="E1088" t="s">
        <v>241</v>
      </c>
      <c r="F1088">
        <v>3</v>
      </c>
      <c r="G1088">
        <v>39.39</v>
      </c>
      <c r="H1088" s="2">
        <v>118.17</v>
      </c>
      <c r="I1088">
        <v>70</v>
      </c>
      <c r="J1088">
        <v>77.73</v>
      </c>
      <c r="K1088" t="s">
        <v>68</v>
      </c>
      <c r="L1088">
        <v>215</v>
      </c>
      <c r="M1088" t="s">
        <v>104</v>
      </c>
    </row>
    <row r="1089" spans="1:13" hidden="1" x14ac:dyDescent="0.25">
      <c r="A1089" t="str">
        <f>_xlfn.XLOOKUP(C:C,'Resumo por bucket'!F:F,'Resumo por bucket'!I:I,"")</f>
        <v/>
      </c>
      <c r="B1089" t="s">
        <v>2370</v>
      </c>
      <c r="C1089" t="s">
        <v>2371</v>
      </c>
      <c r="D1089" t="s">
        <v>61</v>
      </c>
      <c r="E1089" t="s">
        <v>550</v>
      </c>
      <c r="F1089">
        <v>24</v>
      </c>
      <c r="G1089">
        <v>4.92</v>
      </c>
      <c r="H1089" s="2">
        <v>118.08</v>
      </c>
      <c r="I1089">
        <v>9</v>
      </c>
      <c r="J1089">
        <v>82.93</v>
      </c>
      <c r="K1089" t="s">
        <v>17</v>
      </c>
    </row>
    <row r="1090" spans="1:13" hidden="1" x14ac:dyDescent="0.25">
      <c r="A1090" t="str">
        <f>_xlfn.XLOOKUP(C:C,'Resumo por bucket'!F:F,'Resumo por bucket'!I:I,"")</f>
        <v/>
      </c>
      <c r="B1090" t="s">
        <v>2372</v>
      </c>
      <c r="C1090" t="s">
        <v>2373</v>
      </c>
      <c r="D1090" t="s">
        <v>75</v>
      </c>
      <c r="F1090">
        <v>3</v>
      </c>
      <c r="G1090">
        <v>39.29</v>
      </c>
      <c r="H1090" s="2">
        <v>117.87</v>
      </c>
      <c r="I1090">
        <v>62</v>
      </c>
      <c r="J1090">
        <v>57.8</v>
      </c>
      <c r="K1090" t="s">
        <v>17</v>
      </c>
    </row>
    <row r="1091" spans="1:13" hidden="1" x14ac:dyDescent="0.25">
      <c r="A1091" t="str">
        <f>_xlfn.XLOOKUP(C:C,'Resumo por bucket'!F:F,'Resumo por bucket'!I:I,"")</f>
        <v/>
      </c>
      <c r="B1091" t="s">
        <v>2374</v>
      </c>
      <c r="C1091" t="s">
        <v>2375</v>
      </c>
      <c r="D1091" t="s">
        <v>75</v>
      </c>
      <c r="E1091" t="s">
        <v>571</v>
      </c>
      <c r="F1091">
        <v>24</v>
      </c>
      <c r="G1091">
        <v>4.91</v>
      </c>
      <c r="H1091" s="2">
        <v>117.84</v>
      </c>
      <c r="I1091">
        <v>10</v>
      </c>
      <c r="J1091">
        <v>103.87</v>
      </c>
      <c r="K1091" t="s">
        <v>22</v>
      </c>
      <c r="L1091">
        <v>34</v>
      </c>
      <c r="M1091" t="s">
        <v>23</v>
      </c>
    </row>
    <row r="1092" spans="1:13" hidden="1" x14ac:dyDescent="0.25">
      <c r="A1092" t="str">
        <f>_xlfn.XLOOKUP(C:C,'Resumo por bucket'!F:F,'Resumo por bucket'!I:I,"")</f>
        <v/>
      </c>
      <c r="B1092" t="s">
        <v>2376</v>
      </c>
      <c r="C1092" t="s">
        <v>2377</v>
      </c>
      <c r="D1092" t="s">
        <v>94</v>
      </c>
      <c r="E1092" t="s">
        <v>145</v>
      </c>
      <c r="F1092">
        <v>1</v>
      </c>
      <c r="G1092">
        <v>117.78</v>
      </c>
      <c r="H1092" s="2">
        <v>117.78</v>
      </c>
      <c r="I1092">
        <v>175</v>
      </c>
      <c r="J1092">
        <v>48.59</v>
      </c>
      <c r="K1092" t="s">
        <v>17</v>
      </c>
    </row>
    <row r="1093" spans="1:13" hidden="1" x14ac:dyDescent="0.25">
      <c r="A1093" t="str">
        <f>_xlfn.XLOOKUP(C:C,'Resumo por bucket'!F:F,'Resumo por bucket'!I:I,"")</f>
        <v/>
      </c>
      <c r="B1093" t="s">
        <v>2378</v>
      </c>
      <c r="C1093" t="s">
        <v>2379</v>
      </c>
      <c r="D1093" t="s">
        <v>166</v>
      </c>
      <c r="E1093" t="s">
        <v>254</v>
      </c>
      <c r="F1093">
        <v>4</v>
      </c>
      <c r="G1093">
        <v>29.41</v>
      </c>
      <c r="H1093" s="2">
        <v>117.64</v>
      </c>
      <c r="I1093">
        <v>55</v>
      </c>
      <c r="J1093">
        <v>87.03</v>
      </c>
      <c r="K1093" t="s">
        <v>22</v>
      </c>
      <c r="L1093">
        <v>34</v>
      </c>
      <c r="M1093" t="s">
        <v>23</v>
      </c>
    </row>
    <row r="1094" spans="1:13" hidden="1" x14ac:dyDescent="0.25">
      <c r="A1094" t="str">
        <f>_xlfn.XLOOKUP(C:C,'Resumo por bucket'!F:F,'Resumo por bucket'!I:I,"")</f>
        <v/>
      </c>
      <c r="B1094" t="s">
        <v>2380</v>
      </c>
      <c r="C1094" t="s">
        <v>2381</v>
      </c>
      <c r="D1094" t="s">
        <v>26</v>
      </c>
      <c r="E1094" t="s">
        <v>349</v>
      </c>
      <c r="F1094">
        <v>2</v>
      </c>
      <c r="G1094">
        <v>58.74</v>
      </c>
      <c r="H1094" s="2">
        <v>117.48</v>
      </c>
      <c r="I1094">
        <v>100</v>
      </c>
      <c r="J1094">
        <v>70.23</v>
      </c>
      <c r="K1094" t="s">
        <v>17</v>
      </c>
    </row>
    <row r="1095" spans="1:13" hidden="1" x14ac:dyDescent="0.25">
      <c r="A1095" t="str">
        <f>_xlfn.XLOOKUP(C:C,'Resumo por bucket'!F:F,'Resumo por bucket'!I:I,"")</f>
        <v/>
      </c>
      <c r="B1095" t="s">
        <v>2382</v>
      </c>
      <c r="C1095" t="s">
        <v>2383</v>
      </c>
      <c r="D1095" t="s">
        <v>166</v>
      </c>
      <c r="E1095" t="s">
        <v>761</v>
      </c>
      <c r="F1095">
        <v>2</v>
      </c>
      <c r="G1095">
        <v>58.74</v>
      </c>
      <c r="H1095" s="2">
        <v>117.48</v>
      </c>
      <c r="I1095">
        <v>105</v>
      </c>
      <c r="J1095">
        <v>78.77</v>
      </c>
      <c r="K1095" t="s">
        <v>17</v>
      </c>
    </row>
    <row r="1096" spans="1:13" hidden="1" x14ac:dyDescent="0.25">
      <c r="A1096" t="str">
        <f>_xlfn.XLOOKUP(C:C,'Resumo por bucket'!F:F,'Resumo por bucket'!I:I,"")</f>
        <v/>
      </c>
      <c r="B1096" t="s">
        <v>2384</v>
      </c>
      <c r="C1096" t="s">
        <v>2385</v>
      </c>
      <c r="D1096" t="s">
        <v>153</v>
      </c>
      <c r="E1096" t="s">
        <v>251</v>
      </c>
      <c r="F1096">
        <v>30</v>
      </c>
      <c r="G1096">
        <v>3.91</v>
      </c>
      <c r="H1096" s="2">
        <v>117.3</v>
      </c>
      <c r="I1096">
        <v>7</v>
      </c>
      <c r="J1096">
        <v>79.05</v>
      </c>
      <c r="K1096" t="s">
        <v>17</v>
      </c>
    </row>
    <row r="1097" spans="1:13" hidden="1" x14ac:dyDescent="0.25">
      <c r="A1097" t="str">
        <f>_xlfn.XLOOKUP(C:C,'Resumo por bucket'!F:F,'Resumo por bucket'!I:I,"")</f>
        <v/>
      </c>
      <c r="B1097" t="s">
        <v>2386</v>
      </c>
      <c r="C1097" t="s">
        <v>2387</v>
      </c>
      <c r="D1097" t="s">
        <v>193</v>
      </c>
      <c r="E1097" t="s">
        <v>464</v>
      </c>
      <c r="F1097">
        <v>3</v>
      </c>
      <c r="G1097">
        <v>39.04</v>
      </c>
      <c r="H1097" s="2">
        <v>117.12</v>
      </c>
      <c r="I1097">
        <v>70</v>
      </c>
      <c r="J1097">
        <v>79.31</v>
      </c>
      <c r="K1097" t="s">
        <v>17</v>
      </c>
    </row>
    <row r="1098" spans="1:13" hidden="1" x14ac:dyDescent="0.25">
      <c r="A1098" t="str">
        <f>_xlfn.XLOOKUP(C:C,'Resumo por bucket'!F:F,'Resumo por bucket'!I:I,"")</f>
        <v/>
      </c>
      <c r="B1098" t="s">
        <v>2388</v>
      </c>
      <c r="C1098" t="s">
        <v>2389</v>
      </c>
      <c r="D1098" t="s">
        <v>61</v>
      </c>
      <c r="E1098" t="s">
        <v>715</v>
      </c>
      <c r="F1098">
        <v>6</v>
      </c>
      <c r="G1098">
        <v>19.5</v>
      </c>
      <c r="H1098" s="2">
        <v>117</v>
      </c>
      <c r="I1098">
        <v>35</v>
      </c>
      <c r="J1098">
        <v>79.52</v>
      </c>
      <c r="K1098" t="s">
        <v>22</v>
      </c>
      <c r="L1098">
        <v>34</v>
      </c>
      <c r="M1098" t="s">
        <v>23</v>
      </c>
    </row>
    <row r="1099" spans="1:13" hidden="1" x14ac:dyDescent="0.25">
      <c r="A1099" t="str">
        <f>_xlfn.XLOOKUP(C:C,'Resumo por bucket'!F:F,'Resumo por bucket'!I:I,"")</f>
        <v/>
      </c>
      <c r="B1099" t="s">
        <v>2390</v>
      </c>
      <c r="C1099" t="s">
        <v>2391</v>
      </c>
      <c r="D1099" t="s">
        <v>153</v>
      </c>
      <c r="F1099">
        <v>10</v>
      </c>
      <c r="G1099">
        <v>11.7</v>
      </c>
      <c r="H1099" s="2">
        <v>117</v>
      </c>
      <c r="I1099">
        <v>21</v>
      </c>
      <c r="J1099">
        <v>79.489999999999995</v>
      </c>
      <c r="K1099" t="s">
        <v>17</v>
      </c>
    </row>
    <row r="1100" spans="1:13" hidden="1" x14ac:dyDescent="0.25">
      <c r="A1100" t="str">
        <f>_xlfn.XLOOKUP(C:C,'Resumo por bucket'!F:F,'Resumo por bucket'!I:I,"")</f>
        <v/>
      </c>
      <c r="B1100" t="s">
        <v>2392</v>
      </c>
      <c r="C1100" t="s">
        <v>2393</v>
      </c>
      <c r="D1100" t="s">
        <v>61</v>
      </c>
      <c r="E1100" t="s">
        <v>802</v>
      </c>
      <c r="F1100">
        <v>1</v>
      </c>
      <c r="G1100">
        <v>116.99</v>
      </c>
      <c r="H1100" s="2">
        <v>116.99</v>
      </c>
      <c r="I1100">
        <v>195</v>
      </c>
      <c r="J1100">
        <v>66.680000000000007</v>
      </c>
      <c r="K1100" t="s">
        <v>17</v>
      </c>
    </row>
    <row r="1101" spans="1:13" hidden="1" x14ac:dyDescent="0.25">
      <c r="A1101" t="str">
        <f>_xlfn.XLOOKUP(C:C,'Resumo por bucket'!F:F,'Resumo por bucket'!I:I,"")</f>
        <v/>
      </c>
      <c r="B1101" t="s">
        <v>2394</v>
      </c>
      <c r="C1101" t="s">
        <v>2395</v>
      </c>
      <c r="D1101" t="s">
        <v>75</v>
      </c>
      <c r="E1101" t="s">
        <v>571</v>
      </c>
      <c r="F1101">
        <v>37</v>
      </c>
      <c r="G1101">
        <v>3.16</v>
      </c>
      <c r="H1101" s="2">
        <v>116.92</v>
      </c>
      <c r="I1101">
        <v>7</v>
      </c>
      <c r="J1101">
        <v>121.45</v>
      </c>
      <c r="K1101" t="s">
        <v>22</v>
      </c>
      <c r="L1101">
        <v>34</v>
      </c>
      <c r="M1101" t="s">
        <v>23</v>
      </c>
    </row>
    <row r="1102" spans="1:13" hidden="1" x14ac:dyDescent="0.25">
      <c r="A1102" t="str">
        <f>_xlfn.XLOOKUP(C:C,'Resumo por bucket'!F:F,'Resumo por bucket'!I:I,"")</f>
        <v/>
      </c>
      <c r="B1102" t="s">
        <v>2396</v>
      </c>
      <c r="C1102" t="s">
        <v>2397</v>
      </c>
      <c r="D1102" t="s">
        <v>166</v>
      </c>
      <c r="E1102" t="s">
        <v>167</v>
      </c>
      <c r="F1102">
        <v>1</v>
      </c>
      <c r="G1102">
        <v>116.87</v>
      </c>
      <c r="H1102" s="2">
        <v>116.87</v>
      </c>
      <c r="I1102">
        <v>190</v>
      </c>
      <c r="J1102">
        <v>62.57</v>
      </c>
      <c r="K1102" t="s">
        <v>17</v>
      </c>
    </row>
    <row r="1103" spans="1:13" hidden="1" x14ac:dyDescent="0.25">
      <c r="A1103" t="str">
        <f>_xlfn.XLOOKUP(C:C,'Resumo por bucket'!F:F,'Resumo por bucket'!I:I,"")</f>
        <v/>
      </c>
      <c r="B1103" t="s">
        <v>2398</v>
      </c>
      <c r="C1103" t="s">
        <v>2399</v>
      </c>
      <c r="D1103" t="s">
        <v>193</v>
      </c>
      <c r="E1103" t="s">
        <v>76</v>
      </c>
      <c r="F1103">
        <v>3</v>
      </c>
      <c r="G1103">
        <v>38.950000000000003</v>
      </c>
      <c r="H1103" s="2">
        <v>116.85</v>
      </c>
      <c r="I1103">
        <v>60</v>
      </c>
      <c r="J1103">
        <v>54.03</v>
      </c>
      <c r="K1103" t="s">
        <v>17</v>
      </c>
    </row>
    <row r="1104" spans="1:13" hidden="1" x14ac:dyDescent="0.25">
      <c r="A1104" t="str">
        <f>_xlfn.XLOOKUP(C:C,'Resumo por bucket'!F:F,'Resumo por bucket'!I:I,"")</f>
        <v/>
      </c>
      <c r="B1104" t="s">
        <v>2400</v>
      </c>
      <c r="C1104" t="s">
        <v>2401</v>
      </c>
      <c r="D1104" t="s">
        <v>153</v>
      </c>
      <c r="E1104" t="s">
        <v>475</v>
      </c>
      <c r="F1104">
        <v>7</v>
      </c>
      <c r="G1104">
        <v>16.690000000000001</v>
      </c>
      <c r="H1104" s="2">
        <v>116.83</v>
      </c>
      <c r="I1104">
        <v>20</v>
      </c>
      <c r="J1104">
        <v>19.809999999999999</v>
      </c>
      <c r="K1104" t="s">
        <v>22</v>
      </c>
      <c r="L1104">
        <v>34</v>
      </c>
      <c r="M1104" t="s">
        <v>23</v>
      </c>
    </row>
    <row r="1105" spans="1:13" hidden="1" x14ac:dyDescent="0.25">
      <c r="A1105" t="str">
        <f>_xlfn.XLOOKUP(C:C,'Resumo por bucket'!F:F,'Resumo por bucket'!I:I,"")</f>
        <v/>
      </c>
      <c r="B1105" t="s">
        <v>2402</v>
      </c>
      <c r="C1105" t="s">
        <v>2403</v>
      </c>
      <c r="D1105" t="s">
        <v>94</v>
      </c>
      <c r="E1105" t="s">
        <v>2404</v>
      </c>
      <c r="F1105">
        <v>14</v>
      </c>
      <c r="G1105">
        <v>8.34</v>
      </c>
      <c r="H1105" s="2">
        <v>116.76</v>
      </c>
      <c r="I1105">
        <v>15</v>
      </c>
      <c r="J1105">
        <v>79.86</v>
      </c>
      <c r="K1105" t="s">
        <v>22</v>
      </c>
      <c r="L1105">
        <v>34</v>
      </c>
      <c r="M1105" t="s">
        <v>23</v>
      </c>
    </row>
    <row r="1106" spans="1:13" hidden="1" x14ac:dyDescent="0.25">
      <c r="A1106" t="str">
        <f>_xlfn.XLOOKUP(C:C,'Resumo por bucket'!F:F,'Resumo por bucket'!I:I,"")</f>
        <v/>
      </c>
      <c r="B1106" t="s">
        <v>2405</v>
      </c>
      <c r="C1106" t="s">
        <v>2406</v>
      </c>
      <c r="D1106" t="s">
        <v>207</v>
      </c>
      <c r="E1106" t="s">
        <v>467</v>
      </c>
      <c r="F1106">
        <v>2</v>
      </c>
      <c r="G1106">
        <v>58.35</v>
      </c>
      <c r="H1106" s="2">
        <v>116.7</v>
      </c>
      <c r="I1106">
        <v>95</v>
      </c>
      <c r="J1106">
        <v>62.81</v>
      </c>
      <c r="K1106" t="s">
        <v>99</v>
      </c>
      <c r="L1106">
        <v>125</v>
      </c>
      <c r="M1106" t="s">
        <v>100</v>
      </c>
    </row>
    <row r="1107" spans="1:13" hidden="1" x14ac:dyDescent="0.25">
      <c r="A1107" t="str">
        <f>_xlfn.XLOOKUP(C:C,'Resumo por bucket'!F:F,'Resumo por bucket'!I:I,"")</f>
        <v/>
      </c>
      <c r="B1107" t="s">
        <v>2407</v>
      </c>
      <c r="C1107" t="s">
        <v>2408</v>
      </c>
      <c r="D1107" t="s">
        <v>153</v>
      </c>
      <c r="E1107" t="s">
        <v>550</v>
      </c>
      <c r="F1107">
        <v>4</v>
      </c>
      <c r="G1107">
        <v>29.15</v>
      </c>
      <c r="H1107" s="2">
        <v>116.6</v>
      </c>
      <c r="I1107">
        <v>52</v>
      </c>
      <c r="J1107">
        <v>78.39</v>
      </c>
      <c r="K1107" t="s">
        <v>17</v>
      </c>
    </row>
    <row r="1108" spans="1:13" hidden="1" x14ac:dyDescent="0.25">
      <c r="A1108" t="str">
        <f>_xlfn.XLOOKUP(C:C,'Resumo por bucket'!F:F,'Resumo por bucket'!I:I,"")</f>
        <v/>
      </c>
      <c r="B1108" t="s">
        <v>2409</v>
      </c>
      <c r="C1108" t="s">
        <v>2410</v>
      </c>
      <c r="D1108" t="s">
        <v>265</v>
      </c>
      <c r="E1108" t="s">
        <v>529</v>
      </c>
      <c r="F1108">
        <v>3</v>
      </c>
      <c r="G1108">
        <v>38.85</v>
      </c>
      <c r="H1108" s="2">
        <v>116.55</v>
      </c>
      <c r="I1108">
        <v>70</v>
      </c>
      <c r="J1108">
        <v>80.180000000000007</v>
      </c>
      <c r="K1108" t="s">
        <v>17</v>
      </c>
    </row>
    <row r="1109" spans="1:13" hidden="1" x14ac:dyDescent="0.25">
      <c r="A1109" t="str">
        <f>_xlfn.XLOOKUP(C:C,'Resumo por bucket'!F:F,'Resumo por bucket'!I:I,"")</f>
        <v/>
      </c>
      <c r="B1109" t="s">
        <v>2411</v>
      </c>
      <c r="C1109" t="s">
        <v>2412</v>
      </c>
      <c r="D1109" t="s">
        <v>94</v>
      </c>
      <c r="E1109" t="s">
        <v>145</v>
      </c>
      <c r="F1109">
        <v>5</v>
      </c>
      <c r="G1109">
        <v>23.31</v>
      </c>
      <c r="H1109" s="2">
        <v>116.55</v>
      </c>
      <c r="I1109">
        <v>36</v>
      </c>
      <c r="J1109">
        <v>54.46</v>
      </c>
      <c r="K1109" t="s">
        <v>17</v>
      </c>
    </row>
    <row r="1110" spans="1:13" hidden="1" x14ac:dyDescent="0.25">
      <c r="A1110" t="str">
        <f>_xlfn.XLOOKUP(C:C,'Resumo por bucket'!F:F,'Resumo por bucket'!I:I,"")</f>
        <v/>
      </c>
      <c r="B1110" t="s">
        <v>2413</v>
      </c>
      <c r="C1110" t="s">
        <v>2414</v>
      </c>
      <c r="D1110" t="s">
        <v>75</v>
      </c>
      <c r="E1110" t="s">
        <v>76</v>
      </c>
      <c r="F1110">
        <v>9</v>
      </c>
      <c r="G1110">
        <v>12.92</v>
      </c>
      <c r="H1110" s="2">
        <v>116.28</v>
      </c>
      <c r="I1110">
        <v>23</v>
      </c>
      <c r="J1110">
        <v>78.02</v>
      </c>
      <c r="K1110" t="s">
        <v>22</v>
      </c>
      <c r="L1110">
        <v>34</v>
      </c>
      <c r="M1110" t="s">
        <v>23</v>
      </c>
    </row>
    <row r="1111" spans="1:13" hidden="1" x14ac:dyDescent="0.25">
      <c r="A1111" t="str">
        <f>_xlfn.XLOOKUP(C:C,'Resumo por bucket'!F:F,'Resumo por bucket'!I:I,"")</f>
        <v/>
      </c>
      <c r="B1111" t="s">
        <v>2415</v>
      </c>
      <c r="C1111" t="s">
        <v>2416</v>
      </c>
      <c r="D1111" t="s">
        <v>61</v>
      </c>
      <c r="F1111">
        <v>1</v>
      </c>
      <c r="G1111">
        <v>116.27</v>
      </c>
      <c r="H1111" s="2">
        <v>116.27</v>
      </c>
      <c r="I1111">
        <v>197.66</v>
      </c>
      <c r="J1111">
        <v>70</v>
      </c>
      <c r="K1111" t="s">
        <v>17</v>
      </c>
    </row>
    <row r="1112" spans="1:13" hidden="1" x14ac:dyDescent="0.25">
      <c r="A1112" t="str">
        <f>_xlfn.XLOOKUP(C:C,'Resumo por bucket'!F:F,'Resumo por bucket'!I:I,"")</f>
        <v/>
      </c>
      <c r="B1112" t="s">
        <v>2417</v>
      </c>
      <c r="C1112" t="s">
        <v>2418</v>
      </c>
      <c r="D1112" t="s">
        <v>166</v>
      </c>
      <c r="E1112" t="s">
        <v>167</v>
      </c>
      <c r="F1112">
        <v>2</v>
      </c>
      <c r="G1112">
        <v>58.13</v>
      </c>
      <c r="H1112" s="2">
        <v>116.26</v>
      </c>
      <c r="I1112">
        <v>120</v>
      </c>
      <c r="J1112">
        <v>106.43</v>
      </c>
      <c r="K1112" t="s">
        <v>99</v>
      </c>
      <c r="L1112">
        <v>125</v>
      </c>
      <c r="M1112" t="s">
        <v>100</v>
      </c>
    </row>
    <row r="1113" spans="1:13" hidden="1" x14ac:dyDescent="0.25">
      <c r="A1113" t="str">
        <f>_xlfn.XLOOKUP(C:C,'Resumo por bucket'!F:F,'Resumo por bucket'!I:I,"")</f>
        <v/>
      </c>
      <c r="B1113" t="s">
        <v>2419</v>
      </c>
      <c r="C1113" t="s">
        <v>2420</v>
      </c>
      <c r="D1113" t="s">
        <v>153</v>
      </c>
      <c r="E1113" t="s">
        <v>121</v>
      </c>
      <c r="F1113">
        <v>2.2839999999999998</v>
      </c>
      <c r="G1113">
        <v>50.9</v>
      </c>
      <c r="H1113" s="2">
        <v>116.26</v>
      </c>
      <c r="I1113">
        <v>90</v>
      </c>
      <c r="J1113">
        <v>76.83</v>
      </c>
      <c r="K1113" t="s">
        <v>17</v>
      </c>
    </row>
    <row r="1114" spans="1:13" hidden="1" x14ac:dyDescent="0.25">
      <c r="A1114" t="str">
        <f>_xlfn.XLOOKUP(C:C,'Resumo por bucket'!F:F,'Resumo por bucket'!I:I,"")</f>
        <v/>
      </c>
      <c r="B1114" t="s">
        <v>2421</v>
      </c>
      <c r="C1114" t="s">
        <v>2422</v>
      </c>
      <c r="D1114" t="s">
        <v>94</v>
      </c>
      <c r="E1114" t="s">
        <v>145</v>
      </c>
      <c r="F1114">
        <v>2</v>
      </c>
      <c r="G1114">
        <v>57.98</v>
      </c>
      <c r="H1114" s="2">
        <v>115.96</v>
      </c>
      <c r="I1114">
        <v>92</v>
      </c>
      <c r="J1114">
        <v>58.68</v>
      </c>
      <c r="K1114" t="s">
        <v>17</v>
      </c>
    </row>
    <row r="1115" spans="1:13" hidden="1" x14ac:dyDescent="0.25">
      <c r="A1115" t="str">
        <f>_xlfn.XLOOKUP(C:C,'Resumo por bucket'!F:F,'Resumo por bucket'!I:I,"")</f>
        <v/>
      </c>
      <c r="B1115" t="s">
        <v>2423</v>
      </c>
      <c r="C1115" t="s">
        <v>2424</v>
      </c>
      <c r="D1115" t="s">
        <v>193</v>
      </c>
      <c r="E1115" t="s">
        <v>550</v>
      </c>
      <c r="F1115">
        <v>1</v>
      </c>
      <c r="G1115">
        <v>115.94</v>
      </c>
      <c r="H1115" s="2">
        <v>115.94</v>
      </c>
      <c r="I1115">
        <v>200</v>
      </c>
      <c r="J1115">
        <v>72.5</v>
      </c>
      <c r="K1115" t="s">
        <v>17</v>
      </c>
    </row>
    <row r="1116" spans="1:13" hidden="1" x14ac:dyDescent="0.25">
      <c r="A1116" t="str">
        <f>_xlfn.XLOOKUP(C:C,'Resumo por bucket'!F:F,'Resumo por bucket'!I:I,"")</f>
        <v/>
      </c>
      <c r="B1116" t="s">
        <v>2425</v>
      </c>
      <c r="C1116" t="s">
        <v>2426</v>
      </c>
      <c r="D1116" t="s">
        <v>75</v>
      </c>
      <c r="E1116" t="s">
        <v>76</v>
      </c>
      <c r="F1116">
        <v>37</v>
      </c>
      <c r="G1116">
        <v>3.13</v>
      </c>
      <c r="H1116" s="2">
        <v>115.81</v>
      </c>
      <c r="I1116">
        <v>6.5</v>
      </c>
      <c r="J1116">
        <v>107.69</v>
      </c>
      <c r="K1116" t="s">
        <v>22</v>
      </c>
      <c r="L1116">
        <v>34</v>
      </c>
      <c r="M1116" t="s">
        <v>23</v>
      </c>
    </row>
    <row r="1117" spans="1:13" hidden="1" x14ac:dyDescent="0.25">
      <c r="A1117" t="str">
        <f>_xlfn.XLOOKUP(C:C,'Resumo por bucket'!F:F,'Resumo por bucket'!I:I,"")</f>
        <v/>
      </c>
      <c r="B1117" t="s">
        <v>2427</v>
      </c>
      <c r="C1117" t="s">
        <v>2428</v>
      </c>
      <c r="D1117" t="s">
        <v>26</v>
      </c>
      <c r="E1117" t="s">
        <v>366</v>
      </c>
      <c r="F1117">
        <v>3</v>
      </c>
      <c r="G1117">
        <v>38.6</v>
      </c>
      <c r="H1117" s="2">
        <v>115.8</v>
      </c>
      <c r="I1117">
        <v>68</v>
      </c>
      <c r="J1117">
        <v>76.17</v>
      </c>
      <c r="K1117" t="s">
        <v>17</v>
      </c>
    </row>
    <row r="1118" spans="1:13" hidden="1" x14ac:dyDescent="0.25">
      <c r="A1118" t="str">
        <f>_xlfn.XLOOKUP(C:C,'Resumo por bucket'!F:F,'Resumo por bucket'!I:I,"")</f>
        <v/>
      </c>
      <c r="B1118" t="s">
        <v>2429</v>
      </c>
      <c r="C1118" t="s">
        <v>2430</v>
      </c>
      <c r="D1118" t="s">
        <v>193</v>
      </c>
      <c r="E1118" t="s">
        <v>1209</v>
      </c>
      <c r="F1118">
        <v>3</v>
      </c>
      <c r="G1118">
        <v>38.549999999999997</v>
      </c>
      <c r="H1118" s="2">
        <v>115.65</v>
      </c>
      <c r="I1118">
        <v>72</v>
      </c>
      <c r="J1118">
        <v>86.79</v>
      </c>
      <c r="K1118" t="s">
        <v>17</v>
      </c>
    </row>
    <row r="1119" spans="1:13" hidden="1" x14ac:dyDescent="0.25">
      <c r="A1119" t="str">
        <f>_xlfn.XLOOKUP(C:C,'Resumo por bucket'!F:F,'Resumo por bucket'!I:I,"")</f>
        <v/>
      </c>
      <c r="B1119" t="s">
        <v>2431</v>
      </c>
      <c r="C1119" t="s">
        <v>2432</v>
      </c>
      <c r="D1119" t="s">
        <v>153</v>
      </c>
      <c r="E1119" t="s">
        <v>76</v>
      </c>
      <c r="F1119">
        <v>20</v>
      </c>
      <c r="G1119">
        <v>5.78</v>
      </c>
      <c r="H1119" s="2">
        <v>115.6</v>
      </c>
      <c r="I1119">
        <v>12</v>
      </c>
      <c r="J1119">
        <v>107.64</v>
      </c>
      <c r="K1119" t="s">
        <v>22</v>
      </c>
      <c r="L1119">
        <v>34</v>
      </c>
      <c r="M1119" t="s">
        <v>23</v>
      </c>
    </row>
    <row r="1120" spans="1:13" hidden="1" x14ac:dyDescent="0.25">
      <c r="A1120" t="str">
        <f>_xlfn.XLOOKUP(C:C,'Resumo por bucket'!F:F,'Resumo por bucket'!I:I,"")</f>
        <v/>
      </c>
      <c r="B1120" t="s">
        <v>2433</v>
      </c>
      <c r="C1120" t="s">
        <v>2434</v>
      </c>
      <c r="D1120" t="s">
        <v>166</v>
      </c>
      <c r="E1120" t="s">
        <v>266</v>
      </c>
      <c r="F1120">
        <v>4</v>
      </c>
      <c r="G1120">
        <v>28.89</v>
      </c>
      <c r="H1120" s="2">
        <v>115.56</v>
      </c>
      <c r="I1120">
        <v>52</v>
      </c>
      <c r="J1120">
        <v>79.959999999999994</v>
      </c>
      <c r="K1120" t="s">
        <v>22</v>
      </c>
      <c r="L1120">
        <v>34</v>
      </c>
      <c r="M1120" t="s">
        <v>23</v>
      </c>
    </row>
    <row r="1121" spans="1:13" hidden="1" x14ac:dyDescent="0.25">
      <c r="A1121" t="str">
        <f>_xlfn.XLOOKUP(C:C,'Resumo por bucket'!F:F,'Resumo por bucket'!I:I,"")</f>
        <v/>
      </c>
      <c r="B1121" t="s">
        <v>2435</v>
      </c>
      <c r="C1121" t="s">
        <v>2436</v>
      </c>
      <c r="D1121" t="s">
        <v>75</v>
      </c>
      <c r="E1121" t="s">
        <v>571</v>
      </c>
      <c r="F1121">
        <v>5</v>
      </c>
      <c r="G1121">
        <v>23.1</v>
      </c>
      <c r="H1121" s="2">
        <v>115.5</v>
      </c>
      <c r="I1121">
        <v>45</v>
      </c>
      <c r="J1121">
        <v>94.81</v>
      </c>
      <c r="K1121" t="s">
        <v>17</v>
      </c>
    </row>
    <row r="1122" spans="1:13" hidden="1" x14ac:dyDescent="0.25">
      <c r="A1122" t="str">
        <f>_xlfn.XLOOKUP(C:C,'Resumo por bucket'!F:F,'Resumo por bucket'!I:I,"")</f>
        <v/>
      </c>
      <c r="B1122" t="s">
        <v>2437</v>
      </c>
      <c r="C1122" t="s">
        <v>2438</v>
      </c>
      <c r="D1122" t="s">
        <v>36</v>
      </c>
      <c r="E1122" t="s">
        <v>202</v>
      </c>
      <c r="F1122">
        <v>1</v>
      </c>
      <c r="G1122">
        <v>115.36</v>
      </c>
      <c r="H1122" s="2">
        <v>115.36</v>
      </c>
      <c r="I1122">
        <v>62</v>
      </c>
      <c r="J1122">
        <v>46.26</v>
      </c>
      <c r="K1122" t="s">
        <v>17</v>
      </c>
    </row>
    <row r="1123" spans="1:13" hidden="1" x14ac:dyDescent="0.25">
      <c r="A1123" t="str">
        <f>_xlfn.XLOOKUP(C:C,'Resumo por bucket'!F:F,'Resumo por bucket'!I:I,"")</f>
        <v/>
      </c>
      <c r="B1123" t="s">
        <v>2439</v>
      </c>
      <c r="C1123" t="s">
        <v>2440</v>
      </c>
      <c r="D1123" t="s">
        <v>193</v>
      </c>
      <c r="E1123" t="s">
        <v>493</v>
      </c>
      <c r="F1123">
        <v>6</v>
      </c>
      <c r="G1123">
        <v>19.21</v>
      </c>
      <c r="H1123" s="2">
        <v>115.26</v>
      </c>
      <c r="I1123">
        <v>34</v>
      </c>
      <c r="J1123">
        <v>76.95</v>
      </c>
      <c r="K1123" t="s">
        <v>22</v>
      </c>
      <c r="L1123">
        <v>34</v>
      </c>
      <c r="M1123" t="s">
        <v>23</v>
      </c>
    </row>
    <row r="1124" spans="1:13" hidden="1" x14ac:dyDescent="0.25">
      <c r="A1124" t="str">
        <f>_xlfn.XLOOKUP(C:C,'Resumo por bucket'!F:F,'Resumo por bucket'!I:I,"")</f>
        <v/>
      </c>
      <c r="B1124" t="s">
        <v>2441</v>
      </c>
      <c r="C1124" t="s">
        <v>2442</v>
      </c>
      <c r="D1124" t="s">
        <v>166</v>
      </c>
      <c r="E1124" t="s">
        <v>167</v>
      </c>
      <c r="F1124">
        <v>19</v>
      </c>
      <c r="G1124">
        <v>6.06</v>
      </c>
      <c r="H1124" s="2">
        <v>115.14</v>
      </c>
      <c r="I1124">
        <v>11</v>
      </c>
      <c r="J1124">
        <v>81.58</v>
      </c>
      <c r="K1124" t="s">
        <v>22</v>
      </c>
      <c r="L1124">
        <v>34</v>
      </c>
      <c r="M1124" t="s">
        <v>23</v>
      </c>
    </row>
    <row r="1125" spans="1:13" hidden="1" x14ac:dyDescent="0.25">
      <c r="A1125" t="str">
        <f>_xlfn.XLOOKUP(C:C,'Resumo por bucket'!F:F,'Resumo por bucket'!I:I,"")</f>
        <v/>
      </c>
      <c r="B1125" t="s">
        <v>2443</v>
      </c>
      <c r="C1125" t="s">
        <v>2444</v>
      </c>
      <c r="D1125" t="s">
        <v>36</v>
      </c>
      <c r="E1125" t="s">
        <v>37</v>
      </c>
      <c r="F1125">
        <v>10</v>
      </c>
      <c r="G1125">
        <v>11.5</v>
      </c>
      <c r="H1125" s="2">
        <v>115</v>
      </c>
      <c r="I1125">
        <v>19.55</v>
      </c>
      <c r="J1125">
        <v>70</v>
      </c>
      <c r="K1125" t="s">
        <v>17</v>
      </c>
    </row>
    <row r="1126" spans="1:13" hidden="1" x14ac:dyDescent="0.25">
      <c r="A1126" t="str">
        <f>_xlfn.XLOOKUP(C:C,'Resumo por bucket'!F:F,'Resumo por bucket'!I:I,"")</f>
        <v/>
      </c>
      <c r="B1126" t="s">
        <v>2445</v>
      </c>
      <c r="C1126" t="s">
        <v>2446</v>
      </c>
      <c r="D1126" t="s">
        <v>36</v>
      </c>
      <c r="E1126" t="s">
        <v>37</v>
      </c>
      <c r="F1126">
        <v>10</v>
      </c>
      <c r="G1126">
        <v>11.5</v>
      </c>
      <c r="H1126" s="2">
        <v>115</v>
      </c>
      <c r="I1126">
        <v>19.55</v>
      </c>
      <c r="J1126">
        <v>70</v>
      </c>
      <c r="K1126" t="s">
        <v>17</v>
      </c>
    </row>
    <row r="1127" spans="1:13" hidden="1" x14ac:dyDescent="0.25">
      <c r="A1127" t="str">
        <f>_xlfn.XLOOKUP(C:C,'Resumo por bucket'!F:F,'Resumo por bucket'!I:I,"")</f>
        <v/>
      </c>
      <c r="B1127" t="s">
        <v>2447</v>
      </c>
      <c r="C1127" t="s">
        <v>2448</v>
      </c>
      <c r="D1127" t="s">
        <v>259</v>
      </c>
      <c r="E1127" t="s">
        <v>431</v>
      </c>
      <c r="F1127">
        <v>2</v>
      </c>
      <c r="G1127">
        <v>57.48</v>
      </c>
      <c r="H1127" s="2">
        <v>114.96</v>
      </c>
      <c r="I1127">
        <v>84</v>
      </c>
      <c r="J1127">
        <v>46.14</v>
      </c>
      <c r="K1127" t="s">
        <v>17</v>
      </c>
    </row>
    <row r="1128" spans="1:13" hidden="1" x14ac:dyDescent="0.25">
      <c r="A1128" t="str">
        <f>_xlfn.XLOOKUP(C:C,'Resumo por bucket'!F:F,'Resumo por bucket'!I:I,"")</f>
        <v/>
      </c>
      <c r="B1128" t="s">
        <v>2449</v>
      </c>
      <c r="C1128" t="s">
        <v>2450</v>
      </c>
      <c r="D1128" t="s">
        <v>166</v>
      </c>
      <c r="E1128" t="s">
        <v>167</v>
      </c>
      <c r="F1128">
        <v>12</v>
      </c>
      <c r="G1128">
        <v>9.57</v>
      </c>
      <c r="H1128" s="2">
        <v>114.84</v>
      </c>
      <c r="I1128">
        <v>17</v>
      </c>
      <c r="J1128">
        <v>77.64</v>
      </c>
      <c r="K1128" t="s">
        <v>22</v>
      </c>
      <c r="L1128">
        <v>34</v>
      </c>
      <c r="M1128" t="s">
        <v>23</v>
      </c>
    </row>
    <row r="1129" spans="1:13" hidden="1" x14ac:dyDescent="0.25">
      <c r="A1129" t="str">
        <f>_xlfn.XLOOKUP(C:C,'Resumo por bucket'!F:F,'Resumo por bucket'!I:I,"")</f>
        <v/>
      </c>
      <c r="B1129" t="s">
        <v>2451</v>
      </c>
      <c r="C1129" t="s">
        <v>2452</v>
      </c>
      <c r="D1129" t="s">
        <v>75</v>
      </c>
      <c r="E1129" t="s">
        <v>300</v>
      </c>
      <c r="F1129">
        <v>675</v>
      </c>
      <c r="G1129">
        <v>0.17</v>
      </c>
      <c r="H1129" s="2">
        <v>114.75</v>
      </c>
      <c r="I1129">
        <v>0.4</v>
      </c>
      <c r="J1129">
        <v>133.37</v>
      </c>
      <c r="K1129" t="s">
        <v>22</v>
      </c>
      <c r="L1129">
        <v>34</v>
      </c>
      <c r="M1129" t="s">
        <v>23</v>
      </c>
    </row>
    <row r="1130" spans="1:13" hidden="1" x14ac:dyDescent="0.25">
      <c r="A1130" t="str">
        <f>_xlfn.XLOOKUP(C:C,'Resumo por bucket'!F:F,'Resumo por bucket'!I:I,"")</f>
        <v/>
      </c>
      <c r="B1130" t="s">
        <v>2453</v>
      </c>
      <c r="C1130" t="s">
        <v>2454</v>
      </c>
      <c r="D1130" t="s">
        <v>166</v>
      </c>
      <c r="E1130" t="s">
        <v>167</v>
      </c>
      <c r="F1130">
        <v>25</v>
      </c>
      <c r="G1130">
        <v>4.59</v>
      </c>
      <c r="H1130" s="2">
        <v>114.75</v>
      </c>
      <c r="I1130">
        <v>9</v>
      </c>
      <c r="J1130">
        <v>96.08</v>
      </c>
      <c r="K1130" t="s">
        <v>99</v>
      </c>
      <c r="L1130">
        <v>125</v>
      </c>
      <c r="M1130" t="s">
        <v>100</v>
      </c>
    </row>
    <row r="1131" spans="1:13" hidden="1" x14ac:dyDescent="0.25">
      <c r="A1131" t="str">
        <f>_xlfn.XLOOKUP(C:C,'Resumo por bucket'!F:F,'Resumo por bucket'!I:I,"")</f>
        <v/>
      </c>
      <c r="B1131" t="s">
        <v>2455</v>
      </c>
      <c r="C1131" t="s">
        <v>2456</v>
      </c>
      <c r="D1131" t="s">
        <v>61</v>
      </c>
      <c r="E1131" t="s">
        <v>715</v>
      </c>
      <c r="F1131">
        <v>48</v>
      </c>
      <c r="G1131">
        <v>2.39</v>
      </c>
      <c r="H1131" s="2">
        <v>114.72</v>
      </c>
      <c r="I1131">
        <v>5</v>
      </c>
      <c r="J1131">
        <v>109.52</v>
      </c>
      <c r="K1131" t="s">
        <v>22</v>
      </c>
      <c r="L1131">
        <v>34</v>
      </c>
      <c r="M1131" t="s">
        <v>23</v>
      </c>
    </row>
    <row r="1132" spans="1:13" hidden="1" x14ac:dyDescent="0.25">
      <c r="A1132" t="str">
        <f>_xlfn.XLOOKUP(C:C,'Resumo por bucket'!F:F,'Resumo por bucket'!I:I,"")</f>
        <v/>
      </c>
      <c r="B1132" t="s">
        <v>2457</v>
      </c>
      <c r="C1132" t="s">
        <v>2458</v>
      </c>
      <c r="D1132" t="s">
        <v>193</v>
      </c>
      <c r="E1132" t="s">
        <v>246</v>
      </c>
      <c r="F1132">
        <v>7</v>
      </c>
      <c r="G1132">
        <v>16.38</v>
      </c>
      <c r="H1132" s="2">
        <v>114.66</v>
      </c>
      <c r="I1132">
        <v>30</v>
      </c>
      <c r="J1132">
        <v>83.12</v>
      </c>
      <c r="K1132" t="s">
        <v>22</v>
      </c>
      <c r="L1132">
        <v>34</v>
      </c>
      <c r="M1132" t="s">
        <v>23</v>
      </c>
    </row>
    <row r="1133" spans="1:13" hidden="1" x14ac:dyDescent="0.25">
      <c r="A1133" t="str">
        <f>_xlfn.XLOOKUP(C:C,'Resumo por bucket'!F:F,'Resumo por bucket'!I:I,"")</f>
        <v/>
      </c>
      <c r="B1133" t="s">
        <v>2459</v>
      </c>
      <c r="C1133" t="s">
        <v>2460</v>
      </c>
      <c r="D1133" t="s">
        <v>166</v>
      </c>
      <c r="E1133" t="s">
        <v>366</v>
      </c>
      <c r="F1133">
        <v>1</v>
      </c>
      <c r="G1133">
        <v>114.6</v>
      </c>
      <c r="H1133" s="2">
        <v>114.6</v>
      </c>
      <c r="I1133">
        <v>200</v>
      </c>
      <c r="J1133">
        <v>74.510000000000005</v>
      </c>
      <c r="K1133" t="s">
        <v>68</v>
      </c>
      <c r="L1133">
        <v>276</v>
      </c>
      <c r="M1133" t="s">
        <v>69</v>
      </c>
    </row>
    <row r="1134" spans="1:13" hidden="1" x14ac:dyDescent="0.25">
      <c r="A1134" t="str">
        <f>_xlfn.XLOOKUP(C:C,'Resumo por bucket'!F:F,'Resumo por bucket'!I:I,"")</f>
        <v/>
      </c>
      <c r="B1134" t="s">
        <v>2461</v>
      </c>
      <c r="C1134" t="s">
        <v>2462</v>
      </c>
      <c r="D1134" t="s">
        <v>75</v>
      </c>
      <c r="E1134" t="s">
        <v>246</v>
      </c>
      <c r="F1134">
        <v>6</v>
      </c>
      <c r="G1134">
        <v>19.09</v>
      </c>
      <c r="H1134" s="2">
        <v>114.54</v>
      </c>
      <c r="I1134">
        <v>34</v>
      </c>
      <c r="J1134">
        <v>78.069999999999993</v>
      </c>
      <c r="K1134" t="s">
        <v>22</v>
      </c>
      <c r="L1134">
        <v>34</v>
      </c>
      <c r="M1134" t="s">
        <v>23</v>
      </c>
    </row>
    <row r="1135" spans="1:13" hidden="1" x14ac:dyDescent="0.25">
      <c r="A1135" t="str">
        <f>_xlfn.XLOOKUP(C:C,'Resumo por bucket'!F:F,'Resumo por bucket'!I:I,"")</f>
        <v/>
      </c>
      <c r="B1135" t="s">
        <v>2463</v>
      </c>
      <c r="C1135" t="s">
        <v>2464</v>
      </c>
      <c r="D1135" t="s">
        <v>75</v>
      </c>
      <c r="E1135" t="s">
        <v>550</v>
      </c>
      <c r="F1135">
        <v>409</v>
      </c>
      <c r="G1135">
        <v>0.28000000000000003</v>
      </c>
      <c r="H1135" s="2">
        <v>114.52</v>
      </c>
      <c r="I1135">
        <v>0.75</v>
      </c>
      <c r="J1135">
        <v>169.49</v>
      </c>
      <c r="K1135" t="s">
        <v>22</v>
      </c>
      <c r="L1135">
        <v>34</v>
      </c>
      <c r="M1135" t="s">
        <v>23</v>
      </c>
    </row>
    <row r="1136" spans="1:13" hidden="1" x14ac:dyDescent="0.25">
      <c r="A1136" t="str">
        <f>_xlfn.XLOOKUP(C:C,'Resumo por bucket'!F:F,'Resumo por bucket'!I:I,"")</f>
        <v/>
      </c>
      <c r="B1136" t="s">
        <v>2465</v>
      </c>
      <c r="C1136" t="s">
        <v>2466</v>
      </c>
      <c r="D1136" t="s">
        <v>26</v>
      </c>
      <c r="E1136" t="s">
        <v>1107</v>
      </c>
      <c r="F1136">
        <v>43</v>
      </c>
      <c r="G1136">
        <v>2.66</v>
      </c>
      <c r="H1136" s="2">
        <v>114.38</v>
      </c>
      <c r="I1136">
        <v>6</v>
      </c>
      <c r="J1136">
        <v>125.61</v>
      </c>
      <c r="K1136" t="s">
        <v>17</v>
      </c>
    </row>
    <row r="1137" spans="1:13" hidden="1" x14ac:dyDescent="0.25">
      <c r="A1137" t="str">
        <f>_xlfn.XLOOKUP(C:C,'Resumo por bucket'!F:F,'Resumo por bucket'!I:I,"")</f>
        <v/>
      </c>
      <c r="B1137" t="s">
        <v>2467</v>
      </c>
      <c r="C1137" t="s">
        <v>2468</v>
      </c>
      <c r="D1137" t="s">
        <v>193</v>
      </c>
      <c r="E1137" t="s">
        <v>455</v>
      </c>
      <c r="F1137">
        <v>8</v>
      </c>
      <c r="G1137">
        <v>14.28</v>
      </c>
      <c r="H1137" s="2">
        <v>114.24</v>
      </c>
      <c r="I1137">
        <v>26</v>
      </c>
      <c r="J1137">
        <v>82.12</v>
      </c>
      <c r="K1137" t="s">
        <v>22</v>
      </c>
      <c r="L1137">
        <v>34</v>
      </c>
      <c r="M1137" t="s">
        <v>23</v>
      </c>
    </row>
    <row r="1138" spans="1:13" hidden="1" x14ac:dyDescent="0.25">
      <c r="A1138" t="str">
        <f>_xlfn.XLOOKUP(C:C,'Resumo por bucket'!F:F,'Resumo por bucket'!I:I,"")</f>
        <v/>
      </c>
      <c r="B1138" t="s">
        <v>2469</v>
      </c>
      <c r="C1138" t="s">
        <v>2470</v>
      </c>
      <c r="D1138" t="s">
        <v>61</v>
      </c>
      <c r="E1138" t="s">
        <v>167</v>
      </c>
      <c r="F1138">
        <v>1</v>
      </c>
      <c r="G1138">
        <v>114.1</v>
      </c>
      <c r="H1138" s="2">
        <v>114.1</v>
      </c>
      <c r="I1138">
        <v>180</v>
      </c>
      <c r="J1138">
        <v>57.76</v>
      </c>
      <c r="K1138" t="s">
        <v>17</v>
      </c>
    </row>
    <row r="1139" spans="1:13" hidden="1" x14ac:dyDescent="0.25">
      <c r="A1139" t="str">
        <f>_xlfn.XLOOKUP(C:C,'Resumo por bucket'!F:F,'Resumo por bucket'!I:I,"")</f>
        <v/>
      </c>
      <c r="B1139" t="s">
        <v>2471</v>
      </c>
      <c r="C1139" t="s">
        <v>2472</v>
      </c>
      <c r="D1139" t="s">
        <v>166</v>
      </c>
      <c r="E1139" t="s">
        <v>366</v>
      </c>
      <c r="F1139">
        <v>4</v>
      </c>
      <c r="G1139">
        <v>28.51</v>
      </c>
      <c r="H1139" s="2">
        <v>114.04</v>
      </c>
      <c r="I1139">
        <v>50</v>
      </c>
      <c r="J1139">
        <v>75.41</v>
      </c>
      <c r="K1139" t="s">
        <v>99</v>
      </c>
      <c r="L1139">
        <v>125</v>
      </c>
      <c r="M1139" t="s">
        <v>100</v>
      </c>
    </row>
    <row r="1140" spans="1:13" hidden="1" x14ac:dyDescent="0.25">
      <c r="A1140" t="str">
        <f>_xlfn.XLOOKUP(C:C,'Resumo por bucket'!F:F,'Resumo por bucket'!I:I,"")</f>
        <v/>
      </c>
      <c r="B1140" t="s">
        <v>2473</v>
      </c>
      <c r="C1140" t="s">
        <v>2474</v>
      </c>
      <c r="D1140" t="s">
        <v>130</v>
      </c>
      <c r="E1140" t="s">
        <v>246</v>
      </c>
      <c r="F1140">
        <v>19</v>
      </c>
      <c r="G1140">
        <v>6</v>
      </c>
      <c r="H1140" s="2">
        <v>114</v>
      </c>
      <c r="I1140">
        <v>12</v>
      </c>
      <c r="J1140">
        <v>99.91</v>
      </c>
      <c r="K1140" t="s">
        <v>17</v>
      </c>
    </row>
    <row r="1141" spans="1:13" hidden="1" x14ac:dyDescent="0.25">
      <c r="A1141" t="str">
        <f>_xlfn.XLOOKUP(C:C,'Resumo por bucket'!F:F,'Resumo por bucket'!I:I,"")</f>
        <v/>
      </c>
      <c r="B1141" t="s">
        <v>2475</v>
      </c>
      <c r="C1141" t="s">
        <v>2476</v>
      </c>
      <c r="D1141" t="s">
        <v>75</v>
      </c>
      <c r="E1141" t="s">
        <v>76</v>
      </c>
      <c r="F1141">
        <v>10</v>
      </c>
      <c r="G1141">
        <v>11.4</v>
      </c>
      <c r="H1141" s="2">
        <v>114</v>
      </c>
      <c r="I1141">
        <v>21</v>
      </c>
      <c r="J1141">
        <v>84.22</v>
      </c>
      <c r="K1141" t="s">
        <v>22</v>
      </c>
      <c r="L1141">
        <v>34</v>
      </c>
      <c r="M1141" t="s">
        <v>23</v>
      </c>
    </row>
    <row r="1142" spans="1:13" hidden="1" x14ac:dyDescent="0.25">
      <c r="A1142" t="str">
        <f>_xlfn.XLOOKUP(C:C,'Resumo por bucket'!F:F,'Resumo por bucket'!I:I,"")</f>
        <v/>
      </c>
      <c r="B1142" t="s">
        <v>2477</v>
      </c>
      <c r="C1142" t="s">
        <v>2478</v>
      </c>
      <c r="D1142" t="s">
        <v>153</v>
      </c>
      <c r="E1142" t="s">
        <v>793</v>
      </c>
      <c r="F1142">
        <v>3</v>
      </c>
      <c r="G1142">
        <v>38</v>
      </c>
      <c r="H1142" s="2">
        <v>114</v>
      </c>
      <c r="I1142">
        <v>67</v>
      </c>
      <c r="J1142">
        <v>76.319999999999993</v>
      </c>
      <c r="K1142" t="s">
        <v>99</v>
      </c>
      <c r="L1142">
        <v>125</v>
      </c>
      <c r="M1142" t="s">
        <v>100</v>
      </c>
    </row>
    <row r="1143" spans="1:13" hidden="1" x14ac:dyDescent="0.25">
      <c r="A1143" t="str">
        <f>_xlfn.XLOOKUP(C:C,'Resumo por bucket'!F:F,'Resumo por bucket'!I:I,"")</f>
        <v/>
      </c>
      <c r="B1143" t="s">
        <v>2479</v>
      </c>
      <c r="C1143" t="s">
        <v>2480</v>
      </c>
      <c r="D1143" t="s">
        <v>61</v>
      </c>
      <c r="E1143" t="s">
        <v>2333</v>
      </c>
      <c r="F1143">
        <v>12</v>
      </c>
      <c r="G1143">
        <v>9.5</v>
      </c>
      <c r="H1143" s="2">
        <v>114</v>
      </c>
      <c r="I1143">
        <v>18</v>
      </c>
      <c r="J1143">
        <v>89.52</v>
      </c>
      <c r="K1143" t="s">
        <v>22</v>
      </c>
      <c r="L1143">
        <v>34</v>
      </c>
      <c r="M1143" t="s">
        <v>23</v>
      </c>
    </row>
    <row r="1144" spans="1:13" hidden="1" x14ac:dyDescent="0.25">
      <c r="A1144" t="str">
        <f>_xlfn.XLOOKUP(C:C,'Resumo por bucket'!F:F,'Resumo por bucket'!I:I,"")</f>
        <v/>
      </c>
      <c r="B1144" t="s">
        <v>2481</v>
      </c>
      <c r="C1144" t="s">
        <v>2482</v>
      </c>
      <c r="D1144" t="s">
        <v>94</v>
      </c>
      <c r="E1144" t="s">
        <v>145</v>
      </c>
      <c r="F1144">
        <v>4</v>
      </c>
      <c r="G1144">
        <v>28.49</v>
      </c>
      <c r="H1144" s="2">
        <v>113.96</v>
      </c>
      <c r="I1144">
        <v>49</v>
      </c>
      <c r="J1144">
        <v>71.98</v>
      </c>
      <c r="K1144" t="s">
        <v>68</v>
      </c>
      <c r="L1144">
        <v>276</v>
      </c>
      <c r="M1144" t="s">
        <v>69</v>
      </c>
    </row>
    <row r="1145" spans="1:13" hidden="1" x14ac:dyDescent="0.25">
      <c r="A1145" t="str">
        <f>_xlfn.XLOOKUP(C:C,'Resumo por bucket'!F:F,'Resumo por bucket'!I:I,"")</f>
        <v/>
      </c>
      <c r="B1145" t="s">
        <v>2483</v>
      </c>
      <c r="C1145" t="s">
        <v>2484</v>
      </c>
      <c r="D1145" t="s">
        <v>207</v>
      </c>
      <c r="E1145" t="s">
        <v>597</v>
      </c>
      <c r="F1145">
        <v>1</v>
      </c>
      <c r="G1145">
        <v>113.77</v>
      </c>
      <c r="H1145" s="2">
        <v>113.77</v>
      </c>
      <c r="I1145">
        <v>195</v>
      </c>
      <c r="J1145">
        <v>71.400000000000006</v>
      </c>
      <c r="K1145" t="s">
        <v>68</v>
      </c>
      <c r="L1145">
        <v>276</v>
      </c>
      <c r="M1145" t="s">
        <v>69</v>
      </c>
    </row>
    <row r="1146" spans="1:13" hidden="1" x14ac:dyDescent="0.25">
      <c r="A1146" t="str">
        <f>_xlfn.XLOOKUP(C:C,'Resumo por bucket'!F:F,'Resumo por bucket'!I:I,"")</f>
        <v/>
      </c>
      <c r="B1146" t="s">
        <v>2485</v>
      </c>
      <c r="C1146" t="s">
        <v>2486</v>
      </c>
      <c r="D1146" t="s">
        <v>207</v>
      </c>
      <c r="E1146" t="s">
        <v>597</v>
      </c>
      <c r="F1146">
        <v>1</v>
      </c>
      <c r="G1146">
        <v>113.77</v>
      </c>
      <c r="H1146" s="2">
        <v>113.77</v>
      </c>
      <c r="I1146">
        <v>195</v>
      </c>
      <c r="J1146">
        <v>71.400000000000006</v>
      </c>
      <c r="K1146" t="s">
        <v>17</v>
      </c>
    </row>
    <row r="1147" spans="1:13" hidden="1" x14ac:dyDescent="0.25">
      <c r="A1147" t="str">
        <f>_xlfn.XLOOKUP(C:C,'Resumo por bucket'!F:F,'Resumo por bucket'!I:I,"")</f>
        <v/>
      </c>
      <c r="B1147" t="s">
        <v>2487</v>
      </c>
      <c r="C1147" t="s">
        <v>2488</v>
      </c>
      <c r="D1147" t="s">
        <v>166</v>
      </c>
      <c r="E1147" t="s">
        <v>167</v>
      </c>
      <c r="F1147">
        <v>18</v>
      </c>
      <c r="G1147">
        <v>6.32</v>
      </c>
      <c r="H1147" s="2">
        <v>113.76</v>
      </c>
      <c r="I1147">
        <v>12</v>
      </c>
      <c r="J1147">
        <v>89.87</v>
      </c>
      <c r="K1147" t="s">
        <v>17</v>
      </c>
    </row>
    <row r="1148" spans="1:13" hidden="1" x14ac:dyDescent="0.25">
      <c r="A1148" t="str">
        <f>_xlfn.XLOOKUP(C:C,'Resumo por bucket'!F:F,'Resumo por bucket'!I:I,"")</f>
        <v/>
      </c>
      <c r="B1148" t="s">
        <v>2489</v>
      </c>
      <c r="C1148" t="s">
        <v>2490</v>
      </c>
      <c r="D1148" t="s">
        <v>75</v>
      </c>
      <c r="F1148">
        <v>97</v>
      </c>
      <c r="G1148">
        <v>1.17</v>
      </c>
      <c r="H1148" s="2">
        <v>113.49</v>
      </c>
      <c r="I1148">
        <v>3</v>
      </c>
      <c r="J1148">
        <v>155.43</v>
      </c>
      <c r="K1148" t="s">
        <v>17</v>
      </c>
    </row>
    <row r="1149" spans="1:13" hidden="1" x14ac:dyDescent="0.25">
      <c r="A1149" t="str">
        <f>_xlfn.XLOOKUP(C:C,'Resumo por bucket'!F:F,'Resumo por bucket'!I:I,"")</f>
        <v/>
      </c>
      <c r="B1149" t="s">
        <v>2491</v>
      </c>
      <c r="C1149" t="s">
        <v>2492</v>
      </c>
      <c r="D1149" t="s">
        <v>193</v>
      </c>
      <c r="E1149" t="s">
        <v>493</v>
      </c>
      <c r="F1149">
        <v>3</v>
      </c>
      <c r="G1149">
        <v>37.79</v>
      </c>
      <c r="H1149" s="2">
        <v>113.37</v>
      </c>
      <c r="I1149">
        <v>67</v>
      </c>
      <c r="J1149">
        <v>77.290000000000006</v>
      </c>
      <c r="K1149" t="s">
        <v>17</v>
      </c>
    </row>
    <row r="1150" spans="1:13" hidden="1" x14ac:dyDescent="0.25">
      <c r="A1150" t="str">
        <f>_xlfn.XLOOKUP(C:C,'Resumo por bucket'!F:F,'Resumo por bucket'!I:I,"")</f>
        <v/>
      </c>
      <c r="B1150" t="s">
        <v>2493</v>
      </c>
      <c r="C1150" t="s">
        <v>2494</v>
      </c>
      <c r="D1150" t="s">
        <v>153</v>
      </c>
      <c r="E1150" t="s">
        <v>91</v>
      </c>
      <c r="F1150">
        <v>35.5</v>
      </c>
      <c r="G1150">
        <v>3.19</v>
      </c>
      <c r="H1150" s="2">
        <v>113.25</v>
      </c>
      <c r="I1150">
        <v>7</v>
      </c>
      <c r="J1150">
        <v>119.5</v>
      </c>
      <c r="K1150" t="s">
        <v>99</v>
      </c>
      <c r="L1150">
        <v>125</v>
      </c>
      <c r="M1150" t="s">
        <v>100</v>
      </c>
    </row>
    <row r="1151" spans="1:13" hidden="1" x14ac:dyDescent="0.25">
      <c r="A1151" t="str">
        <f>_xlfn.XLOOKUP(C:C,'Resumo por bucket'!F:F,'Resumo por bucket'!I:I,"")</f>
        <v/>
      </c>
      <c r="B1151" t="s">
        <v>2495</v>
      </c>
      <c r="C1151" t="s">
        <v>2496</v>
      </c>
      <c r="D1151" t="s">
        <v>193</v>
      </c>
      <c r="E1151" t="s">
        <v>91</v>
      </c>
      <c r="F1151">
        <v>102</v>
      </c>
      <c r="G1151">
        <v>1.1100000000000001</v>
      </c>
      <c r="H1151" s="2">
        <v>113.22</v>
      </c>
      <c r="I1151">
        <v>3</v>
      </c>
      <c r="J1151">
        <v>169.3</v>
      </c>
      <c r="K1151" t="s">
        <v>22</v>
      </c>
      <c r="L1151">
        <v>34</v>
      </c>
      <c r="M1151" t="s">
        <v>23</v>
      </c>
    </row>
    <row r="1152" spans="1:13" hidden="1" x14ac:dyDescent="0.25">
      <c r="A1152" t="str">
        <f>_xlfn.XLOOKUP(C:C,'Resumo por bucket'!F:F,'Resumo por bucket'!I:I,"")</f>
        <v/>
      </c>
      <c r="B1152" t="s">
        <v>2497</v>
      </c>
      <c r="C1152" t="s">
        <v>2498</v>
      </c>
      <c r="D1152" t="s">
        <v>265</v>
      </c>
      <c r="E1152" t="s">
        <v>529</v>
      </c>
      <c r="F1152">
        <v>3</v>
      </c>
      <c r="G1152">
        <v>37.729999999999997</v>
      </c>
      <c r="H1152" s="2">
        <v>113.19</v>
      </c>
      <c r="I1152">
        <v>68</v>
      </c>
      <c r="J1152">
        <v>80.23</v>
      </c>
      <c r="K1152" t="s">
        <v>68</v>
      </c>
      <c r="L1152">
        <v>215</v>
      </c>
      <c r="M1152" t="s">
        <v>104</v>
      </c>
    </row>
    <row r="1153" spans="1:13" hidden="1" x14ac:dyDescent="0.25">
      <c r="A1153" t="str">
        <f>_xlfn.XLOOKUP(C:C,'Resumo por bucket'!F:F,'Resumo por bucket'!I:I,"")</f>
        <v/>
      </c>
      <c r="B1153" t="s">
        <v>2499</v>
      </c>
      <c r="C1153" t="s">
        <v>2500</v>
      </c>
      <c r="D1153" t="s">
        <v>75</v>
      </c>
      <c r="E1153" t="s">
        <v>444</v>
      </c>
      <c r="F1153">
        <v>7</v>
      </c>
      <c r="G1153">
        <v>16.16</v>
      </c>
      <c r="H1153" s="2">
        <v>113.12</v>
      </c>
      <c r="I1153">
        <v>30</v>
      </c>
      <c r="J1153">
        <v>85.67</v>
      </c>
      <c r="K1153" t="s">
        <v>22</v>
      </c>
      <c r="L1153">
        <v>34</v>
      </c>
      <c r="M1153" t="s">
        <v>23</v>
      </c>
    </row>
    <row r="1154" spans="1:13" hidden="1" x14ac:dyDescent="0.25">
      <c r="A1154" t="str">
        <f>_xlfn.XLOOKUP(C:C,'Resumo por bucket'!F:F,'Resumo por bucket'!I:I,"")</f>
        <v/>
      </c>
      <c r="B1154" t="s">
        <v>2501</v>
      </c>
      <c r="C1154" t="s">
        <v>2502</v>
      </c>
      <c r="D1154" t="s">
        <v>166</v>
      </c>
      <c r="F1154">
        <v>1</v>
      </c>
      <c r="G1154">
        <v>113.05</v>
      </c>
      <c r="H1154" s="2">
        <v>113.05</v>
      </c>
      <c r="I1154">
        <v>230</v>
      </c>
      <c r="J1154">
        <v>103.45</v>
      </c>
      <c r="K1154" t="s">
        <v>17</v>
      </c>
    </row>
    <row r="1155" spans="1:13" hidden="1" x14ac:dyDescent="0.25">
      <c r="A1155" t="str">
        <f>_xlfn.XLOOKUP(C:C,'Resumo por bucket'!F:F,'Resumo por bucket'!I:I,"")</f>
        <v/>
      </c>
      <c r="B1155" t="s">
        <v>2503</v>
      </c>
      <c r="C1155" t="s">
        <v>2504</v>
      </c>
      <c r="D1155" t="s">
        <v>153</v>
      </c>
      <c r="E1155" t="s">
        <v>550</v>
      </c>
      <c r="F1155">
        <v>7</v>
      </c>
      <c r="G1155">
        <v>16.149999999999999</v>
      </c>
      <c r="H1155" s="2">
        <v>113.05</v>
      </c>
      <c r="I1155">
        <v>30</v>
      </c>
      <c r="J1155">
        <v>85.76</v>
      </c>
      <c r="K1155" t="s">
        <v>22</v>
      </c>
      <c r="L1155">
        <v>34</v>
      </c>
      <c r="M1155" t="s">
        <v>23</v>
      </c>
    </row>
    <row r="1156" spans="1:13" hidden="1" x14ac:dyDescent="0.25">
      <c r="A1156" t="str">
        <f>_xlfn.XLOOKUP(C:C,'Resumo por bucket'!F:F,'Resumo por bucket'!I:I,"")</f>
        <v/>
      </c>
      <c r="B1156" t="s">
        <v>2505</v>
      </c>
      <c r="C1156" t="s">
        <v>2506</v>
      </c>
      <c r="D1156" t="s">
        <v>166</v>
      </c>
      <c r="E1156" t="s">
        <v>550</v>
      </c>
      <c r="F1156">
        <v>12</v>
      </c>
      <c r="G1156">
        <v>9.42</v>
      </c>
      <c r="H1156" s="2">
        <v>113.04</v>
      </c>
      <c r="I1156">
        <v>17</v>
      </c>
      <c r="J1156">
        <v>80.47</v>
      </c>
      <c r="K1156" t="s">
        <v>17</v>
      </c>
    </row>
    <row r="1157" spans="1:13" hidden="1" x14ac:dyDescent="0.25">
      <c r="A1157" t="str">
        <f>_xlfn.XLOOKUP(C:C,'Resumo por bucket'!F:F,'Resumo por bucket'!I:I,"")</f>
        <v/>
      </c>
      <c r="B1157" t="s">
        <v>2507</v>
      </c>
      <c r="C1157" t="s">
        <v>2508</v>
      </c>
      <c r="D1157" t="s">
        <v>193</v>
      </c>
      <c r="E1157" t="s">
        <v>455</v>
      </c>
      <c r="F1157">
        <v>12</v>
      </c>
      <c r="G1157">
        <v>9.42</v>
      </c>
      <c r="H1157" s="2">
        <v>113.04</v>
      </c>
      <c r="I1157">
        <v>22</v>
      </c>
      <c r="J1157">
        <v>133.65</v>
      </c>
      <c r="K1157" t="s">
        <v>68</v>
      </c>
      <c r="L1157">
        <v>215</v>
      </c>
      <c r="M1157" t="s">
        <v>104</v>
      </c>
    </row>
    <row r="1158" spans="1:13" hidden="1" x14ac:dyDescent="0.25">
      <c r="A1158" t="str">
        <f>_xlfn.XLOOKUP(C:C,'Resumo por bucket'!F:F,'Resumo por bucket'!I:I,"")</f>
        <v/>
      </c>
      <c r="B1158" t="s">
        <v>2509</v>
      </c>
      <c r="C1158" t="s">
        <v>2510</v>
      </c>
      <c r="D1158" t="s">
        <v>94</v>
      </c>
      <c r="E1158" t="s">
        <v>1152</v>
      </c>
      <c r="F1158">
        <v>12</v>
      </c>
      <c r="G1158">
        <v>9.42</v>
      </c>
      <c r="H1158" s="2">
        <v>113.04</v>
      </c>
      <c r="I1158">
        <v>15</v>
      </c>
      <c r="J1158">
        <v>59.26</v>
      </c>
      <c r="K1158" t="s">
        <v>68</v>
      </c>
      <c r="L1158">
        <v>215</v>
      </c>
      <c r="M1158" t="s">
        <v>104</v>
      </c>
    </row>
    <row r="1159" spans="1:13" hidden="1" x14ac:dyDescent="0.25">
      <c r="A1159" t="str">
        <f>_xlfn.XLOOKUP(C:C,'Resumo por bucket'!F:F,'Resumo por bucket'!I:I,"")</f>
        <v/>
      </c>
      <c r="B1159" t="s">
        <v>2511</v>
      </c>
      <c r="C1159" t="s">
        <v>2512</v>
      </c>
      <c r="D1159" t="s">
        <v>94</v>
      </c>
      <c r="E1159" t="s">
        <v>145</v>
      </c>
      <c r="F1159">
        <v>5</v>
      </c>
      <c r="G1159">
        <v>22.6</v>
      </c>
      <c r="H1159" s="2">
        <v>113</v>
      </c>
      <c r="I1159">
        <v>38</v>
      </c>
      <c r="J1159">
        <v>68.16</v>
      </c>
      <c r="K1159" t="s">
        <v>22</v>
      </c>
      <c r="L1159">
        <v>34</v>
      </c>
      <c r="M1159" t="s">
        <v>23</v>
      </c>
    </row>
    <row r="1160" spans="1:13" hidden="1" x14ac:dyDescent="0.25">
      <c r="A1160" t="str">
        <f>_xlfn.XLOOKUP(C:C,'Resumo por bucket'!F:F,'Resumo por bucket'!I:I,"")</f>
        <v/>
      </c>
      <c r="B1160" t="s">
        <v>2513</v>
      </c>
      <c r="C1160" t="s">
        <v>2514</v>
      </c>
      <c r="D1160" t="s">
        <v>134</v>
      </c>
      <c r="E1160" t="s">
        <v>135</v>
      </c>
      <c r="F1160">
        <v>21</v>
      </c>
      <c r="G1160">
        <v>5.38</v>
      </c>
      <c r="H1160" s="2">
        <v>112.98</v>
      </c>
      <c r="I1160">
        <v>9</v>
      </c>
      <c r="J1160">
        <v>67.42</v>
      </c>
      <c r="K1160" t="s">
        <v>22</v>
      </c>
      <c r="L1160">
        <v>34</v>
      </c>
      <c r="M1160" t="s">
        <v>23</v>
      </c>
    </row>
    <row r="1161" spans="1:13" hidden="1" x14ac:dyDescent="0.25">
      <c r="A1161" t="str">
        <f>_xlfn.XLOOKUP(C:C,'Resumo por bucket'!F:F,'Resumo por bucket'!I:I,"")</f>
        <v/>
      </c>
      <c r="B1161" t="s">
        <v>2515</v>
      </c>
      <c r="C1161" t="s">
        <v>2516</v>
      </c>
      <c r="D1161" t="s">
        <v>265</v>
      </c>
      <c r="E1161" t="s">
        <v>167</v>
      </c>
      <c r="F1161">
        <v>2</v>
      </c>
      <c r="G1161">
        <v>56.38</v>
      </c>
      <c r="H1161" s="2">
        <v>112.76</v>
      </c>
      <c r="I1161">
        <v>100</v>
      </c>
      <c r="J1161">
        <v>77.37</v>
      </c>
      <c r="K1161" t="s">
        <v>17</v>
      </c>
    </row>
    <row r="1162" spans="1:13" hidden="1" x14ac:dyDescent="0.25">
      <c r="A1162" t="str">
        <f>_xlfn.XLOOKUP(C:C,'Resumo por bucket'!F:F,'Resumo por bucket'!I:I,"")</f>
        <v/>
      </c>
      <c r="B1162" t="s">
        <v>2517</v>
      </c>
      <c r="C1162" t="s">
        <v>2518</v>
      </c>
      <c r="D1162" t="s">
        <v>166</v>
      </c>
      <c r="E1162" t="s">
        <v>550</v>
      </c>
      <c r="F1162">
        <v>2</v>
      </c>
      <c r="G1162">
        <v>56.37</v>
      </c>
      <c r="H1162" s="2">
        <v>112.74</v>
      </c>
      <c r="I1162">
        <v>100</v>
      </c>
      <c r="J1162">
        <v>77.400000000000006</v>
      </c>
      <c r="K1162" t="s">
        <v>22</v>
      </c>
      <c r="L1162">
        <v>34</v>
      </c>
      <c r="M1162" t="s">
        <v>23</v>
      </c>
    </row>
    <row r="1163" spans="1:13" hidden="1" x14ac:dyDescent="0.25">
      <c r="A1163" t="str">
        <f>_xlfn.XLOOKUP(C:C,'Resumo por bucket'!F:F,'Resumo por bucket'!I:I,"")</f>
        <v/>
      </c>
      <c r="B1163" t="s">
        <v>2519</v>
      </c>
      <c r="C1163" t="s">
        <v>2520</v>
      </c>
      <c r="D1163" t="s">
        <v>193</v>
      </c>
      <c r="E1163" t="s">
        <v>493</v>
      </c>
      <c r="F1163">
        <v>3</v>
      </c>
      <c r="G1163">
        <v>37.57</v>
      </c>
      <c r="H1163" s="2">
        <v>112.71</v>
      </c>
      <c r="I1163">
        <v>67</v>
      </c>
      <c r="J1163">
        <v>78.349999999999994</v>
      </c>
      <c r="K1163" t="s">
        <v>17</v>
      </c>
    </row>
    <row r="1164" spans="1:13" hidden="1" x14ac:dyDescent="0.25">
      <c r="A1164" t="str">
        <f>_xlfn.XLOOKUP(C:C,'Resumo por bucket'!F:F,'Resumo por bucket'!I:I,"")</f>
        <v/>
      </c>
      <c r="B1164" t="s">
        <v>2521</v>
      </c>
      <c r="C1164" t="s">
        <v>2522</v>
      </c>
      <c r="D1164" t="s">
        <v>193</v>
      </c>
      <c r="E1164" t="s">
        <v>866</v>
      </c>
      <c r="F1164">
        <v>3</v>
      </c>
      <c r="G1164">
        <v>37.549999999999997</v>
      </c>
      <c r="H1164" s="2">
        <v>112.65</v>
      </c>
      <c r="I1164">
        <v>67</v>
      </c>
      <c r="J1164">
        <v>78.430000000000007</v>
      </c>
      <c r="K1164" t="s">
        <v>17</v>
      </c>
    </row>
    <row r="1165" spans="1:13" hidden="1" x14ac:dyDescent="0.25">
      <c r="A1165" t="str">
        <f>_xlfn.XLOOKUP(C:C,'Resumo por bucket'!F:F,'Resumo por bucket'!I:I,"")</f>
        <v/>
      </c>
      <c r="B1165" t="s">
        <v>2523</v>
      </c>
      <c r="C1165" t="s">
        <v>2524</v>
      </c>
      <c r="D1165" t="s">
        <v>153</v>
      </c>
      <c r="E1165" t="s">
        <v>1166</v>
      </c>
      <c r="F1165">
        <v>32</v>
      </c>
      <c r="G1165">
        <v>3.52</v>
      </c>
      <c r="H1165" s="2">
        <v>112.64</v>
      </c>
      <c r="I1165">
        <v>7</v>
      </c>
      <c r="J1165">
        <v>98.96</v>
      </c>
      <c r="K1165" t="s">
        <v>22</v>
      </c>
      <c r="L1165">
        <v>34</v>
      </c>
      <c r="M1165" t="s">
        <v>23</v>
      </c>
    </row>
    <row r="1166" spans="1:13" hidden="1" x14ac:dyDescent="0.25">
      <c r="A1166" t="str">
        <f>_xlfn.XLOOKUP(C:C,'Resumo por bucket'!F:F,'Resumo por bucket'!I:I,"")</f>
        <v/>
      </c>
      <c r="B1166" t="s">
        <v>2525</v>
      </c>
      <c r="C1166" t="s">
        <v>2526</v>
      </c>
      <c r="D1166" t="s">
        <v>166</v>
      </c>
      <c r="E1166" t="s">
        <v>167</v>
      </c>
      <c r="F1166">
        <v>97</v>
      </c>
      <c r="G1166">
        <v>1.1599999999999999</v>
      </c>
      <c r="H1166" s="2">
        <v>112.52</v>
      </c>
      <c r="I1166">
        <v>2</v>
      </c>
      <c r="J1166">
        <v>72.41</v>
      </c>
      <c r="K1166" t="s">
        <v>22</v>
      </c>
      <c r="L1166">
        <v>34</v>
      </c>
      <c r="M1166" t="s">
        <v>23</v>
      </c>
    </row>
    <row r="1167" spans="1:13" hidden="1" x14ac:dyDescent="0.25">
      <c r="A1167" t="str">
        <f>_xlfn.XLOOKUP(C:C,'Resumo por bucket'!F:F,'Resumo por bucket'!I:I,"")</f>
        <v/>
      </c>
      <c r="B1167" t="s">
        <v>2527</v>
      </c>
      <c r="C1167" t="s">
        <v>2528</v>
      </c>
      <c r="D1167" t="s">
        <v>265</v>
      </c>
      <c r="E1167" t="s">
        <v>529</v>
      </c>
      <c r="F1167">
        <v>1</v>
      </c>
      <c r="G1167">
        <v>112.41</v>
      </c>
      <c r="H1167" s="2">
        <v>112.41</v>
      </c>
      <c r="I1167">
        <v>200</v>
      </c>
      <c r="J1167">
        <v>77.92</v>
      </c>
      <c r="K1167" t="s">
        <v>68</v>
      </c>
      <c r="L1167">
        <v>276</v>
      </c>
      <c r="M1167" t="s">
        <v>69</v>
      </c>
    </row>
    <row r="1168" spans="1:13" hidden="1" x14ac:dyDescent="0.25">
      <c r="A1168" t="str">
        <f>_xlfn.XLOOKUP(C:C,'Resumo por bucket'!F:F,'Resumo por bucket'!I:I,"")</f>
        <v/>
      </c>
      <c r="B1168" t="s">
        <v>2529</v>
      </c>
      <c r="C1168" t="s">
        <v>2530</v>
      </c>
      <c r="D1168" t="s">
        <v>265</v>
      </c>
      <c r="E1168" t="s">
        <v>266</v>
      </c>
      <c r="F1168">
        <v>6</v>
      </c>
      <c r="G1168">
        <v>18.72</v>
      </c>
      <c r="H1168" s="2">
        <v>112.32</v>
      </c>
      <c r="I1168">
        <v>35</v>
      </c>
      <c r="J1168">
        <v>86.93</v>
      </c>
      <c r="K1168" t="s">
        <v>68</v>
      </c>
      <c r="L1168">
        <v>276</v>
      </c>
      <c r="M1168" t="s">
        <v>69</v>
      </c>
    </row>
    <row r="1169" spans="1:13" hidden="1" x14ac:dyDescent="0.25">
      <c r="A1169" t="str">
        <f>_xlfn.XLOOKUP(C:C,'Resumo por bucket'!F:F,'Resumo por bucket'!I:I,"")</f>
        <v/>
      </c>
      <c r="B1169" t="s">
        <v>2531</v>
      </c>
      <c r="C1169" t="s">
        <v>2532</v>
      </c>
      <c r="D1169" t="s">
        <v>75</v>
      </c>
      <c r="E1169" t="s">
        <v>967</v>
      </c>
      <c r="F1169">
        <v>401</v>
      </c>
      <c r="G1169">
        <v>0.28000000000000003</v>
      </c>
      <c r="H1169" s="2">
        <v>112.28</v>
      </c>
      <c r="I1169">
        <v>0.6</v>
      </c>
      <c r="J1169">
        <v>114.29</v>
      </c>
      <c r="K1169" t="s">
        <v>22</v>
      </c>
      <c r="L1169">
        <v>34</v>
      </c>
      <c r="M1169" t="s">
        <v>23</v>
      </c>
    </row>
    <row r="1170" spans="1:13" hidden="1" x14ac:dyDescent="0.25">
      <c r="A1170" t="str">
        <f>_xlfn.XLOOKUP(C:C,'Resumo por bucket'!F:F,'Resumo por bucket'!I:I,"")</f>
        <v/>
      </c>
      <c r="B1170" t="s">
        <v>2533</v>
      </c>
      <c r="C1170" t="s">
        <v>2534</v>
      </c>
      <c r="D1170" t="s">
        <v>166</v>
      </c>
      <c r="E1170" t="s">
        <v>167</v>
      </c>
      <c r="F1170">
        <v>102</v>
      </c>
      <c r="G1170">
        <v>1.1000000000000001</v>
      </c>
      <c r="H1170" s="2">
        <v>112.2</v>
      </c>
      <c r="I1170">
        <v>2</v>
      </c>
      <c r="J1170">
        <v>81.819999999999993</v>
      </c>
      <c r="K1170" t="s">
        <v>22</v>
      </c>
      <c r="L1170">
        <v>34</v>
      </c>
      <c r="M1170" t="s">
        <v>23</v>
      </c>
    </row>
    <row r="1171" spans="1:13" hidden="1" x14ac:dyDescent="0.25">
      <c r="A1171" t="str">
        <f>_xlfn.XLOOKUP(C:C,'Resumo por bucket'!F:F,'Resumo por bucket'!I:I,"")</f>
        <v/>
      </c>
      <c r="B1171" t="s">
        <v>2535</v>
      </c>
      <c r="C1171" t="s">
        <v>2536</v>
      </c>
      <c r="D1171" t="s">
        <v>166</v>
      </c>
      <c r="E1171" t="s">
        <v>266</v>
      </c>
      <c r="F1171">
        <v>4</v>
      </c>
      <c r="G1171">
        <v>28.04</v>
      </c>
      <c r="H1171" s="2">
        <v>112.16</v>
      </c>
      <c r="I1171">
        <v>52</v>
      </c>
      <c r="J1171">
        <v>85.48</v>
      </c>
      <c r="K1171" t="s">
        <v>22</v>
      </c>
      <c r="L1171">
        <v>34</v>
      </c>
      <c r="M1171" t="s">
        <v>23</v>
      </c>
    </row>
    <row r="1172" spans="1:13" hidden="1" x14ac:dyDescent="0.25">
      <c r="A1172" t="str">
        <f>_xlfn.XLOOKUP(C:C,'Resumo por bucket'!F:F,'Resumo por bucket'!I:I,"")</f>
        <v/>
      </c>
      <c r="B1172" t="s">
        <v>2537</v>
      </c>
      <c r="C1172" t="s">
        <v>2538</v>
      </c>
      <c r="D1172" t="s">
        <v>75</v>
      </c>
      <c r="E1172" t="s">
        <v>507</v>
      </c>
      <c r="F1172">
        <v>2</v>
      </c>
      <c r="G1172">
        <v>56.06</v>
      </c>
      <c r="H1172" s="2">
        <v>112.12</v>
      </c>
      <c r="I1172">
        <v>100</v>
      </c>
      <c r="J1172">
        <v>78.38</v>
      </c>
      <c r="K1172" t="s">
        <v>17</v>
      </c>
    </row>
    <row r="1173" spans="1:13" hidden="1" x14ac:dyDescent="0.25">
      <c r="A1173" t="str">
        <f>_xlfn.XLOOKUP(C:C,'Resumo por bucket'!F:F,'Resumo por bucket'!I:I,"")</f>
        <v/>
      </c>
      <c r="B1173" t="s">
        <v>2539</v>
      </c>
      <c r="C1173" t="s">
        <v>2540</v>
      </c>
      <c r="D1173" t="s">
        <v>75</v>
      </c>
      <c r="E1173" t="s">
        <v>507</v>
      </c>
      <c r="F1173">
        <v>2</v>
      </c>
      <c r="G1173">
        <v>56.06</v>
      </c>
      <c r="H1173" s="2">
        <v>112.12</v>
      </c>
      <c r="I1173">
        <v>100</v>
      </c>
      <c r="J1173">
        <v>78.38</v>
      </c>
      <c r="K1173" t="s">
        <v>17</v>
      </c>
    </row>
    <row r="1174" spans="1:13" hidden="1" x14ac:dyDescent="0.25">
      <c r="A1174" t="str">
        <f>_xlfn.XLOOKUP(C:C,'Resumo por bucket'!F:F,'Resumo por bucket'!I:I,"")</f>
        <v/>
      </c>
      <c r="B1174" t="s">
        <v>2541</v>
      </c>
      <c r="C1174" t="s">
        <v>2542</v>
      </c>
      <c r="D1174" t="s">
        <v>166</v>
      </c>
      <c r="E1174" t="s">
        <v>300</v>
      </c>
      <c r="F1174">
        <v>19</v>
      </c>
      <c r="G1174">
        <v>5.89</v>
      </c>
      <c r="H1174" s="2">
        <v>111.91</v>
      </c>
      <c r="I1174">
        <v>11</v>
      </c>
      <c r="J1174">
        <v>86.72</v>
      </c>
      <c r="K1174" t="s">
        <v>22</v>
      </c>
      <c r="L1174">
        <v>34</v>
      </c>
      <c r="M1174" t="s">
        <v>23</v>
      </c>
    </row>
    <row r="1175" spans="1:13" hidden="1" x14ac:dyDescent="0.25">
      <c r="A1175" t="str">
        <f>_xlfn.XLOOKUP(C:C,'Resumo por bucket'!F:F,'Resumo por bucket'!I:I,"")</f>
        <v/>
      </c>
      <c r="B1175" t="s">
        <v>2543</v>
      </c>
      <c r="C1175" t="s">
        <v>2544</v>
      </c>
      <c r="D1175" t="s">
        <v>36</v>
      </c>
      <c r="E1175" t="s">
        <v>890</v>
      </c>
      <c r="F1175">
        <v>1</v>
      </c>
      <c r="G1175">
        <v>111.89</v>
      </c>
      <c r="H1175" s="2">
        <v>111.89</v>
      </c>
      <c r="I1175">
        <v>210</v>
      </c>
      <c r="J1175">
        <v>87.68</v>
      </c>
      <c r="K1175" t="s">
        <v>17</v>
      </c>
    </row>
    <row r="1176" spans="1:13" hidden="1" x14ac:dyDescent="0.25">
      <c r="A1176" t="str">
        <f>_xlfn.XLOOKUP(C:C,'Resumo por bucket'!F:F,'Resumo por bucket'!I:I,"")</f>
        <v/>
      </c>
      <c r="B1176" t="s">
        <v>2545</v>
      </c>
      <c r="C1176" t="s">
        <v>2546</v>
      </c>
      <c r="D1176" t="s">
        <v>94</v>
      </c>
      <c r="E1176" t="s">
        <v>145</v>
      </c>
      <c r="F1176">
        <v>1</v>
      </c>
      <c r="G1176">
        <v>111.88</v>
      </c>
      <c r="H1176" s="2">
        <v>111.88</v>
      </c>
      <c r="I1176">
        <v>185</v>
      </c>
      <c r="J1176">
        <v>65.36</v>
      </c>
      <c r="K1176" t="s">
        <v>99</v>
      </c>
      <c r="L1176">
        <v>125</v>
      </c>
      <c r="M1176" t="s">
        <v>100</v>
      </c>
    </row>
    <row r="1177" spans="1:13" hidden="1" x14ac:dyDescent="0.25">
      <c r="A1177" t="str">
        <f>_xlfn.XLOOKUP(C:C,'Resumo por bucket'!F:F,'Resumo por bucket'!I:I,"")</f>
        <v/>
      </c>
      <c r="B1177" t="s">
        <v>2547</v>
      </c>
      <c r="C1177" t="s">
        <v>2548</v>
      </c>
      <c r="D1177" t="s">
        <v>75</v>
      </c>
      <c r="E1177" t="s">
        <v>571</v>
      </c>
      <c r="F1177">
        <v>25</v>
      </c>
      <c r="G1177">
        <v>4.47</v>
      </c>
      <c r="H1177" s="2">
        <v>111.75</v>
      </c>
      <c r="I1177">
        <v>9</v>
      </c>
      <c r="J1177">
        <v>101.39</v>
      </c>
      <c r="K1177" t="s">
        <v>22</v>
      </c>
      <c r="L1177">
        <v>34</v>
      </c>
      <c r="M1177" t="s">
        <v>23</v>
      </c>
    </row>
    <row r="1178" spans="1:13" hidden="1" x14ac:dyDescent="0.25">
      <c r="A1178" t="str">
        <f>_xlfn.XLOOKUP(C:C,'Resumo por bucket'!F:F,'Resumo por bucket'!I:I,"")</f>
        <v/>
      </c>
      <c r="B1178" t="s">
        <v>2549</v>
      </c>
      <c r="C1178" t="s">
        <v>2550</v>
      </c>
      <c r="D1178" t="s">
        <v>265</v>
      </c>
      <c r="E1178" t="s">
        <v>266</v>
      </c>
      <c r="F1178">
        <v>4</v>
      </c>
      <c r="G1178">
        <v>27.93</v>
      </c>
      <c r="H1178" s="2">
        <v>111.72</v>
      </c>
      <c r="I1178">
        <v>50</v>
      </c>
      <c r="J1178">
        <v>79.02</v>
      </c>
      <c r="K1178" t="s">
        <v>22</v>
      </c>
      <c r="L1178">
        <v>34</v>
      </c>
      <c r="M1178" t="s">
        <v>23</v>
      </c>
    </row>
    <row r="1179" spans="1:13" hidden="1" x14ac:dyDescent="0.25">
      <c r="A1179" t="str">
        <f>_xlfn.XLOOKUP(C:C,'Resumo por bucket'!F:F,'Resumo por bucket'!I:I,"")</f>
        <v/>
      </c>
      <c r="B1179" t="s">
        <v>2551</v>
      </c>
      <c r="C1179" t="s">
        <v>2552</v>
      </c>
      <c r="D1179" t="s">
        <v>193</v>
      </c>
      <c r="E1179" t="s">
        <v>475</v>
      </c>
      <c r="F1179">
        <v>25</v>
      </c>
      <c r="G1179">
        <v>4.46</v>
      </c>
      <c r="H1179" s="2">
        <v>111.5</v>
      </c>
      <c r="I1179">
        <v>8</v>
      </c>
      <c r="J1179">
        <v>79.489999999999995</v>
      </c>
      <c r="K1179" t="s">
        <v>17</v>
      </c>
    </row>
    <row r="1180" spans="1:13" hidden="1" x14ac:dyDescent="0.25">
      <c r="A1180" t="str">
        <f>_xlfn.XLOOKUP(C:C,'Resumo por bucket'!F:F,'Resumo por bucket'!I:I,"")</f>
        <v/>
      </c>
      <c r="B1180" t="s">
        <v>2553</v>
      </c>
      <c r="C1180" t="s">
        <v>2554</v>
      </c>
      <c r="D1180" t="s">
        <v>94</v>
      </c>
      <c r="E1180" t="s">
        <v>145</v>
      </c>
      <c r="F1180">
        <v>1</v>
      </c>
      <c r="G1180">
        <v>111.47</v>
      </c>
      <c r="H1180" s="2">
        <v>111.47</v>
      </c>
      <c r="I1180">
        <v>170</v>
      </c>
      <c r="J1180">
        <v>52.51</v>
      </c>
      <c r="K1180" t="s">
        <v>99</v>
      </c>
      <c r="L1180">
        <v>125</v>
      </c>
      <c r="M1180" t="s">
        <v>100</v>
      </c>
    </row>
    <row r="1181" spans="1:13" hidden="1" x14ac:dyDescent="0.25">
      <c r="A1181" t="str">
        <f>_xlfn.XLOOKUP(C:C,'Resumo por bucket'!F:F,'Resumo por bucket'!I:I,"")</f>
        <v/>
      </c>
      <c r="B1181" t="s">
        <v>2555</v>
      </c>
      <c r="C1181" t="s">
        <v>2556</v>
      </c>
      <c r="D1181" t="s">
        <v>94</v>
      </c>
      <c r="E1181" t="s">
        <v>145</v>
      </c>
      <c r="F1181">
        <v>2</v>
      </c>
      <c r="G1181">
        <v>55.71</v>
      </c>
      <c r="H1181" s="2">
        <v>111.42</v>
      </c>
      <c r="I1181">
        <v>150</v>
      </c>
      <c r="J1181">
        <v>169.24</v>
      </c>
      <c r="K1181" t="s">
        <v>99</v>
      </c>
      <c r="L1181">
        <v>125</v>
      </c>
      <c r="M1181" t="s">
        <v>100</v>
      </c>
    </row>
    <row r="1182" spans="1:13" hidden="1" x14ac:dyDescent="0.25">
      <c r="A1182" t="str">
        <f>_xlfn.XLOOKUP(C:C,'Resumo por bucket'!F:F,'Resumo por bucket'!I:I,"")</f>
        <v/>
      </c>
      <c r="B1182" t="s">
        <v>2557</v>
      </c>
      <c r="C1182" t="s">
        <v>2558</v>
      </c>
      <c r="D1182" t="s">
        <v>130</v>
      </c>
      <c r="E1182" t="s">
        <v>91</v>
      </c>
      <c r="F1182">
        <v>11</v>
      </c>
      <c r="G1182">
        <v>10.119999999999999</v>
      </c>
      <c r="H1182" s="2">
        <v>111.32</v>
      </c>
      <c r="I1182">
        <v>22</v>
      </c>
      <c r="J1182">
        <v>117.48</v>
      </c>
      <c r="K1182" t="s">
        <v>22</v>
      </c>
      <c r="L1182">
        <v>34</v>
      </c>
      <c r="M1182" t="s">
        <v>23</v>
      </c>
    </row>
    <row r="1183" spans="1:13" hidden="1" x14ac:dyDescent="0.25">
      <c r="A1183" t="str">
        <f>_xlfn.XLOOKUP(C:C,'Resumo por bucket'!F:F,'Resumo por bucket'!I:I,"")</f>
        <v/>
      </c>
      <c r="B1183" t="s">
        <v>2559</v>
      </c>
      <c r="C1183" t="s">
        <v>2560</v>
      </c>
      <c r="D1183" t="s">
        <v>75</v>
      </c>
      <c r="E1183" t="s">
        <v>208</v>
      </c>
      <c r="F1183">
        <v>6</v>
      </c>
      <c r="G1183">
        <v>18.54</v>
      </c>
      <c r="H1183" s="2">
        <v>111.24</v>
      </c>
      <c r="I1183">
        <v>34</v>
      </c>
      <c r="J1183">
        <v>83.35</v>
      </c>
      <c r="K1183" t="s">
        <v>17</v>
      </c>
    </row>
    <row r="1184" spans="1:13" hidden="1" x14ac:dyDescent="0.25">
      <c r="A1184" t="str">
        <f>_xlfn.XLOOKUP(C:C,'Resumo por bucket'!F:F,'Resumo por bucket'!I:I,"")</f>
        <v/>
      </c>
      <c r="B1184" t="s">
        <v>2561</v>
      </c>
      <c r="C1184" t="s">
        <v>2562</v>
      </c>
      <c r="D1184" t="s">
        <v>75</v>
      </c>
      <c r="E1184" t="s">
        <v>866</v>
      </c>
      <c r="F1184">
        <v>109</v>
      </c>
      <c r="G1184">
        <v>1.02</v>
      </c>
      <c r="H1184" s="2">
        <v>111.18</v>
      </c>
      <c r="I1184">
        <v>2</v>
      </c>
      <c r="J1184">
        <v>96.08</v>
      </c>
      <c r="K1184" t="s">
        <v>17</v>
      </c>
    </row>
    <row r="1185" spans="1:13" hidden="1" x14ac:dyDescent="0.25">
      <c r="A1185" t="str">
        <f>_xlfn.XLOOKUP(C:C,'Resumo por bucket'!F:F,'Resumo por bucket'!I:I,"")</f>
        <v/>
      </c>
      <c r="B1185" t="s">
        <v>2563</v>
      </c>
      <c r="C1185" t="s">
        <v>2564</v>
      </c>
      <c r="D1185" t="s">
        <v>193</v>
      </c>
      <c r="E1185" t="s">
        <v>464</v>
      </c>
      <c r="F1185">
        <v>28</v>
      </c>
      <c r="G1185">
        <v>3.97</v>
      </c>
      <c r="H1185" s="2">
        <v>111.16</v>
      </c>
      <c r="I1185">
        <v>7</v>
      </c>
      <c r="J1185">
        <v>76.510000000000005</v>
      </c>
      <c r="K1185" t="s">
        <v>22</v>
      </c>
      <c r="L1185">
        <v>34</v>
      </c>
      <c r="M1185" t="s">
        <v>23</v>
      </c>
    </row>
    <row r="1186" spans="1:13" hidden="1" x14ac:dyDescent="0.25">
      <c r="A1186" t="str">
        <f>_xlfn.XLOOKUP(C:C,'Resumo por bucket'!F:F,'Resumo por bucket'!I:I,"")</f>
        <v/>
      </c>
      <c r="B1186" t="s">
        <v>2565</v>
      </c>
      <c r="C1186" t="s">
        <v>2566</v>
      </c>
      <c r="D1186" t="s">
        <v>61</v>
      </c>
      <c r="E1186" t="s">
        <v>366</v>
      </c>
      <c r="F1186">
        <v>2</v>
      </c>
      <c r="G1186">
        <v>55.53</v>
      </c>
      <c r="H1186" s="2">
        <v>111.06</v>
      </c>
      <c r="I1186">
        <v>98</v>
      </c>
      <c r="J1186">
        <v>76.489999999999995</v>
      </c>
      <c r="K1186" t="s">
        <v>17</v>
      </c>
    </row>
    <row r="1187" spans="1:13" hidden="1" x14ac:dyDescent="0.25">
      <c r="A1187" t="str">
        <f>_xlfn.XLOOKUP(C:C,'Resumo por bucket'!F:F,'Resumo por bucket'!I:I,"")</f>
        <v/>
      </c>
      <c r="B1187" t="s">
        <v>2567</v>
      </c>
      <c r="C1187" t="s">
        <v>2568</v>
      </c>
      <c r="E1187" t="s">
        <v>366</v>
      </c>
      <c r="F1187">
        <v>1</v>
      </c>
      <c r="G1187">
        <v>111.05</v>
      </c>
      <c r="H1187" s="2">
        <v>111.05</v>
      </c>
      <c r="I1187">
        <v>195</v>
      </c>
      <c r="J1187">
        <v>75.599999999999994</v>
      </c>
      <c r="K1187" t="s">
        <v>221</v>
      </c>
    </row>
    <row r="1188" spans="1:13" hidden="1" x14ac:dyDescent="0.25">
      <c r="A1188" t="str">
        <f>_xlfn.XLOOKUP(C:C,'Resumo por bucket'!F:F,'Resumo por bucket'!I:I,"")</f>
        <v/>
      </c>
      <c r="B1188" t="s">
        <v>2569</v>
      </c>
      <c r="C1188" t="s">
        <v>2570</v>
      </c>
      <c r="E1188" t="s">
        <v>76</v>
      </c>
      <c r="F1188">
        <v>20</v>
      </c>
      <c r="G1188">
        <v>5.55</v>
      </c>
      <c r="H1188" s="2">
        <v>111</v>
      </c>
      <c r="I1188">
        <v>10</v>
      </c>
      <c r="J1188">
        <v>80.180000000000007</v>
      </c>
      <c r="K1188" t="s">
        <v>221</v>
      </c>
    </row>
    <row r="1189" spans="1:13" hidden="1" x14ac:dyDescent="0.25">
      <c r="A1189" t="str">
        <f>_xlfn.XLOOKUP(C:C,'Resumo por bucket'!F:F,'Resumo por bucket'!I:I,"")</f>
        <v/>
      </c>
      <c r="B1189" t="s">
        <v>2571</v>
      </c>
      <c r="C1189" t="s">
        <v>2572</v>
      </c>
      <c r="D1189" t="s">
        <v>75</v>
      </c>
      <c r="E1189" t="s">
        <v>493</v>
      </c>
      <c r="F1189">
        <v>241</v>
      </c>
      <c r="G1189">
        <v>0.46</v>
      </c>
      <c r="H1189" s="2">
        <v>110.86</v>
      </c>
      <c r="I1189">
        <v>0.9</v>
      </c>
      <c r="J1189">
        <v>97.59</v>
      </c>
      <c r="K1189" t="s">
        <v>22</v>
      </c>
      <c r="L1189">
        <v>34</v>
      </c>
      <c r="M1189" t="s">
        <v>23</v>
      </c>
    </row>
    <row r="1190" spans="1:13" hidden="1" x14ac:dyDescent="0.25">
      <c r="A1190" t="str">
        <f>_xlfn.XLOOKUP(C:C,'Resumo por bucket'!F:F,'Resumo por bucket'!I:I,"")</f>
        <v/>
      </c>
      <c r="B1190" t="s">
        <v>2573</v>
      </c>
      <c r="C1190" t="s">
        <v>2574</v>
      </c>
      <c r="D1190" t="s">
        <v>75</v>
      </c>
      <c r="E1190" t="s">
        <v>395</v>
      </c>
      <c r="F1190">
        <v>443</v>
      </c>
      <c r="G1190">
        <v>0.25</v>
      </c>
      <c r="H1190" s="2">
        <v>110.75</v>
      </c>
      <c r="I1190">
        <v>0.7</v>
      </c>
      <c r="J1190">
        <v>178.55</v>
      </c>
      <c r="K1190" t="s">
        <v>22</v>
      </c>
      <c r="L1190">
        <v>34</v>
      </c>
      <c r="M1190" t="s">
        <v>23</v>
      </c>
    </row>
    <row r="1191" spans="1:13" hidden="1" x14ac:dyDescent="0.25">
      <c r="A1191" t="str">
        <f>_xlfn.XLOOKUP(C:C,'Resumo por bucket'!F:F,'Resumo por bucket'!I:I,"")</f>
        <v/>
      </c>
      <c r="B1191" t="s">
        <v>2575</v>
      </c>
      <c r="C1191" t="s">
        <v>2576</v>
      </c>
      <c r="D1191" t="s">
        <v>166</v>
      </c>
      <c r="E1191" t="s">
        <v>91</v>
      </c>
      <c r="F1191">
        <v>8</v>
      </c>
      <c r="G1191">
        <v>13.84</v>
      </c>
      <c r="H1191" s="2">
        <v>110.72</v>
      </c>
      <c r="I1191">
        <v>25</v>
      </c>
      <c r="J1191">
        <v>80.7</v>
      </c>
      <c r="K1191" t="s">
        <v>68</v>
      </c>
      <c r="L1191">
        <v>276</v>
      </c>
      <c r="M1191" t="s">
        <v>69</v>
      </c>
    </row>
    <row r="1192" spans="1:13" hidden="1" x14ac:dyDescent="0.25">
      <c r="A1192" t="str">
        <f>_xlfn.XLOOKUP(C:C,'Resumo por bucket'!F:F,'Resumo por bucket'!I:I,"")</f>
        <v/>
      </c>
      <c r="B1192" t="s">
        <v>2577</v>
      </c>
      <c r="C1192" t="s">
        <v>2578</v>
      </c>
      <c r="D1192" t="s">
        <v>36</v>
      </c>
      <c r="E1192" t="s">
        <v>91</v>
      </c>
      <c r="F1192">
        <v>1</v>
      </c>
      <c r="G1192">
        <v>110.72</v>
      </c>
      <c r="H1192" s="2">
        <v>110.72</v>
      </c>
      <c r="I1192">
        <v>110.72</v>
      </c>
      <c r="J1192">
        <v>0</v>
      </c>
      <c r="K1192" t="s">
        <v>17</v>
      </c>
    </row>
    <row r="1193" spans="1:13" hidden="1" x14ac:dyDescent="0.25">
      <c r="A1193" t="str">
        <f>_xlfn.XLOOKUP(C:C,'Resumo por bucket'!F:F,'Resumo por bucket'!I:I,"")</f>
        <v/>
      </c>
      <c r="B1193" t="s">
        <v>2579</v>
      </c>
      <c r="C1193" t="s">
        <v>2580</v>
      </c>
      <c r="D1193" t="s">
        <v>166</v>
      </c>
      <c r="E1193" t="s">
        <v>91</v>
      </c>
      <c r="F1193">
        <v>28</v>
      </c>
      <c r="G1193">
        <v>3.95</v>
      </c>
      <c r="H1193" s="2">
        <v>110.6</v>
      </c>
      <c r="I1193">
        <v>7</v>
      </c>
      <c r="J1193">
        <v>77.22</v>
      </c>
      <c r="K1193" t="s">
        <v>22</v>
      </c>
      <c r="L1193">
        <v>34</v>
      </c>
      <c r="M1193" t="s">
        <v>23</v>
      </c>
    </row>
    <row r="1194" spans="1:13" hidden="1" x14ac:dyDescent="0.25">
      <c r="A1194" t="str">
        <f>_xlfn.XLOOKUP(C:C,'Resumo por bucket'!F:F,'Resumo por bucket'!I:I,"")</f>
        <v/>
      </c>
      <c r="B1194" t="s">
        <v>2581</v>
      </c>
      <c r="C1194" t="s">
        <v>2582</v>
      </c>
      <c r="E1194" t="s">
        <v>378</v>
      </c>
      <c r="F1194">
        <v>8</v>
      </c>
      <c r="G1194">
        <v>13.8</v>
      </c>
      <c r="H1194" s="2">
        <v>110.4</v>
      </c>
      <c r="I1194">
        <v>25</v>
      </c>
      <c r="J1194">
        <v>81.16</v>
      </c>
      <c r="K1194" t="s">
        <v>221</v>
      </c>
    </row>
    <row r="1195" spans="1:13" hidden="1" x14ac:dyDescent="0.25">
      <c r="A1195" t="str">
        <f>_xlfn.XLOOKUP(C:C,'Resumo por bucket'!F:F,'Resumo por bucket'!I:I,"")</f>
        <v/>
      </c>
      <c r="B1195" t="s">
        <v>2583</v>
      </c>
      <c r="C1195" t="s">
        <v>2584</v>
      </c>
      <c r="D1195" t="s">
        <v>26</v>
      </c>
      <c r="E1195" t="s">
        <v>91</v>
      </c>
      <c r="F1195">
        <v>187</v>
      </c>
      <c r="G1195">
        <v>0.59</v>
      </c>
      <c r="H1195" s="2">
        <v>110.33</v>
      </c>
      <c r="I1195">
        <v>1.2</v>
      </c>
      <c r="J1195">
        <v>103.39</v>
      </c>
      <c r="K1195" t="s">
        <v>17</v>
      </c>
    </row>
    <row r="1196" spans="1:13" hidden="1" x14ac:dyDescent="0.25">
      <c r="A1196" t="str">
        <f>_xlfn.XLOOKUP(C:C,'Resumo por bucket'!F:F,'Resumo por bucket'!I:I,"")</f>
        <v/>
      </c>
      <c r="B1196" t="s">
        <v>2585</v>
      </c>
      <c r="C1196" t="s">
        <v>2586</v>
      </c>
      <c r="D1196" t="s">
        <v>61</v>
      </c>
      <c r="E1196" t="s">
        <v>91</v>
      </c>
      <c r="F1196">
        <v>3</v>
      </c>
      <c r="G1196">
        <v>36.770000000000003</v>
      </c>
      <c r="H1196" s="2">
        <v>110.31</v>
      </c>
      <c r="I1196">
        <v>65</v>
      </c>
      <c r="J1196">
        <v>76.77</v>
      </c>
      <c r="K1196" t="s">
        <v>99</v>
      </c>
      <c r="L1196">
        <v>125</v>
      </c>
      <c r="M1196" t="s">
        <v>100</v>
      </c>
    </row>
    <row r="1197" spans="1:13" hidden="1" x14ac:dyDescent="0.25">
      <c r="A1197" t="str">
        <f>_xlfn.XLOOKUP(C:C,'Resumo por bucket'!F:F,'Resumo por bucket'!I:I,"")</f>
        <v/>
      </c>
      <c r="B1197" t="s">
        <v>2587</v>
      </c>
      <c r="C1197" t="s">
        <v>2588</v>
      </c>
      <c r="D1197" t="s">
        <v>193</v>
      </c>
      <c r="E1197" t="s">
        <v>76</v>
      </c>
      <c r="F1197">
        <v>12</v>
      </c>
      <c r="G1197">
        <v>9.19</v>
      </c>
      <c r="H1197" s="2">
        <v>110.28</v>
      </c>
      <c r="I1197">
        <v>16</v>
      </c>
      <c r="J1197">
        <v>74.09</v>
      </c>
      <c r="K1197" t="s">
        <v>17</v>
      </c>
    </row>
    <row r="1198" spans="1:13" hidden="1" x14ac:dyDescent="0.25">
      <c r="A1198" t="str">
        <f>_xlfn.XLOOKUP(C:C,'Resumo por bucket'!F:F,'Resumo por bucket'!I:I,"")</f>
        <v/>
      </c>
      <c r="B1198" t="s">
        <v>2589</v>
      </c>
      <c r="C1198" t="s">
        <v>2590</v>
      </c>
      <c r="D1198" t="s">
        <v>153</v>
      </c>
      <c r="E1198" t="s">
        <v>493</v>
      </c>
      <c r="F1198">
        <v>2</v>
      </c>
      <c r="G1198">
        <v>55.08</v>
      </c>
      <c r="H1198" s="2">
        <v>110.16</v>
      </c>
      <c r="I1198">
        <v>95</v>
      </c>
      <c r="J1198">
        <v>72.47</v>
      </c>
      <c r="K1198" t="s">
        <v>17</v>
      </c>
    </row>
    <row r="1199" spans="1:13" hidden="1" x14ac:dyDescent="0.25">
      <c r="A1199" t="str">
        <f>_xlfn.XLOOKUP(C:C,'Resumo por bucket'!F:F,'Resumo por bucket'!I:I,"")</f>
        <v/>
      </c>
      <c r="B1199" t="s">
        <v>2591</v>
      </c>
      <c r="C1199" t="s">
        <v>2592</v>
      </c>
      <c r="D1199" t="s">
        <v>61</v>
      </c>
      <c r="E1199" t="s">
        <v>91</v>
      </c>
      <c r="F1199">
        <v>10</v>
      </c>
      <c r="G1199">
        <v>11.01</v>
      </c>
      <c r="H1199" s="2">
        <v>110.1</v>
      </c>
      <c r="I1199">
        <v>19</v>
      </c>
      <c r="J1199">
        <v>72.569999999999993</v>
      </c>
      <c r="K1199" t="s">
        <v>22</v>
      </c>
      <c r="L1199">
        <v>34</v>
      </c>
      <c r="M1199" t="s">
        <v>23</v>
      </c>
    </row>
    <row r="1200" spans="1:13" hidden="1" x14ac:dyDescent="0.25">
      <c r="A1200" t="str">
        <f>_xlfn.XLOOKUP(C:C,'Resumo por bucket'!F:F,'Resumo por bucket'!I:I,"")</f>
        <v/>
      </c>
      <c r="B1200" t="s">
        <v>2593</v>
      </c>
      <c r="C1200" t="s">
        <v>2594</v>
      </c>
      <c r="D1200" t="s">
        <v>36</v>
      </c>
      <c r="E1200" t="s">
        <v>91</v>
      </c>
      <c r="F1200">
        <v>2</v>
      </c>
      <c r="G1200">
        <v>55.03</v>
      </c>
      <c r="H1200" s="2">
        <v>110.06</v>
      </c>
      <c r="I1200">
        <v>60</v>
      </c>
      <c r="J1200">
        <v>9.0299999999999994</v>
      </c>
      <c r="K1200" t="s">
        <v>17</v>
      </c>
    </row>
    <row r="1201" spans="1:13" hidden="1" x14ac:dyDescent="0.25">
      <c r="A1201" t="str">
        <f>_xlfn.XLOOKUP(C:C,'Resumo por bucket'!F:F,'Resumo por bucket'!I:I,"")</f>
        <v/>
      </c>
      <c r="B1201" t="s">
        <v>2595</v>
      </c>
      <c r="C1201" t="s">
        <v>2596</v>
      </c>
      <c r="D1201" t="s">
        <v>61</v>
      </c>
      <c r="E1201" t="s">
        <v>993</v>
      </c>
      <c r="F1201">
        <v>50</v>
      </c>
      <c r="G1201">
        <v>2.2000000000000002</v>
      </c>
      <c r="H1201" s="2">
        <v>110</v>
      </c>
      <c r="I1201">
        <v>5</v>
      </c>
      <c r="J1201">
        <v>126.94</v>
      </c>
      <c r="K1201" t="s">
        <v>17</v>
      </c>
    </row>
    <row r="1202" spans="1:13" hidden="1" x14ac:dyDescent="0.25">
      <c r="A1202" t="str">
        <f>_xlfn.XLOOKUP(C:C,'Resumo por bucket'!F:F,'Resumo por bucket'!I:I,"")</f>
        <v/>
      </c>
      <c r="B1202" t="s">
        <v>2597</v>
      </c>
      <c r="C1202" t="s">
        <v>2598</v>
      </c>
      <c r="D1202" t="s">
        <v>36</v>
      </c>
      <c r="E1202" t="s">
        <v>37</v>
      </c>
      <c r="F1202">
        <v>5</v>
      </c>
      <c r="G1202">
        <v>22</v>
      </c>
      <c r="H1202" s="2">
        <v>110</v>
      </c>
      <c r="I1202">
        <v>22</v>
      </c>
      <c r="J1202">
        <v>0</v>
      </c>
      <c r="K1202" t="s">
        <v>17</v>
      </c>
    </row>
    <row r="1203" spans="1:13" hidden="1" x14ac:dyDescent="0.25">
      <c r="A1203" t="str">
        <f>_xlfn.XLOOKUP(C:C,'Resumo por bucket'!F:F,'Resumo por bucket'!I:I,"")</f>
        <v/>
      </c>
      <c r="B1203" t="s">
        <v>2599</v>
      </c>
      <c r="C1203" t="s">
        <v>2600</v>
      </c>
      <c r="F1203">
        <v>10</v>
      </c>
      <c r="G1203">
        <v>11</v>
      </c>
      <c r="H1203" s="2">
        <v>110</v>
      </c>
      <c r="I1203">
        <v>18.7</v>
      </c>
      <c r="J1203">
        <v>70</v>
      </c>
      <c r="K1203" t="s">
        <v>17</v>
      </c>
    </row>
    <row r="1204" spans="1:13" hidden="1" x14ac:dyDescent="0.25">
      <c r="A1204" t="str">
        <f>_xlfn.XLOOKUP(C:C,'Resumo por bucket'!F:F,'Resumo por bucket'!I:I,"")</f>
        <v/>
      </c>
      <c r="B1204" t="s">
        <v>2601</v>
      </c>
      <c r="C1204" t="s">
        <v>2602</v>
      </c>
      <c r="D1204" t="s">
        <v>193</v>
      </c>
      <c r="E1204" t="s">
        <v>550</v>
      </c>
      <c r="F1204">
        <v>2</v>
      </c>
      <c r="G1204">
        <v>54.97</v>
      </c>
      <c r="H1204" s="2">
        <v>109.94</v>
      </c>
      <c r="I1204">
        <v>87</v>
      </c>
      <c r="J1204">
        <v>58.27</v>
      </c>
      <c r="K1204" t="s">
        <v>68</v>
      </c>
      <c r="L1204">
        <v>276</v>
      </c>
      <c r="M1204" t="s">
        <v>69</v>
      </c>
    </row>
    <row r="1205" spans="1:13" hidden="1" x14ac:dyDescent="0.25">
      <c r="A1205" t="str">
        <f>_xlfn.XLOOKUP(C:C,'Resumo por bucket'!F:F,'Resumo por bucket'!I:I,"")</f>
        <v/>
      </c>
      <c r="B1205" t="s">
        <v>2603</v>
      </c>
      <c r="C1205" t="s">
        <v>2604</v>
      </c>
      <c r="D1205" t="s">
        <v>94</v>
      </c>
      <c r="E1205" t="s">
        <v>145</v>
      </c>
      <c r="F1205">
        <v>12</v>
      </c>
      <c r="G1205">
        <v>9.16</v>
      </c>
      <c r="H1205" s="2">
        <v>109.92</v>
      </c>
      <c r="I1205">
        <v>15</v>
      </c>
      <c r="J1205">
        <v>63.72</v>
      </c>
      <c r="K1205" t="s">
        <v>17</v>
      </c>
    </row>
    <row r="1206" spans="1:13" hidden="1" x14ac:dyDescent="0.25">
      <c r="A1206" t="str">
        <f>_xlfn.XLOOKUP(C:C,'Resumo por bucket'!F:F,'Resumo por bucket'!I:I,"")</f>
        <v/>
      </c>
      <c r="B1206" t="s">
        <v>2605</v>
      </c>
      <c r="C1206" t="s">
        <v>2606</v>
      </c>
      <c r="D1206" t="s">
        <v>94</v>
      </c>
      <c r="E1206" t="s">
        <v>145</v>
      </c>
      <c r="F1206">
        <v>5</v>
      </c>
      <c r="G1206">
        <v>21.94</v>
      </c>
      <c r="H1206" s="2">
        <v>109.7</v>
      </c>
      <c r="I1206">
        <v>36</v>
      </c>
      <c r="J1206">
        <v>64.11</v>
      </c>
      <c r="K1206" t="s">
        <v>17</v>
      </c>
    </row>
    <row r="1207" spans="1:13" hidden="1" x14ac:dyDescent="0.25">
      <c r="A1207" t="str">
        <f>_xlfn.XLOOKUP(C:C,'Resumo por bucket'!F:F,'Resumo por bucket'!I:I,"")</f>
        <v/>
      </c>
      <c r="B1207" t="s">
        <v>2607</v>
      </c>
      <c r="C1207" t="s">
        <v>2608</v>
      </c>
      <c r="D1207" t="s">
        <v>153</v>
      </c>
      <c r="E1207" t="s">
        <v>493</v>
      </c>
      <c r="F1207">
        <v>5</v>
      </c>
      <c r="G1207">
        <v>21.94</v>
      </c>
      <c r="H1207" s="2">
        <v>109.7</v>
      </c>
      <c r="I1207">
        <v>40</v>
      </c>
      <c r="J1207">
        <v>82.33</v>
      </c>
      <c r="K1207" t="s">
        <v>22</v>
      </c>
      <c r="L1207">
        <v>34</v>
      </c>
      <c r="M1207" t="s">
        <v>23</v>
      </c>
    </row>
    <row r="1208" spans="1:13" hidden="1" x14ac:dyDescent="0.25">
      <c r="A1208" t="str">
        <f>_xlfn.XLOOKUP(C:C,'Resumo por bucket'!F:F,'Resumo por bucket'!I:I,"")</f>
        <v/>
      </c>
      <c r="B1208" t="s">
        <v>2609</v>
      </c>
      <c r="C1208" t="s">
        <v>2610</v>
      </c>
      <c r="D1208" t="s">
        <v>265</v>
      </c>
      <c r="E1208" t="s">
        <v>266</v>
      </c>
      <c r="F1208">
        <v>9</v>
      </c>
      <c r="G1208">
        <v>12.17</v>
      </c>
      <c r="H1208" s="2">
        <v>109.53</v>
      </c>
      <c r="I1208">
        <v>25</v>
      </c>
      <c r="J1208">
        <v>105.4</v>
      </c>
      <c r="K1208" t="s">
        <v>22</v>
      </c>
      <c r="L1208">
        <v>34</v>
      </c>
      <c r="M1208" t="s">
        <v>23</v>
      </c>
    </row>
    <row r="1209" spans="1:13" hidden="1" x14ac:dyDescent="0.25">
      <c r="A1209" t="str">
        <f>_xlfn.XLOOKUP(C:C,'Resumo por bucket'!F:F,'Resumo por bucket'!I:I,"")</f>
        <v/>
      </c>
      <c r="B1209" t="s">
        <v>2611</v>
      </c>
      <c r="C1209" t="s">
        <v>2612</v>
      </c>
      <c r="D1209" t="s">
        <v>166</v>
      </c>
      <c r="E1209" t="s">
        <v>91</v>
      </c>
      <c r="F1209">
        <v>57</v>
      </c>
      <c r="G1209">
        <v>1.92</v>
      </c>
      <c r="H1209" s="2">
        <v>109.44</v>
      </c>
      <c r="I1209">
        <v>3.5</v>
      </c>
      <c r="J1209">
        <v>82.29</v>
      </c>
      <c r="K1209" t="s">
        <v>68</v>
      </c>
      <c r="L1209">
        <v>276</v>
      </c>
      <c r="M1209" t="s">
        <v>69</v>
      </c>
    </row>
    <row r="1210" spans="1:13" hidden="1" x14ac:dyDescent="0.25">
      <c r="A1210" t="str">
        <f>_xlfn.XLOOKUP(C:C,'Resumo por bucket'!F:F,'Resumo por bucket'!I:I,"")</f>
        <v/>
      </c>
      <c r="B1210" t="s">
        <v>2613</v>
      </c>
      <c r="C1210" t="s">
        <v>2614</v>
      </c>
      <c r="D1210" t="s">
        <v>166</v>
      </c>
      <c r="E1210" t="s">
        <v>532</v>
      </c>
      <c r="F1210">
        <v>1</v>
      </c>
      <c r="G1210">
        <v>109.35</v>
      </c>
      <c r="H1210" s="2">
        <v>109.35</v>
      </c>
      <c r="I1210">
        <v>186</v>
      </c>
      <c r="J1210">
        <v>70.099999999999994</v>
      </c>
      <c r="K1210" t="s">
        <v>68</v>
      </c>
      <c r="L1210">
        <v>276</v>
      </c>
      <c r="M1210" t="s">
        <v>69</v>
      </c>
    </row>
    <row r="1211" spans="1:13" hidden="1" x14ac:dyDescent="0.25">
      <c r="A1211" t="str">
        <f>_xlfn.XLOOKUP(C:C,'Resumo por bucket'!F:F,'Resumo por bucket'!I:I,"")</f>
        <v/>
      </c>
      <c r="B1211" t="s">
        <v>2615</v>
      </c>
      <c r="C1211" t="s">
        <v>2616</v>
      </c>
      <c r="D1211" t="s">
        <v>193</v>
      </c>
      <c r="E1211" t="s">
        <v>475</v>
      </c>
      <c r="F1211">
        <v>6</v>
      </c>
      <c r="G1211">
        <v>18.21</v>
      </c>
      <c r="H1211" s="2">
        <v>109.26</v>
      </c>
      <c r="I1211">
        <v>35</v>
      </c>
      <c r="J1211">
        <v>92.17</v>
      </c>
      <c r="K1211" t="s">
        <v>17</v>
      </c>
    </row>
    <row r="1212" spans="1:13" hidden="1" x14ac:dyDescent="0.25">
      <c r="A1212" t="str">
        <f>_xlfn.XLOOKUP(C:C,'Resumo por bucket'!F:F,'Resumo por bucket'!I:I,"")</f>
        <v/>
      </c>
      <c r="B1212" t="s">
        <v>2617</v>
      </c>
      <c r="C1212" t="s">
        <v>2618</v>
      </c>
      <c r="D1212" t="s">
        <v>265</v>
      </c>
      <c r="E1212" t="s">
        <v>529</v>
      </c>
      <c r="F1212">
        <v>6</v>
      </c>
      <c r="G1212">
        <v>18.2</v>
      </c>
      <c r="H1212" s="2">
        <v>109.2</v>
      </c>
      <c r="I1212">
        <v>35</v>
      </c>
      <c r="J1212">
        <v>92.33</v>
      </c>
      <c r="K1212" t="s">
        <v>17</v>
      </c>
    </row>
    <row r="1213" spans="1:13" hidden="1" x14ac:dyDescent="0.25">
      <c r="A1213" t="str">
        <f>_xlfn.XLOOKUP(C:C,'Resumo por bucket'!F:F,'Resumo por bucket'!I:I,"")</f>
        <v/>
      </c>
      <c r="B1213" t="s">
        <v>2619</v>
      </c>
      <c r="C1213" t="s">
        <v>2620</v>
      </c>
      <c r="D1213" t="s">
        <v>166</v>
      </c>
      <c r="E1213" t="s">
        <v>167</v>
      </c>
      <c r="F1213">
        <v>25</v>
      </c>
      <c r="G1213">
        <v>4.3600000000000003</v>
      </c>
      <c r="H1213" s="2">
        <v>109</v>
      </c>
      <c r="I1213">
        <v>8</v>
      </c>
      <c r="J1213">
        <v>83.49</v>
      </c>
      <c r="K1213" t="s">
        <v>17</v>
      </c>
    </row>
    <row r="1214" spans="1:13" hidden="1" x14ac:dyDescent="0.25">
      <c r="A1214" t="str">
        <f>_xlfn.XLOOKUP(C:C,'Resumo por bucket'!F:F,'Resumo por bucket'!I:I,"")</f>
        <v/>
      </c>
      <c r="B1214" t="s">
        <v>2621</v>
      </c>
      <c r="C1214" t="s">
        <v>2622</v>
      </c>
      <c r="D1214" t="s">
        <v>61</v>
      </c>
      <c r="E1214" t="s">
        <v>2623</v>
      </c>
      <c r="F1214">
        <v>80</v>
      </c>
      <c r="G1214">
        <v>1.36</v>
      </c>
      <c r="H1214" s="2">
        <v>108.8</v>
      </c>
      <c r="I1214">
        <v>5</v>
      </c>
      <c r="J1214">
        <v>268.54000000000002</v>
      </c>
      <c r="K1214" t="s">
        <v>22</v>
      </c>
      <c r="L1214">
        <v>34</v>
      </c>
      <c r="M1214" t="s">
        <v>23</v>
      </c>
    </row>
    <row r="1215" spans="1:13" hidden="1" x14ac:dyDescent="0.25">
      <c r="A1215" t="str">
        <f>_xlfn.XLOOKUP(C:C,'Resumo por bucket'!F:F,'Resumo por bucket'!I:I,"")</f>
        <v/>
      </c>
      <c r="B1215" t="s">
        <v>2624</v>
      </c>
      <c r="C1215" t="s">
        <v>2625</v>
      </c>
      <c r="D1215" t="s">
        <v>94</v>
      </c>
      <c r="E1215" t="s">
        <v>877</v>
      </c>
      <c r="F1215">
        <v>37</v>
      </c>
      <c r="G1215">
        <v>2.94</v>
      </c>
      <c r="H1215" s="2">
        <v>108.78</v>
      </c>
      <c r="I1215">
        <v>6</v>
      </c>
      <c r="J1215">
        <v>103.85</v>
      </c>
      <c r="K1215" t="s">
        <v>22</v>
      </c>
      <c r="L1215">
        <v>34</v>
      </c>
      <c r="M1215" t="s">
        <v>23</v>
      </c>
    </row>
    <row r="1216" spans="1:13" hidden="1" x14ac:dyDescent="0.25">
      <c r="A1216" t="str">
        <f>_xlfn.XLOOKUP(C:C,'Resumo por bucket'!F:F,'Resumo por bucket'!I:I,"")</f>
        <v/>
      </c>
      <c r="B1216" t="s">
        <v>2626</v>
      </c>
      <c r="C1216" t="s">
        <v>2627</v>
      </c>
      <c r="D1216" t="s">
        <v>26</v>
      </c>
      <c r="E1216" t="s">
        <v>2628</v>
      </c>
      <c r="F1216">
        <v>1</v>
      </c>
      <c r="G1216">
        <v>108.76</v>
      </c>
      <c r="H1216" s="2">
        <v>108.76</v>
      </c>
      <c r="I1216">
        <v>200</v>
      </c>
      <c r="J1216">
        <v>83.89</v>
      </c>
      <c r="K1216" t="s">
        <v>17</v>
      </c>
    </row>
    <row r="1217" spans="1:13" hidden="1" x14ac:dyDescent="0.25">
      <c r="A1217" t="str">
        <f>_xlfn.XLOOKUP(C:C,'Resumo por bucket'!F:F,'Resumo por bucket'!I:I,"")</f>
        <v/>
      </c>
      <c r="B1217" t="s">
        <v>2629</v>
      </c>
      <c r="C1217" t="s">
        <v>2630</v>
      </c>
      <c r="D1217" t="s">
        <v>193</v>
      </c>
      <c r="E1217" t="s">
        <v>91</v>
      </c>
      <c r="F1217">
        <v>1</v>
      </c>
      <c r="G1217">
        <v>108.63</v>
      </c>
      <c r="H1217" s="2">
        <v>108.63</v>
      </c>
      <c r="I1217">
        <v>240</v>
      </c>
      <c r="J1217">
        <v>120.93</v>
      </c>
      <c r="K1217" t="s">
        <v>17</v>
      </c>
    </row>
    <row r="1218" spans="1:13" hidden="1" x14ac:dyDescent="0.25">
      <c r="A1218" t="str">
        <f>_xlfn.XLOOKUP(C:C,'Resumo por bucket'!F:F,'Resumo por bucket'!I:I,"")</f>
        <v/>
      </c>
      <c r="B1218" t="s">
        <v>2631</v>
      </c>
      <c r="C1218" t="s">
        <v>2632</v>
      </c>
      <c r="D1218" t="s">
        <v>138</v>
      </c>
      <c r="E1218" t="s">
        <v>251</v>
      </c>
      <c r="F1218">
        <v>4</v>
      </c>
      <c r="G1218">
        <v>27.15</v>
      </c>
      <c r="H1218" s="2">
        <v>108.6</v>
      </c>
      <c r="I1218">
        <v>48</v>
      </c>
      <c r="J1218">
        <v>76.8</v>
      </c>
      <c r="K1218" t="s">
        <v>22</v>
      </c>
      <c r="L1218">
        <v>34</v>
      </c>
      <c r="M1218" t="s">
        <v>23</v>
      </c>
    </row>
    <row r="1219" spans="1:13" hidden="1" x14ac:dyDescent="0.25">
      <c r="A1219" t="str">
        <f>_xlfn.XLOOKUP(C:C,'Resumo por bucket'!F:F,'Resumo por bucket'!I:I,"")</f>
        <v/>
      </c>
      <c r="B1219" t="s">
        <v>2633</v>
      </c>
      <c r="C1219" t="s">
        <v>2634</v>
      </c>
      <c r="D1219" t="s">
        <v>166</v>
      </c>
      <c r="E1219" t="s">
        <v>366</v>
      </c>
      <c r="F1219">
        <v>1</v>
      </c>
      <c r="G1219">
        <v>108.22</v>
      </c>
      <c r="H1219" s="2">
        <v>108.22</v>
      </c>
      <c r="I1219">
        <v>185</v>
      </c>
      <c r="J1219">
        <v>70.94</v>
      </c>
      <c r="K1219" t="s">
        <v>22</v>
      </c>
      <c r="L1219">
        <v>34</v>
      </c>
      <c r="M1219" t="s">
        <v>23</v>
      </c>
    </row>
    <row r="1220" spans="1:13" hidden="1" x14ac:dyDescent="0.25">
      <c r="A1220" t="str">
        <f>_xlfn.XLOOKUP(C:C,'Resumo por bucket'!F:F,'Resumo por bucket'!I:I,"")</f>
        <v/>
      </c>
      <c r="B1220" t="s">
        <v>2635</v>
      </c>
      <c r="C1220" t="s">
        <v>2636</v>
      </c>
      <c r="D1220" t="s">
        <v>94</v>
      </c>
      <c r="E1220" t="s">
        <v>145</v>
      </c>
      <c r="F1220">
        <v>6</v>
      </c>
      <c r="G1220">
        <v>18.02</v>
      </c>
      <c r="H1220" s="2">
        <v>108.12</v>
      </c>
      <c r="I1220">
        <v>30</v>
      </c>
      <c r="J1220">
        <v>66.47</v>
      </c>
      <c r="K1220" t="s">
        <v>22</v>
      </c>
      <c r="L1220">
        <v>34</v>
      </c>
      <c r="M1220" t="s">
        <v>23</v>
      </c>
    </row>
    <row r="1221" spans="1:13" hidden="1" x14ac:dyDescent="0.25">
      <c r="A1221" t="str">
        <f>_xlfn.XLOOKUP(C:C,'Resumo por bucket'!F:F,'Resumo por bucket'!I:I,"")</f>
        <v/>
      </c>
      <c r="B1221" t="s">
        <v>2637</v>
      </c>
      <c r="C1221" t="s">
        <v>2638</v>
      </c>
      <c r="D1221" t="s">
        <v>26</v>
      </c>
      <c r="E1221" t="s">
        <v>588</v>
      </c>
      <c r="F1221">
        <v>10</v>
      </c>
      <c r="G1221">
        <v>10.8</v>
      </c>
      <c r="H1221" s="2">
        <v>108</v>
      </c>
      <c r="I1221">
        <v>16</v>
      </c>
      <c r="J1221">
        <v>48.15</v>
      </c>
      <c r="K1221" t="s">
        <v>17</v>
      </c>
    </row>
    <row r="1222" spans="1:13" hidden="1" x14ac:dyDescent="0.25">
      <c r="A1222" t="str">
        <f>_xlfn.XLOOKUP(C:C,'Resumo por bucket'!F:F,'Resumo por bucket'!I:I,"")</f>
        <v/>
      </c>
      <c r="B1222" t="s">
        <v>2639</v>
      </c>
      <c r="C1222" t="s">
        <v>2640</v>
      </c>
      <c r="D1222" t="s">
        <v>54</v>
      </c>
      <c r="E1222" t="s">
        <v>300</v>
      </c>
      <c r="F1222">
        <v>1</v>
      </c>
      <c r="G1222">
        <v>107.8</v>
      </c>
      <c r="H1222" s="2">
        <v>107.8</v>
      </c>
      <c r="I1222">
        <v>160</v>
      </c>
      <c r="J1222">
        <v>48.43</v>
      </c>
      <c r="K1222" t="s">
        <v>22</v>
      </c>
      <c r="L1222">
        <v>34</v>
      </c>
      <c r="M1222" t="s">
        <v>23</v>
      </c>
    </row>
    <row r="1223" spans="1:13" hidden="1" x14ac:dyDescent="0.25">
      <c r="A1223" t="str">
        <f>_xlfn.XLOOKUP(C:C,'Resumo por bucket'!F:F,'Resumo por bucket'!I:I,"")</f>
        <v/>
      </c>
      <c r="B1223" t="s">
        <v>2641</v>
      </c>
      <c r="C1223" t="s">
        <v>2642</v>
      </c>
      <c r="D1223" t="s">
        <v>75</v>
      </c>
      <c r="E1223" t="s">
        <v>76</v>
      </c>
      <c r="F1223">
        <v>3</v>
      </c>
      <c r="G1223">
        <v>35.83</v>
      </c>
      <c r="H1223" s="2">
        <v>107.49</v>
      </c>
      <c r="I1223">
        <v>65</v>
      </c>
      <c r="J1223">
        <v>81.41</v>
      </c>
      <c r="K1223" t="s">
        <v>17</v>
      </c>
    </row>
    <row r="1224" spans="1:13" hidden="1" x14ac:dyDescent="0.25">
      <c r="A1224" t="str">
        <f>_xlfn.XLOOKUP(C:C,'Resumo por bucket'!F:F,'Resumo por bucket'!I:I,"")</f>
        <v/>
      </c>
      <c r="B1224" t="s">
        <v>2643</v>
      </c>
      <c r="C1224" t="s">
        <v>2644</v>
      </c>
      <c r="E1224" t="s">
        <v>366</v>
      </c>
      <c r="F1224">
        <v>2</v>
      </c>
      <c r="G1224">
        <v>53.73</v>
      </c>
      <c r="H1224" s="2">
        <v>107.46</v>
      </c>
      <c r="I1224">
        <v>100</v>
      </c>
      <c r="J1224">
        <v>86.13</v>
      </c>
      <c r="K1224" t="s">
        <v>221</v>
      </c>
    </row>
    <row r="1225" spans="1:13" hidden="1" x14ac:dyDescent="0.25">
      <c r="A1225" t="str">
        <f>_xlfn.XLOOKUP(C:C,'Resumo por bucket'!F:F,'Resumo por bucket'!I:I,"")</f>
        <v/>
      </c>
      <c r="B1225" t="s">
        <v>2645</v>
      </c>
      <c r="C1225" t="s">
        <v>2646</v>
      </c>
      <c r="D1225" t="s">
        <v>193</v>
      </c>
      <c r="E1225" t="s">
        <v>475</v>
      </c>
      <c r="F1225">
        <v>2</v>
      </c>
      <c r="G1225">
        <v>53.72</v>
      </c>
      <c r="H1225" s="2">
        <v>107.44</v>
      </c>
      <c r="I1225">
        <v>95</v>
      </c>
      <c r="J1225">
        <v>76.849999999999994</v>
      </c>
      <c r="K1225" t="s">
        <v>99</v>
      </c>
      <c r="L1225">
        <v>125</v>
      </c>
      <c r="M1225" t="s">
        <v>100</v>
      </c>
    </row>
    <row r="1226" spans="1:13" hidden="1" x14ac:dyDescent="0.25">
      <c r="A1226" t="str">
        <f>_xlfn.XLOOKUP(C:C,'Resumo por bucket'!F:F,'Resumo por bucket'!I:I,"")</f>
        <v/>
      </c>
      <c r="B1226" t="s">
        <v>2647</v>
      </c>
      <c r="C1226" t="s">
        <v>2648</v>
      </c>
      <c r="D1226" t="s">
        <v>166</v>
      </c>
      <c r="E1226" t="s">
        <v>167</v>
      </c>
      <c r="F1226">
        <v>6</v>
      </c>
      <c r="G1226">
        <v>17.899999999999999</v>
      </c>
      <c r="H1226" s="2">
        <v>107.4</v>
      </c>
      <c r="I1226">
        <v>32</v>
      </c>
      <c r="J1226">
        <v>78.77</v>
      </c>
      <c r="K1226" t="s">
        <v>99</v>
      </c>
      <c r="L1226">
        <v>125</v>
      </c>
      <c r="M1226" t="s">
        <v>100</v>
      </c>
    </row>
    <row r="1227" spans="1:13" hidden="1" x14ac:dyDescent="0.25">
      <c r="A1227" t="str">
        <f>_xlfn.XLOOKUP(C:C,'Resumo por bucket'!F:F,'Resumo por bucket'!I:I,"")</f>
        <v/>
      </c>
      <c r="B1227" t="s">
        <v>2649</v>
      </c>
      <c r="C1227" t="s">
        <v>2650</v>
      </c>
      <c r="D1227" t="s">
        <v>26</v>
      </c>
      <c r="E1227" t="s">
        <v>493</v>
      </c>
      <c r="F1227">
        <v>3</v>
      </c>
      <c r="G1227">
        <v>35.799999999999997</v>
      </c>
      <c r="H1227" s="2">
        <v>107.4</v>
      </c>
      <c r="I1227">
        <v>76</v>
      </c>
      <c r="J1227">
        <v>112.29</v>
      </c>
      <c r="K1227" t="s">
        <v>17</v>
      </c>
    </row>
    <row r="1228" spans="1:13" hidden="1" x14ac:dyDescent="0.25">
      <c r="A1228" t="str">
        <f>_xlfn.XLOOKUP(C:C,'Resumo por bucket'!F:F,'Resumo por bucket'!I:I,"")</f>
        <v/>
      </c>
      <c r="B1228" t="s">
        <v>2651</v>
      </c>
      <c r="C1228" t="s">
        <v>2652</v>
      </c>
      <c r="D1228" t="s">
        <v>130</v>
      </c>
      <c r="E1228" t="s">
        <v>91</v>
      </c>
      <c r="F1228">
        <v>21</v>
      </c>
      <c r="G1228">
        <v>5.1100000000000003</v>
      </c>
      <c r="H1228" s="2">
        <v>107.31</v>
      </c>
      <c r="I1228">
        <v>10</v>
      </c>
      <c r="J1228">
        <v>95.69</v>
      </c>
      <c r="K1228" t="s">
        <v>22</v>
      </c>
      <c r="L1228">
        <v>34</v>
      </c>
      <c r="M1228" t="s">
        <v>23</v>
      </c>
    </row>
    <row r="1229" spans="1:13" hidden="1" x14ac:dyDescent="0.25">
      <c r="A1229" t="str">
        <f>_xlfn.XLOOKUP(C:C,'Resumo por bucket'!F:F,'Resumo por bucket'!I:I,"")</f>
        <v/>
      </c>
      <c r="B1229" t="s">
        <v>2653</v>
      </c>
      <c r="C1229" t="s">
        <v>2654</v>
      </c>
      <c r="D1229" t="s">
        <v>166</v>
      </c>
      <c r="E1229" t="s">
        <v>366</v>
      </c>
      <c r="F1229">
        <v>5</v>
      </c>
      <c r="G1229">
        <v>21.46</v>
      </c>
      <c r="H1229" s="2">
        <v>107.3</v>
      </c>
      <c r="I1229">
        <v>40</v>
      </c>
      <c r="J1229">
        <v>86.35</v>
      </c>
      <c r="K1229" t="s">
        <v>22</v>
      </c>
      <c r="L1229">
        <v>34</v>
      </c>
      <c r="M1229" t="s">
        <v>23</v>
      </c>
    </row>
    <row r="1230" spans="1:13" hidden="1" x14ac:dyDescent="0.25">
      <c r="A1230" t="str">
        <f>_xlfn.XLOOKUP(C:C,'Resumo por bucket'!F:F,'Resumo por bucket'!I:I,"")</f>
        <v/>
      </c>
      <c r="B1230" t="s">
        <v>2655</v>
      </c>
      <c r="C1230" t="s">
        <v>2656</v>
      </c>
      <c r="D1230" t="s">
        <v>94</v>
      </c>
      <c r="E1230" t="s">
        <v>145</v>
      </c>
      <c r="F1230">
        <v>1</v>
      </c>
      <c r="G1230">
        <v>107.14</v>
      </c>
      <c r="H1230" s="2">
        <v>107.14</v>
      </c>
      <c r="I1230">
        <v>200</v>
      </c>
      <c r="J1230">
        <v>86.67</v>
      </c>
      <c r="K1230" t="s">
        <v>17</v>
      </c>
    </row>
    <row r="1231" spans="1:13" hidden="1" x14ac:dyDescent="0.25">
      <c r="A1231" t="str">
        <f>_xlfn.XLOOKUP(C:C,'Resumo por bucket'!F:F,'Resumo por bucket'!I:I,"")</f>
        <v/>
      </c>
      <c r="B1231" t="s">
        <v>2657</v>
      </c>
      <c r="C1231" t="s">
        <v>2658</v>
      </c>
      <c r="D1231" t="s">
        <v>75</v>
      </c>
      <c r="E1231" t="s">
        <v>76</v>
      </c>
      <c r="F1231">
        <v>7</v>
      </c>
      <c r="G1231">
        <v>15.3</v>
      </c>
      <c r="H1231" s="2">
        <v>107.1</v>
      </c>
      <c r="I1231">
        <v>28</v>
      </c>
      <c r="J1231">
        <v>83.04</v>
      </c>
      <c r="K1231" t="s">
        <v>68</v>
      </c>
      <c r="L1231">
        <v>215</v>
      </c>
      <c r="M1231" t="s">
        <v>104</v>
      </c>
    </row>
    <row r="1232" spans="1:13" hidden="1" x14ac:dyDescent="0.25">
      <c r="A1232" t="str">
        <f>_xlfn.XLOOKUP(C:C,'Resumo por bucket'!F:F,'Resumo por bucket'!I:I,"")</f>
        <v/>
      </c>
      <c r="B1232" t="s">
        <v>2659</v>
      </c>
      <c r="C1232" t="s">
        <v>2660</v>
      </c>
      <c r="D1232" t="s">
        <v>193</v>
      </c>
      <c r="E1232" t="s">
        <v>76</v>
      </c>
      <c r="F1232">
        <v>2</v>
      </c>
      <c r="G1232">
        <v>53.52</v>
      </c>
      <c r="H1232" s="2">
        <v>107.04</v>
      </c>
      <c r="I1232">
        <v>95</v>
      </c>
      <c r="J1232">
        <v>77.489999999999995</v>
      </c>
      <c r="K1232" t="s">
        <v>68</v>
      </c>
      <c r="L1232">
        <v>276</v>
      </c>
      <c r="M1232" t="s">
        <v>69</v>
      </c>
    </row>
    <row r="1233" spans="1:13" hidden="1" x14ac:dyDescent="0.25">
      <c r="A1233" t="str">
        <f>_xlfn.XLOOKUP(C:C,'Resumo por bucket'!F:F,'Resumo por bucket'!I:I,"")</f>
        <v/>
      </c>
      <c r="B1233" t="s">
        <v>2661</v>
      </c>
      <c r="C1233" t="s">
        <v>2662</v>
      </c>
      <c r="D1233" t="s">
        <v>75</v>
      </c>
      <c r="E1233" t="s">
        <v>403</v>
      </c>
      <c r="F1233">
        <v>2</v>
      </c>
      <c r="G1233">
        <v>53.49</v>
      </c>
      <c r="H1233" s="2">
        <v>106.98</v>
      </c>
      <c r="I1233">
        <v>95</v>
      </c>
      <c r="J1233">
        <v>77.61</v>
      </c>
      <c r="K1233" t="s">
        <v>22</v>
      </c>
      <c r="L1233">
        <v>34</v>
      </c>
      <c r="M1233" t="s">
        <v>23</v>
      </c>
    </row>
    <row r="1234" spans="1:13" hidden="1" x14ac:dyDescent="0.25">
      <c r="A1234" t="str">
        <f>_xlfn.XLOOKUP(C:C,'Resumo por bucket'!F:F,'Resumo por bucket'!I:I,"")</f>
        <v/>
      </c>
      <c r="B1234" t="s">
        <v>2663</v>
      </c>
      <c r="C1234" t="s">
        <v>2664</v>
      </c>
      <c r="D1234" t="s">
        <v>75</v>
      </c>
      <c r="E1234" t="s">
        <v>76</v>
      </c>
      <c r="F1234">
        <v>55</v>
      </c>
      <c r="G1234">
        <v>1.94</v>
      </c>
      <c r="H1234" s="2">
        <v>106.7</v>
      </c>
      <c r="I1234">
        <v>3.5</v>
      </c>
      <c r="J1234">
        <v>80.06</v>
      </c>
      <c r="K1234" t="s">
        <v>99</v>
      </c>
      <c r="L1234">
        <v>125</v>
      </c>
      <c r="M1234" t="s">
        <v>100</v>
      </c>
    </row>
    <row r="1235" spans="1:13" hidden="1" x14ac:dyDescent="0.25">
      <c r="A1235" t="str">
        <f>_xlfn.XLOOKUP(C:C,'Resumo por bucket'!F:F,'Resumo por bucket'!I:I,"")</f>
        <v/>
      </c>
      <c r="B1235" t="s">
        <v>2665</v>
      </c>
      <c r="C1235" t="s">
        <v>2666</v>
      </c>
      <c r="D1235" t="s">
        <v>94</v>
      </c>
      <c r="E1235" t="s">
        <v>91</v>
      </c>
      <c r="F1235">
        <v>19</v>
      </c>
      <c r="G1235">
        <v>5.61</v>
      </c>
      <c r="H1235" s="2">
        <v>106.59</v>
      </c>
      <c r="I1235">
        <v>15</v>
      </c>
      <c r="J1235">
        <v>167.5</v>
      </c>
      <c r="K1235" t="s">
        <v>22</v>
      </c>
      <c r="L1235">
        <v>34</v>
      </c>
      <c r="M1235" t="s">
        <v>23</v>
      </c>
    </row>
    <row r="1236" spans="1:13" hidden="1" x14ac:dyDescent="0.25">
      <c r="A1236" t="str">
        <f>_xlfn.XLOOKUP(C:C,'Resumo por bucket'!F:F,'Resumo por bucket'!I:I,"")</f>
        <v/>
      </c>
      <c r="B1236" t="s">
        <v>2667</v>
      </c>
      <c r="C1236" t="s">
        <v>2668</v>
      </c>
      <c r="D1236" t="s">
        <v>166</v>
      </c>
      <c r="E1236" t="s">
        <v>529</v>
      </c>
      <c r="F1236">
        <v>1</v>
      </c>
      <c r="G1236">
        <v>106.58</v>
      </c>
      <c r="H1236" s="2">
        <v>106.58</v>
      </c>
      <c r="I1236">
        <v>190</v>
      </c>
      <c r="J1236">
        <v>78.27</v>
      </c>
      <c r="K1236" t="s">
        <v>99</v>
      </c>
      <c r="L1236">
        <v>125</v>
      </c>
      <c r="M1236" t="s">
        <v>100</v>
      </c>
    </row>
    <row r="1237" spans="1:13" hidden="1" x14ac:dyDescent="0.25">
      <c r="A1237" t="str">
        <f>_xlfn.XLOOKUP(C:C,'Resumo por bucket'!F:F,'Resumo por bucket'!I:I,"")</f>
        <v/>
      </c>
      <c r="B1237" t="s">
        <v>2669</v>
      </c>
      <c r="C1237" t="s">
        <v>2670</v>
      </c>
      <c r="D1237" t="s">
        <v>75</v>
      </c>
      <c r="E1237" t="s">
        <v>27</v>
      </c>
      <c r="F1237">
        <v>5.6020000000000003</v>
      </c>
      <c r="G1237">
        <v>19.010000000000002</v>
      </c>
      <c r="H1237" s="2">
        <v>106.49</v>
      </c>
      <c r="I1237">
        <v>36</v>
      </c>
      <c r="J1237">
        <v>89.37</v>
      </c>
      <c r="K1237" t="s">
        <v>22</v>
      </c>
      <c r="L1237">
        <v>34</v>
      </c>
      <c r="M1237" t="s">
        <v>23</v>
      </c>
    </row>
    <row r="1238" spans="1:13" hidden="1" x14ac:dyDescent="0.25">
      <c r="A1238" t="str">
        <f>_xlfn.XLOOKUP(C:C,'Resumo por bucket'!F:F,'Resumo por bucket'!I:I,"")</f>
        <v/>
      </c>
      <c r="B1238" t="s">
        <v>2671</v>
      </c>
      <c r="C1238" t="s">
        <v>2672</v>
      </c>
      <c r="D1238" t="s">
        <v>193</v>
      </c>
      <c r="E1238" t="s">
        <v>76</v>
      </c>
      <c r="F1238">
        <v>3</v>
      </c>
      <c r="G1238">
        <v>35.42</v>
      </c>
      <c r="H1238" s="2">
        <v>106.26</v>
      </c>
      <c r="I1238">
        <v>65</v>
      </c>
      <c r="J1238">
        <v>83.51</v>
      </c>
      <c r="K1238" t="s">
        <v>22</v>
      </c>
      <c r="L1238">
        <v>34</v>
      </c>
      <c r="M1238" t="s">
        <v>23</v>
      </c>
    </row>
    <row r="1239" spans="1:13" hidden="1" x14ac:dyDescent="0.25">
      <c r="A1239" t="str">
        <f>_xlfn.XLOOKUP(C:C,'Resumo por bucket'!F:F,'Resumo por bucket'!I:I,"")</f>
        <v/>
      </c>
      <c r="B1239" t="s">
        <v>2673</v>
      </c>
      <c r="C1239" t="s">
        <v>2674</v>
      </c>
      <c r="D1239" t="s">
        <v>75</v>
      </c>
      <c r="E1239" t="s">
        <v>967</v>
      </c>
      <c r="F1239">
        <v>354</v>
      </c>
      <c r="G1239">
        <v>0.3</v>
      </c>
      <c r="H1239" s="2">
        <v>106.2</v>
      </c>
      <c r="I1239">
        <v>0.8</v>
      </c>
      <c r="J1239">
        <v>166.67</v>
      </c>
      <c r="K1239" t="s">
        <v>22</v>
      </c>
      <c r="L1239">
        <v>34</v>
      </c>
      <c r="M1239" t="s">
        <v>23</v>
      </c>
    </row>
    <row r="1240" spans="1:13" hidden="1" x14ac:dyDescent="0.25">
      <c r="A1240" t="str">
        <f>_xlfn.XLOOKUP(C:C,'Resumo por bucket'!F:F,'Resumo por bucket'!I:I,"")</f>
        <v/>
      </c>
      <c r="B1240" t="s">
        <v>2675</v>
      </c>
      <c r="C1240" t="s">
        <v>2676</v>
      </c>
      <c r="D1240" t="s">
        <v>153</v>
      </c>
      <c r="E1240" t="s">
        <v>76</v>
      </c>
      <c r="F1240">
        <v>28</v>
      </c>
      <c r="G1240">
        <v>3.79</v>
      </c>
      <c r="H1240" s="2">
        <v>106.12</v>
      </c>
      <c r="I1240">
        <v>7</v>
      </c>
      <c r="J1240">
        <v>84.55</v>
      </c>
      <c r="K1240" t="s">
        <v>22</v>
      </c>
      <c r="L1240">
        <v>34</v>
      </c>
      <c r="M1240" t="s">
        <v>23</v>
      </c>
    </row>
    <row r="1241" spans="1:13" hidden="1" x14ac:dyDescent="0.25">
      <c r="A1241" t="str">
        <f>_xlfn.XLOOKUP(C:C,'Resumo por bucket'!F:F,'Resumo por bucket'!I:I,"")</f>
        <v/>
      </c>
      <c r="B1241" t="s">
        <v>2677</v>
      </c>
      <c r="C1241" t="s">
        <v>2678</v>
      </c>
      <c r="E1241" t="s">
        <v>154</v>
      </c>
      <c r="F1241">
        <v>9</v>
      </c>
      <c r="G1241">
        <v>11.79</v>
      </c>
      <c r="H1241" s="2">
        <v>106.11</v>
      </c>
      <c r="I1241">
        <v>22</v>
      </c>
      <c r="J1241">
        <v>86.6</v>
      </c>
      <c r="K1241" t="s">
        <v>221</v>
      </c>
    </row>
    <row r="1242" spans="1:13" hidden="1" x14ac:dyDescent="0.25">
      <c r="A1242" t="str">
        <f>_xlfn.XLOOKUP(C:C,'Resumo por bucket'!F:F,'Resumo por bucket'!I:I,"")</f>
        <v/>
      </c>
      <c r="B1242" t="s">
        <v>2679</v>
      </c>
      <c r="C1242" t="s">
        <v>2680</v>
      </c>
      <c r="D1242" t="s">
        <v>36</v>
      </c>
      <c r="F1242">
        <v>1</v>
      </c>
      <c r="G1242">
        <v>106.1</v>
      </c>
      <c r="H1242" s="2">
        <v>106.1</v>
      </c>
      <c r="I1242">
        <v>95.5</v>
      </c>
      <c r="J1242">
        <v>0</v>
      </c>
      <c r="K1242" t="s">
        <v>17</v>
      </c>
    </row>
    <row r="1243" spans="1:13" hidden="1" x14ac:dyDescent="0.25">
      <c r="A1243" t="str">
        <f>_xlfn.XLOOKUP(C:C,'Resumo por bucket'!F:F,'Resumo por bucket'!I:I,"")</f>
        <v/>
      </c>
      <c r="B1243" t="s">
        <v>2681</v>
      </c>
      <c r="C1243" t="s">
        <v>2682</v>
      </c>
      <c r="D1243" t="s">
        <v>130</v>
      </c>
      <c r="E1243" t="s">
        <v>154</v>
      </c>
      <c r="F1243">
        <v>16</v>
      </c>
      <c r="G1243">
        <v>6.63</v>
      </c>
      <c r="H1243" s="2">
        <v>106.08</v>
      </c>
      <c r="I1243">
        <v>11</v>
      </c>
      <c r="J1243">
        <v>65.91</v>
      </c>
      <c r="K1243" t="s">
        <v>22</v>
      </c>
      <c r="L1243">
        <v>34</v>
      </c>
      <c r="M1243" t="s">
        <v>23</v>
      </c>
    </row>
    <row r="1244" spans="1:13" hidden="1" x14ac:dyDescent="0.25">
      <c r="A1244" t="str">
        <f>_xlfn.XLOOKUP(C:C,'Resumo por bucket'!F:F,'Resumo por bucket'!I:I,"")</f>
        <v/>
      </c>
      <c r="B1244" t="s">
        <v>2683</v>
      </c>
      <c r="C1244" t="s">
        <v>2684</v>
      </c>
      <c r="D1244" t="s">
        <v>153</v>
      </c>
      <c r="E1244" t="s">
        <v>1812</v>
      </c>
      <c r="F1244">
        <v>3</v>
      </c>
      <c r="G1244">
        <v>35.29</v>
      </c>
      <c r="H1244" s="2">
        <v>105.87</v>
      </c>
      <c r="I1244">
        <v>65</v>
      </c>
      <c r="J1244">
        <v>84.21</v>
      </c>
      <c r="K1244" t="s">
        <v>68</v>
      </c>
      <c r="L1244">
        <v>215</v>
      </c>
      <c r="M1244" t="s">
        <v>104</v>
      </c>
    </row>
    <row r="1245" spans="1:13" hidden="1" x14ac:dyDescent="0.25">
      <c r="A1245" t="str">
        <f>_xlfn.XLOOKUP(C:C,'Resumo por bucket'!F:F,'Resumo por bucket'!I:I,"")</f>
        <v/>
      </c>
      <c r="B1245" t="s">
        <v>2685</v>
      </c>
      <c r="C1245" t="s">
        <v>2686</v>
      </c>
      <c r="D1245" t="s">
        <v>130</v>
      </c>
      <c r="E1245" t="s">
        <v>154</v>
      </c>
      <c r="F1245">
        <v>6</v>
      </c>
      <c r="G1245">
        <v>17.64</v>
      </c>
      <c r="H1245" s="2">
        <v>105.84</v>
      </c>
      <c r="I1245">
        <v>30</v>
      </c>
      <c r="J1245">
        <v>70.099999999999994</v>
      </c>
      <c r="K1245" t="s">
        <v>22</v>
      </c>
      <c r="L1245">
        <v>34</v>
      </c>
      <c r="M1245" t="s">
        <v>23</v>
      </c>
    </row>
    <row r="1246" spans="1:13" hidden="1" x14ac:dyDescent="0.25">
      <c r="A1246" t="str">
        <f>_xlfn.XLOOKUP(C:C,'Resumo por bucket'!F:F,'Resumo por bucket'!I:I,"")</f>
        <v/>
      </c>
      <c r="B1246" t="s">
        <v>2687</v>
      </c>
      <c r="C1246" t="s">
        <v>2688</v>
      </c>
      <c r="D1246" t="s">
        <v>265</v>
      </c>
      <c r="E1246" t="s">
        <v>529</v>
      </c>
      <c r="F1246">
        <v>2</v>
      </c>
      <c r="G1246">
        <v>52.91</v>
      </c>
      <c r="H1246" s="2">
        <v>105.82</v>
      </c>
      <c r="I1246">
        <v>90</v>
      </c>
      <c r="J1246">
        <v>70.08</v>
      </c>
      <c r="K1246" t="s">
        <v>68</v>
      </c>
      <c r="L1246">
        <v>276</v>
      </c>
      <c r="M1246" t="s">
        <v>69</v>
      </c>
    </row>
    <row r="1247" spans="1:13" hidden="1" x14ac:dyDescent="0.25">
      <c r="A1247" t="str">
        <f>_xlfn.XLOOKUP(C:C,'Resumo por bucket'!F:F,'Resumo por bucket'!I:I,"")</f>
        <v/>
      </c>
      <c r="B1247" t="s">
        <v>2689</v>
      </c>
      <c r="C1247" t="s">
        <v>2690</v>
      </c>
      <c r="D1247" t="s">
        <v>75</v>
      </c>
      <c r="E1247" t="s">
        <v>76</v>
      </c>
      <c r="F1247">
        <v>230</v>
      </c>
      <c r="G1247">
        <v>0.46</v>
      </c>
      <c r="H1247" s="2">
        <v>105.8</v>
      </c>
      <c r="I1247">
        <v>1</v>
      </c>
      <c r="J1247">
        <v>117.82</v>
      </c>
      <c r="K1247" t="s">
        <v>22</v>
      </c>
      <c r="L1247">
        <v>34</v>
      </c>
      <c r="M1247" t="s">
        <v>23</v>
      </c>
    </row>
    <row r="1248" spans="1:13" hidden="1" x14ac:dyDescent="0.25">
      <c r="A1248" t="str">
        <f>_xlfn.XLOOKUP(C:C,'Resumo por bucket'!F:F,'Resumo por bucket'!I:I,"")</f>
        <v/>
      </c>
      <c r="B1248" t="s">
        <v>2691</v>
      </c>
      <c r="C1248" t="s">
        <v>2692</v>
      </c>
      <c r="D1248" t="s">
        <v>61</v>
      </c>
      <c r="E1248" t="s">
        <v>877</v>
      </c>
      <c r="F1248">
        <v>10</v>
      </c>
      <c r="G1248">
        <v>10.58</v>
      </c>
      <c r="H1248" s="2">
        <v>105.8</v>
      </c>
      <c r="I1248">
        <v>20</v>
      </c>
      <c r="J1248">
        <v>89.04</v>
      </c>
      <c r="K1248" t="s">
        <v>22</v>
      </c>
      <c r="L1248">
        <v>34</v>
      </c>
      <c r="M1248" t="s">
        <v>23</v>
      </c>
    </row>
    <row r="1249" spans="1:13" hidden="1" x14ac:dyDescent="0.25">
      <c r="A1249" t="str">
        <f>_xlfn.XLOOKUP(C:C,'Resumo por bucket'!F:F,'Resumo por bucket'!I:I,"")</f>
        <v/>
      </c>
      <c r="B1249" t="s">
        <v>2693</v>
      </c>
      <c r="C1249" t="s">
        <v>2694</v>
      </c>
      <c r="D1249" t="s">
        <v>61</v>
      </c>
      <c r="E1249" t="s">
        <v>232</v>
      </c>
      <c r="F1249">
        <v>1</v>
      </c>
      <c r="G1249">
        <v>105.79</v>
      </c>
      <c r="H1249" s="2">
        <v>105.79</v>
      </c>
      <c r="I1249">
        <v>175</v>
      </c>
      <c r="J1249">
        <v>65.42</v>
      </c>
      <c r="K1249" t="s">
        <v>22</v>
      </c>
      <c r="L1249">
        <v>34</v>
      </c>
      <c r="M1249" t="s">
        <v>23</v>
      </c>
    </row>
    <row r="1250" spans="1:13" hidden="1" x14ac:dyDescent="0.25">
      <c r="A1250" t="str">
        <f>_xlfn.XLOOKUP(C:C,'Resumo por bucket'!F:F,'Resumo por bucket'!I:I,"")</f>
        <v/>
      </c>
      <c r="B1250" t="s">
        <v>2695</v>
      </c>
      <c r="C1250" t="s">
        <v>2696</v>
      </c>
      <c r="D1250" t="s">
        <v>166</v>
      </c>
      <c r="E1250" t="s">
        <v>167</v>
      </c>
      <c r="F1250">
        <v>44</v>
      </c>
      <c r="G1250">
        <v>2.4</v>
      </c>
      <c r="H1250" s="2">
        <v>105.6</v>
      </c>
      <c r="I1250">
        <v>5</v>
      </c>
      <c r="J1250">
        <v>108.33</v>
      </c>
      <c r="K1250" t="s">
        <v>22</v>
      </c>
      <c r="L1250">
        <v>34</v>
      </c>
      <c r="M1250" t="s">
        <v>23</v>
      </c>
    </row>
    <row r="1251" spans="1:13" hidden="1" x14ac:dyDescent="0.25">
      <c r="A1251" t="str">
        <f>_xlfn.XLOOKUP(C:C,'Resumo por bucket'!F:F,'Resumo por bucket'!I:I,"")</f>
        <v/>
      </c>
      <c r="B1251" t="s">
        <v>2697</v>
      </c>
      <c r="C1251" t="s">
        <v>2698</v>
      </c>
      <c r="D1251" t="s">
        <v>26</v>
      </c>
      <c r="E1251" t="s">
        <v>1738</v>
      </c>
      <c r="F1251">
        <v>3</v>
      </c>
      <c r="G1251">
        <v>35.17</v>
      </c>
      <c r="H1251" s="2">
        <v>105.51</v>
      </c>
      <c r="I1251">
        <v>68</v>
      </c>
      <c r="J1251">
        <v>93.35</v>
      </c>
      <c r="K1251" t="s">
        <v>99</v>
      </c>
      <c r="L1251">
        <v>125</v>
      </c>
      <c r="M1251" t="s">
        <v>100</v>
      </c>
    </row>
    <row r="1252" spans="1:13" hidden="1" x14ac:dyDescent="0.25">
      <c r="A1252" t="str">
        <f>_xlfn.XLOOKUP(C:C,'Resumo por bucket'!F:F,'Resumo por bucket'!I:I,"")</f>
        <v/>
      </c>
      <c r="B1252" t="s">
        <v>2699</v>
      </c>
      <c r="C1252" t="s">
        <v>2700</v>
      </c>
      <c r="D1252" t="s">
        <v>61</v>
      </c>
      <c r="E1252" t="s">
        <v>2701</v>
      </c>
      <c r="F1252">
        <v>1</v>
      </c>
      <c r="G1252">
        <v>105.5</v>
      </c>
      <c r="H1252" s="2">
        <v>105.5</v>
      </c>
      <c r="I1252">
        <v>180</v>
      </c>
      <c r="J1252">
        <v>70.62</v>
      </c>
      <c r="K1252" t="s">
        <v>22</v>
      </c>
      <c r="L1252">
        <v>34</v>
      </c>
      <c r="M1252" t="s">
        <v>23</v>
      </c>
    </row>
    <row r="1253" spans="1:13" hidden="1" x14ac:dyDescent="0.25">
      <c r="A1253" t="str">
        <f>_xlfn.XLOOKUP(C:C,'Resumo por bucket'!F:F,'Resumo por bucket'!I:I,"")</f>
        <v/>
      </c>
      <c r="B1253" t="s">
        <v>2702</v>
      </c>
      <c r="C1253" t="s">
        <v>2703</v>
      </c>
      <c r="E1253" t="s">
        <v>76</v>
      </c>
      <c r="F1253">
        <v>22</v>
      </c>
      <c r="G1253">
        <v>4.79</v>
      </c>
      <c r="H1253" s="2">
        <v>105.38</v>
      </c>
      <c r="I1253">
        <v>9</v>
      </c>
      <c r="J1253">
        <v>87.78</v>
      </c>
      <c r="K1253" t="s">
        <v>221</v>
      </c>
    </row>
    <row r="1254" spans="1:13" hidden="1" x14ac:dyDescent="0.25">
      <c r="A1254" t="str">
        <f>_xlfn.XLOOKUP(C:C,'Resumo por bucket'!F:F,'Resumo por bucket'!I:I,"")</f>
        <v/>
      </c>
      <c r="B1254" t="s">
        <v>2704</v>
      </c>
      <c r="C1254" t="s">
        <v>2705</v>
      </c>
      <c r="D1254" t="s">
        <v>193</v>
      </c>
      <c r="E1254" t="s">
        <v>689</v>
      </c>
      <c r="F1254">
        <v>29</v>
      </c>
      <c r="G1254">
        <v>3.63</v>
      </c>
      <c r="H1254" s="2">
        <v>105.27</v>
      </c>
      <c r="I1254">
        <v>6</v>
      </c>
      <c r="J1254">
        <v>65.180000000000007</v>
      </c>
      <c r="K1254" t="s">
        <v>22</v>
      </c>
      <c r="L1254">
        <v>34</v>
      </c>
      <c r="M1254" t="s">
        <v>23</v>
      </c>
    </row>
    <row r="1255" spans="1:13" hidden="1" x14ac:dyDescent="0.25">
      <c r="A1255" t="str">
        <f>_xlfn.XLOOKUP(C:C,'Resumo por bucket'!F:F,'Resumo por bucket'!I:I,"")</f>
        <v/>
      </c>
      <c r="B1255" t="s">
        <v>2706</v>
      </c>
      <c r="C1255" t="s">
        <v>2707</v>
      </c>
      <c r="D1255" t="s">
        <v>26</v>
      </c>
      <c r="E1255" t="s">
        <v>550</v>
      </c>
      <c r="F1255">
        <v>1</v>
      </c>
      <c r="G1255">
        <v>105.17</v>
      </c>
      <c r="H1255" s="2">
        <v>105.17</v>
      </c>
      <c r="I1255">
        <v>195</v>
      </c>
      <c r="J1255">
        <v>85.41</v>
      </c>
      <c r="K1255" t="s">
        <v>17</v>
      </c>
    </row>
    <row r="1256" spans="1:13" hidden="1" x14ac:dyDescent="0.25">
      <c r="A1256" t="str">
        <f>_xlfn.XLOOKUP(C:C,'Resumo por bucket'!F:F,'Resumo por bucket'!I:I,"")</f>
        <v/>
      </c>
      <c r="B1256" t="s">
        <v>2708</v>
      </c>
      <c r="C1256" t="s">
        <v>2709</v>
      </c>
      <c r="D1256" t="s">
        <v>26</v>
      </c>
      <c r="E1256" t="s">
        <v>529</v>
      </c>
      <c r="F1256">
        <v>3</v>
      </c>
      <c r="G1256">
        <v>35.049999999999997</v>
      </c>
      <c r="H1256" s="2">
        <v>105.15</v>
      </c>
      <c r="I1256">
        <v>60</v>
      </c>
      <c r="J1256">
        <v>71.19</v>
      </c>
      <c r="K1256" t="s">
        <v>17</v>
      </c>
    </row>
    <row r="1257" spans="1:13" hidden="1" x14ac:dyDescent="0.25">
      <c r="A1257" t="str">
        <f>_xlfn.XLOOKUP(C:C,'Resumo por bucket'!F:F,'Resumo por bucket'!I:I,"")</f>
        <v/>
      </c>
      <c r="B1257" t="s">
        <v>2710</v>
      </c>
      <c r="C1257" t="s">
        <v>2711</v>
      </c>
      <c r="D1257" t="s">
        <v>94</v>
      </c>
      <c r="E1257" t="s">
        <v>1152</v>
      </c>
      <c r="F1257">
        <v>7</v>
      </c>
      <c r="G1257">
        <v>15.02</v>
      </c>
      <c r="H1257" s="2">
        <v>105.14</v>
      </c>
      <c r="I1257">
        <v>26</v>
      </c>
      <c r="J1257">
        <v>73.16</v>
      </c>
      <c r="K1257" t="s">
        <v>22</v>
      </c>
      <c r="L1257">
        <v>34</v>
      </c>
      <c r="M1257" t="s">
        <v>23</v>
      </c>
    </row>
    <row r="1258" spans="1:13" hidden="1" x14ac:dyDescent="0.25">
      <c r="A1258" t="str">
        <f>_xlfn.XLOOKUP(C:C,'Resumo por bucket'!F:F,'Resumo por bucket'!I:I,"")</f>
        <v/>
      </c>
      <c r="B1258" t="s">
        <v>2712</v>
      </c>
      <c r="C1258" t="s">
        <v>2713</v>
      </c>
      <c r="D1258" t="s">
        <v>94</v>
      </c>
      <c r="E1258" t="s">
        <v>91</v>
      </c>
      <c r="F1258">
        <v>8</v>
      </c>
      <c r="G1258">
        <v>13.14</v>
      </c>
      <c r="H1258" s="2">
        <v>105.12</v>
      </c>
      <c r="I1258">
        <v>23</v>
      </c>
      <c r="J1258">
        <v>75.040000000000006</v>
      </c>
      <c r="K1258" t="s">
        <v>22</v>
      </c>
      <c r="L1258">
        <v>34</v>
      </c>
      <c r="M1258" t="s">
        <v>23</v>
      </c>
    </row>
    <row r="1259" spans="1:13" hidden="1" x14ac:dyDescent="0.25">
      <c r="A1259" t="str">
        <f>_xlfn.XLOOKUP(C:C,'Resumo por bucket'!F:F,'Resumo por bucket'!I:I,"")</f>
        <v/>
      </c>
      <c r="B1259" t="s">
        <v>2714</v>
      </c>
      <c r="C1259" t="s">
        <v>2715</v>
      </c>
      <c r="D1259" t="s">
        <v>75</v>
      </c>
      <c r="E1259" t="s">
        <v>76</v>
      </c>
      <c r="F1259">
        <v>4</v>
      </c>
      <c r="G1259">
        <v>26.25</v>
      </c>
      <c r="H1259" s="2">
        <v>105</v>
      </c>
      <c r="I1259">
        <v>48</v>
      </c>
      <c r="J1259">
        <v>82.85</v>
      </c>
      <c r="K1259" t="s">
        <v>22</v>
      </c>
      <c r="L1259">
        <v>34</v>
      </c>
      <c r="M1259" t="s">
        <v>23</v>
      </c>
    </row>
    <row r="1260" spans="1:13" hidden="1" x14ac:dyDescent="0.25">
      <c r="A1260" t="str">
        <f>_xlfn.XLOOKUP(C:C,'Resumo por bucket'!F:F,'Resumo por bucket'!I:I,"")</f>
        <v/>
      </c>
      <c r="B1260" t="s">
        <v>2716</v>
      </c>
      <c r="C1260" t="s">
        <v>2717</v>
      </c>
      <c r="D1260" t="s">
        <v>130</v>
      </c>
      <c r="E1260" t="s">
        <v>167</v>
      </c>
      <c r="F1260">
        <v>10</v>
      </c>
      <c r="G1260">
        <v>10.5</v>
      </c>
      <c r="H1260" s="2">
        <v>105</v>
      </c>
      <c r="I1260">
        <v>20</v>
      </c>
      <c r="J1260">
        <v>90.48</v>
      </c>
      <c r="K1260" t="s">
        <v>22</v>
      </c>
      <c r="L1260">
        <v>34</v>
      </c>
      <c r="M1260" t="s">
        <v>23</v>
      </c>
    </row>
    <row r="1261" spans="1:13" hidden="1" x14ac:dyDescent="0.25">
      <c r="A1261" t="str">
        <f>_xlfn.XLOOKUP(C:C,'Resumo por bucket'!F:F,'Resumo por bucket'!I:I,"")</f>
        <v/>
      </c>
      <c r="B1261" t="s">
        <v>2718</v>
      </c>
      <c r="C1261" t="s">
        <v>2719</v>
      </c>
      <c r="D1261" t="s">
        <v>16</v>
      </c>
      <c r="E1261" t="s">
        <v>2720</v>
      </c>
      <c r="F1261">
        <v>7</v>
      </c>
      <c r="G1261">
        <v>15</v>
      </c>
      <c r="H1261" s="2">
        <v>105</v>
      </c>
      <c r="I1261">
        <v>26</v>
      </c>
      <c r="J1261">
        <v>73.33</v>
      </c>
      <c r="K1261" t="s">
        <v>17</v>
      </c>
    </row>
    <row r="1262" spans="1:13" hidden="1" x14ac:dyDescent="0.25">
      <c r="A1262" t="str">
        <f>_xlfn.XLOOKUP(C:C,'Resumo por bucket'!F:F,'Resumo por bucket'!I:I,"")</f>
        <v/>
      </c>
      <c r="B1262" t="s">
        <v>2721</v>
      </c>
      <c r="C1262" t="s">
        <v>2722</v>
      </c>
      <c r="D1262" t="s">
        <v>166</v>
      </c>
      <c r="E1262" t="s">
        <v>76</v>
      </c>
      <c r="F1262">
        <v>5</v>
      </c>
      <c r="G1262">
        <v>20.99</v>
      </c>
      <c r="H1262" s="2">
        <v>104.95</v>
      </c>
      <c r="I1262">
        <v>38</v>
      </c>
      <c r="J1262">
        <v>81.05</v>
      </c>
      <c r="K1262" t="s">
        <v>22</v>
      </c>
      <c r="L1262">
        <v>34</v>
      </c>
      <c r="M1262" t="s">
        <v>23</v>
      </c>
    </row>
    <row r="1263" spans="1:13" hidden="1" x14ac:dyDescent="0.25">
      <c r="A1263" t="str">
        <f>_xlfn.XLOOKUP(C:C,'Resumo por bucket'!F:F,'Resumo por bucket'!I:I,"")</f>
        <v/>
      </c>
      <c r="B1263" t="s">
        <v>2723</v>
      </c>
      <c r="C1263" t="s">
        <v>2724</v>
      </c>
      <c r="D1263" t="s">
        <v>153</v>
      </c>
      <c r="E1263" t="s">
        <v>744</v>
      </c>
      <c r="F1263">
        <v>92</v>
      </c>
      <c r="G1263">
        <v>1.1399999999999999</v>
      </c>
      <c r="H1263" s="2">
        <v>104.88</v>
      </c>
      <c r="I1263">
        <v>3</v>
      </c>
      <c r="J1263">
        <v>163.16</v>
      </c>
      <c r="K1263" t="s">
        <v>68</v>
      </c>
      <c r="L1263">
        <v>276</v>
      </c>
      <c r="M1263" t="s">
        <v>69</v>
      </c>
    </row>
    <row r="1264" spans="1:13" hidden="1" x14ac:dyDescent="0.25">
      <c r="A1264" t="str">
        <f>_xlfn.XLOOKUP(C:C,'Resumo por bucket'!F:F,'Resumo por bucket'!I:I,"")</f>
        <v/>
      </c>
      <c r="B1264" t="s">
        <v>2725</v>
      </c>
      <c r="C1264" t="s">
        <v>2726</v>
      </c>
      <c r="D1264" t="s">
        <v>193</v>
      </c>
      <c r="E1264" t="s">
        <v>455</v>
      </c>
      <c r="F1264">
        <v>12</v>
      </c>
      <c r="G1264">
        <v>8.74</v>
      </c>
      <c r="H1264" s="2">
        <v>104.88</v>
      </c>
      <c r="I1264">
        <v>20</v>
      </c>
      <c r="J1264">
        <v>128.83000000000001</v>
      </c>
      <c r="K1264" t="s">
        <v>99</v>
      </c>
      <c r="L1264">
        <v>125</v>
      </c>
      <c r="M1264" t="s">
        <v>100</v>
      </c>
    </row>
    <row r="1265" spans="1:13" hidden="1" x14ac:dyDescent="0.25">
      <c r="A1265" t="str">
        <f>_xlfn.XLOOKUP(C:C,'Resumo por bucket'!F:F,'Resumo por bucket'!I:I,"")</f>
        <v/>
      </c>
      <c r="B1265" t="s">
        <v>2727</v>
      </c>
      <c r="C1265" t="s">
        <v>2728</v>
      </c>
      <c r="D1265" t="s">
        <v>16</v>
      </c>
      <c r="E1265" t="s">
        <v>246</v>
      </c>
      <c r="F1265">
        <v>15</v>
      </c>
      <c r="G1265">
        <v>6.99</v>
      </c>
      <c r="H1265" s="2">
        <v>104.85</v>
      </c>
      <c r="I1265">
        <v>12</v>
      </c>
      <c r="J1265">
        <v>71.599999999999994</v>
      </c>
      <c r="K1265" t="s">
        <v>22</v>
      </c>
      <c r="L1265">
        <v>34</v>
      </c>
      <c r="M1265" t="s">
        <v>23</v>
      </c>
    </row>
    <row r="1266" spans="1:13" hidden="1" x14ac:dyDescent="0.25">
      <c r="A1266" t="str">
        <f>_xlfn.XLOOKUP(C:C,'Resumo por bucket'!F:F,'Resumo por bucket'!I:I,"")</f>
        <v/>
      </c>
      <c r="B1266" t="s">
        <v>2729</v>
      </c>
      <c r="C1266" t="s">
        <v>2730</v>
      </c>
      <c r="D1266" t="s">
        <v>166</v>
      </c>
      <c r="E1266" t="s">
        <v>300</v>
      </c>
      <c r="F1266">
        <v>54</v>
      </c>
      <c r="G1266">
        <v>1.94</v>
      </c>
      <c r="H1266" s="2">
        <v>104.76</v>
      </c>
      <c r="I1266">
        <v>4</v>
      </c>
      <c r="J1266">
        <v>105.92</v>
      </c>
      <c r="K1266" t="s">
        <v>22</v>
      </c>
      <c r="L1266">
        <v>34</v>
      </c>
      <c r="M1266" t="s">
        <v>23</v>
      </c>
    </row>
    <row r="1267" spans="1:13" hidden="1" x14ac:dyDescent="0.25">
      <c r="A1267" t="str">
        <f>_xlfn.XLOOKUP(C:C,'Resumo por bucket'!F:F,'Resumo por bucket'!I:I,"")</f>
        <v/>
      </c>
      <c r="B1267" t="s">
        <v>2731</v>
      </c>
      <c r="C1267" t="s">
        <v>2732</v>
      </c>
      <c r="D1267" t="s">
        <v>193</v>
      </c>
      <c r="E1267" t="s">
        <v>464</v>
      </c>
      <c r="F1267">
        <v>2</v>
      </c>
      <c r="G1267">
        <v>52.36</v>
      </c>
      <c r="H1267" s="2">
        <v>104.72</v>
      </c>
      <c r="I1267">
        <v>95</v>
      </c>
      <c r="J1267">
        <v>81.430000000000007</v>
      </c>
      <c r="K1267" t="s">
        <v>17</v>
      </c>
    </row>
    <row r="1268" spans="1:13" hidden="1" x14ac:dyDescent="0.25">
      <c r="A1268" t="str">
        <f>_xlfn.XLOOKUP(C:C,'Resumo por bucket'!F:F,'Resumo por bucket'!I:I,"")</f>
        <v/>
      </c>
      <c r="B1268" t="s">
        <v>2733</v>
      </c>
      <c r="C1268" t="s">
        <v>2734</v>
      </c>
      <c r="D1268" t="s">
        <v>26</v>
      </c>
      <c r="E1268" t="s">
        <v>154</v>
      </c>
      <c r="F1268">
        <v>48</v>
      </c>
      <c r="G1268">
        <v>2.1800000000000002</v>
      </c>
      <c r="H1268" s="2">
        <v>104.64</v>
      </c>
      <c r="I1268">
        <v>4</v>
      </c>
      <c r="J1268">
        <v>83.65</v>
      </c>
      <c r="K1268" t="s">
        <v>17</v>
      </c>
    </row>
    <row r="1269" spans="1:13" hidden="1" x14ac:dyDescent="0.25">
      <c r="A1269" t="str">
        <f>_xlfn.XLOOKUP(C:C,'Resumo por bucket'!F:F,'Resumo por bucket'!I:I,"")</f>
        <v/>
      </c>
      <c r="B1269" t="s">
        <v>2735</v>
      </c>
      <c r="C1269" t="s">
        <v>2736</v>
      </c>
      <c r="D1269" t="s">
        <v>166</v>
      </c>
      <c r="E1269" t="s">
        <v>802</v>
      </c>
      <c r="F1269">
        <v>5</v>
      </c>
      <c r="G1269">
        <v>20.89</v>
      </c>
      <c r="H1269" s="2">
        <v>104.45</v>
      </c>
      <c r="I1269">
        <v>42</v>
      </c>
      <c r="J1269">
        <v>101.05</v>
      </c>
      <c r="K1269" t="s">
        <v>17</v>
      </c>
    </row>
    <row r="1270" spans="1:13" hidden="1" x14ac:dyDescent="0.25">
      <c r="A1270" t="str">
        <f>_xlfn.XLOOKUP(C:C,'Resumo por bucket'!F:F,'Resumo por bucket'!I:I,"")</f>
        <v/>
      </c>
      <c r="B1270" t="s">
        <v>2737</v>
      </c>
      <c r="C1270" t="s">
        <v>2738</v>
      </c>
      <c r="D1270" t="s">
        <v>193</v>
      </c>
      <c r="E1270" t="s">
        <v>154</v>
      </c>
      <c r="F1270">
        <v>7</v>
      </c>
      <c r="G1270">
        <v>14.92</v>
      </c>
      <c r="H1270" s="2">
        <v>104.44</v>
      </c>
      <c r="I1270">
        <v>27</v>
      </c>
      <c r="J1270">
        <v>80.97</v>
      </c>
      <c r="K1270" t="s">
        <v>22</v>
      </c>
      <c r="L1270">
        <v>34</v>
      </c>
      <c r="M1270" t="s">
        <v>23</v>
      </c>
    </row>
    <row r="1271" spans="1:13" hidden="1" x14ac:dyDescent="0.25">
      <c r="A1271" t="str">
        <f>_xlfn.XLOOKUP(C:C,'Resumo por bucket'!F:F,'Resumo por bucket'!I:I,"")</f>
        <v/>
      </c>
      <c r="B1271" t="s">
        <v>2739</v>
      </c>
      <c r="C1271" t="s">
        <v>2740</v>
      </c>
      <c r="D1271" t="s">
        <v>193</v>
      </c>
      <c r="E1271" t="s">
        <v>464</v>
      </c>
      <c r="F1271">
        <v>2</v>
      </c>
      <c r="G1271">
        <v>52.11</v>
      </c>
      <c r="H1271" s="2">
        <v>104.22</v>
      </c>
      <c r="I1271">
        <v>95</v>
      </c>
      <c r="J1271">
        <v>82.3</v>
      </c>
      <c r="K1271" t="s">
        <v>17</v>
      </c>
    </row>
    <row r="1272" spans="1:13" hidden="1" x14ac:dyDescent="0.25">
      <c r="A1272" t="str">
        <f>_xlfn.XLOOKUP(C:C,'Resumo por bucket'!F:F,'Resumo por bucket'!I:I,"")</f>
        <v/>
      </c>
      <c r="B1272" t="s">
        <v>2741</v>
      </c>
      <c r="C1272" t="s">
        <v>2742</v>
      </c>
      <c r="D1272" t="s">
        <v>94</v>
      </c>
      <c r="E1272" t="s">
        <v>145</v>
      </c>
      <c r="F1272">
        <v>1</v>
      </c>
      <c r="G1272">
        <v>104.09</v>
      </c>
      <c r="H1272" s="2">
        <v>104.09</v>
      </c>
      <c r="I1272">
        <v>170</v>
      </c>
      <c r="J1272">
        <v>63.31</v>
      </c>
      <c r="K1272" t="s">
        <v>17</v>
      </c>
    </row>
    <row r="1273" spans="1:13" hidden="1" x14ac:dyDescent="0.25">
      <c r="A1273" t="str">
        <f>_xlfn.XLOOKUP(C:C,'Resumo por bucket'!F:F,'Resumo por bucket'!I:I,"")</f>
        <v/>
      </c>
      <c r="B1273" t="s">
        <v>2743</v>
      </c>
      <c r="C1273" t="s">
        <v>2744</v>
      </c>
      <c r="D1273" t="s">
        <v>26</v>
      </c>
      <c r="E1273" t="s">
        <v>91</v>
      </c>
      <c r="F1273">
        <v>19</v>
      </c>
      <c r="G1273">
        <v>5.47</v>
      </c>
      <c r="H1273" s="2">
        <v>103.93</v>
      </c>
      <c r="I1273">
        <v>10</v>
      </c>
      <c r="J1273">
        <v>82.81</v>
      </c>
      <c r="K1273" t="s">
        <v>22</v>
      </c>
      <c r="L1273">
        <v>34</v>
      </c>
      <c r="M1273" t="s">
        <v>23</v>
      </c>
    </row>
    <row r="1274" spans="1:13" hidden="1" x14ac:dyDescent="0.25">
      <c r="A1274" t="str">
        <f>_xlfn.XLOOKUP(C:C,'Resumo por bucket'!F:F,'Resumo por bucket'!I:I,"")</f>
        <v/>
      </c>
      <c r="B1274" t="s">
        <v>2745</v>
      </c>
      <c r="C1274" t="s">
        <v>2746</v>
      </c>
      <c r="D1274" t="s">
        <v>265</v>
      </c>
      <c r="E1274" t="s">
        <v>266</v>
      </c>
      <c r="F1274">
        <v>5</v>
      </c>
      <c r="G1274">
        <v>20.73</v>
      </c>
      <c r="H1274" s="2">
        <v>103.65</v>
      </c>
      <c r="I1274">
        <v>38</v>
      </c>
      <c r="J1274">
        <v>83.27</v>
      </c>
      <c r="K1274" t="s">
        <v>22</v>
      </c>
      <c r="L1274">
        <v>34</v>
      </c>
      <c r="M1274" t="s">
        <v>23</v>
      </c>
    </row>
    <row r="1275" spans="1:13" hidden="1" x14ac:dyDescent="0.25">
      <c r="A1275" t="str">
        <f>_xlfn.XLOOKUP(C:C,'Resumo por bucket'!F:F,'Resumo por bucket'!I:I,"")</f>
        <v/>
      </c>
      <c r="B1275" t="s">
        <v>2747</v>
      </c>
      <c r="C1275" t="s">
        <v>2748</v>
      </c>
      <c r="D1275" t="s">
        <v>94</v>
      </c>
      <c r="E1275" t="s">
        <v>1152</v>
      </c>
      <c r="F1275">
        <v>11</v>
      </c>
      <c r="G1275">
        <v>9.42</v>
      </c>
      <c r="H1275" s="2">
        <v>103.62</v>
      </c>
      <c r="I1275">
        <v>15</v>
      </c>
      <c r="J1275">
        <v>59.26</v>
      </c>
      <c r="K1275" t="s">
        <v>22</v>
      </c>
      <c r="L1275">
        <v>34</v>
      </c>
      <c r="M1275" t="s">
        <v>23</v>
      </c>
    </row>
    <row r="1276" spans="1:13" hidden="1" x14ac:dyDescent="0.25">
      <c r="A1276" t="str">
        <f>_xlfn.XLOOKUP(C:C,'Resumo por bucket'!F:F,'Resumo por bucket'!I:I,"")</f>
        <v/>
      </c>
      <c r="B1276" t="s">
        <v>2749</v>
      </c>
      <c r="C1276" t="s">
        <v>2750</v>
      </c>
      <c r="D1276" t="s">
        <v>166</v>
      </c>
      <c r="E1276" t="s">
        <v>366</v>
      </c>
      <c r="F1276">
        <v>2</v>
      </c>
      <c r="G1276">
        <v>51.77</v>
      </c>
      <c r="H1276" s="2">
        <v>103.54</v>
      </c>
      <c r="I1276">
        <v>90</v>
      </c>
      <c r="J1276">
        <v>73.83</v>
      </c>
      <c r="K1276" t="s">
        <v>17</v>
      </c>
    </row>
    <row r="1277" spans="1:13" hidden="1" x14ac:dyDescent="0.25">
      <c r="A1277" t="str">
        <f>_xlfn.XLOOKUP(C:C,'Resumo por bucket'!F:F,'Resumo por bucket'!I:I,"")</f>
        <v/>
      </c>
      <c r="B1277" t="s">
        <v>2751</v>
      </c>
      <c r="C1277" t="s">
        <v>2752</v>
      </c>
      <c r="D1277" t="s">
        <v>153</v>
      </c>
      <c r="E1277" t="s">
        <v>861</v>
      </c>
      <c r="F1277">
        <v>51</v>
      </c>
      <c r="G1277">
        <v>2.0299999999999998</v>
      </c>
      <c r="H1277" s="2">
        <v>103.53</v>
      </c>
      <c r="I1277">
        <v>4</v>
      </c>
      <c r="J1277">
        <v>97.04</v>
      </c>
      <c r="K1277" t="s">
        <v>22</v>
      </c>
      <c r="L1277">
        <v>34</v>
      </c>
      <c r="M1277" t="s">
        <v>23</v>
      </c>
    </row>
    <row r="1278" spans="1:13" hidden="1" x14ac:dyDescent="0.25">
      <c r="A1278" t="str">
        <f>_xlfn.XLOOKUP(C:C,'Resumo por bucket'!F:F,'Resumo por bucket'!I:I,"")</f>
        <v/>
      </c>
      <c r="B1278" t="s">
        <v>2753</v>
      </c>
      <c r="C1278" t="s">
        <v>2754</v>
      </c>
      <c r="D1278" t="s">
        <v>54</v>
      </c>
      <c r="E1278" t="s">
        <v>98</v>
      </c>
      <c r="F1278">
        <v>11.5</v>
      </c>
      <c r="G1278">
        <v>9</v>
      </c>
      <c r="H1278" s="2">
        <v>103.5</v>
      </c>
      <c r="I1278">
        <v>15</v>
      </c>
      <c r="J1278">
        <v>66.67</v>
      </c>
      <c r="K1278" t="s">
        <v>99</v>
      </c>
      <c r="L1278">
        <v>125</v>
      </c>
      <c r="M1278" t="s">
        <v>100</v>
      </c>
    </row>
    <row r="1279" spans="1:13" hidden="1" x14ac:dyDescent="0.25">
      <c r="A1279" t="str">
        <f>_xlfn.XLOOKUP(C:C,'Resumo por bucket'!F:F,'Resumo por bucket'!I:I,"")</f>
        <v/>
      </c>
      <c r="B1279" t="s">
        <v>2755</v>
      </c>
      <c r="C1279" t="s">
        <v>2756</v>
      </c>
      <c r="D1279" t="s">
        <v>265</v>
      </c>
      <c r="E1279" t="s">
        <v>266</v>
      </c>
      <c r="F1279">
        <v>7</v>
      </c>
      <c r="G1279">
        <v>14.75</v>
      </c>
      <c r="H1279" s="2">
        <v>103.25</v>
      </c>
      <c r="I1279">
        <v>27</v>
      </c>
      <c r="J1279">
        <v>83.01</v>
      </c>
      <c r="K1279" t="s">
        <v>22</v>
      </c>
      <c r="L1279">
        <v>34</v>
      </c>
      <c r="M1279" t="s">
        <v>23</v>
      </c>
    </row>
    <row r="1280" spans="1:13" hidden="1" x14ac:dyDescent="0.25">
      <c r="A1280" t="str">
        <f>_xlfn.XLOOKUP(C:C,'Resumo por bucket'!F:F,'Resumo por bucket'!I:I,"")</f>
        <v/>
      </c>
      <c r="B1280" t="s">
        <v>2757</v>
      </c>
      <c r="C1280" t="s">
        <v>2758</v>
      </c>
      <c r="D1280" t="s">
        <v>75</v>
      </c>
      <c r="E1280" t="s">
        <v>571</v>
      </c>
      <c r="F1280">
        <v>86</v>
      </c>
      <c r="G1280">
        <v>1.2</v>
      </c>
      <c r="H1280" s="2">
        <v>103.2</v>
      </c>
      <c r="I1280">
        <v>3</v>
      </c>
      <c r="J1280">
        <v>150.21</v>
      </c>
      <c r="K1280" t="s">
        <v>22</v>
      </c>
      <c r="L1280">
        <v>34</v>
      </c>
      <c r="M1280" t="s">
        <v>23</v>
      </c>
    </row>
    <row r="1281" spans="1:13" hidden="1" x14ac:dyDescent="0.25">
      <c r="A1281" t="str">
        <f>_xlfn.XLOOKUP(C:C,'Resumo por bucket'!F:F,'Resumo por bucket'!I:I,"")</f>
        <v/>
      </c>
      <c r="B1281" t="s">
        <v>2759</v>
      </c>
      <c r="C1281" t="s">
        <v>2760</v>
      </c>
      <c r="D1281" t="s">
        <v>134</v>
      </c>
      <c r="E1281" t="s">
        <v>76</v>
      </c>
      <c r="F1281">
        <v>12</v>
      </c>
      <c r="G1281">
        <v>8.6</v>
      </c>
      <c r="H1281" s="2">
        <v>103.2</v>
      </c>
      <c r="I1281">
        <v>14</v>
      </c>
      <c r="J1281">
        <v>62.79</v>
      </c>
      <c r="K1281" t="s">
        <v>99</v>
      </c>
      <c r="L1281">
        <v>125</v>
      </c>
      <c r="M1281" t="s">
        <v>100</v>
      </c>
    </row>
    <row r="1282" spans="1:13" hidden="1" x14ac:dyDescent="0.25">
      <c r="A1282" t="str">
        <f>_xlfn.XLOOKUP(C:C,'Resumo por bucket'!F:F,'Resumo por bucket'!I:I,"")</f>
        <v/>
      </c>
      <c r="B1282" t="s">
        <v>2761</v>
      </c>
      <c r="C1282" t="s">
        <v>2762</v>
      </c>
      <c r="D1282" t="s">
        <v>193</v>
      </c>
      <c r="E1282" t="s">
        <v>91</v>
      </c>
      <c r="F1282">
        <v>2</v>
      </c>
      <c r="G1282">
        <v>51.58</v>
      </c>
      <c r="H1282" s="2">
        <v>103.16</v>
      </c>
      <c r="I1282">
        <v>90</v>
      </c>
      <c r="J1282">
        <v>74.489999999999995</v>
      </c>
      <c r="K1282" t="s">
        <v>22</v>
      </c>
      <c r="L1282">
        <v>34</v>
      </c>
      <c r="M1282" t="s">
        <v>23</v>
      </c>
    </row>
    <row r="1283" spans="1:13" hidden="1" x14ac:dyDescent="0.25">
      <c r="A1283" t="str">
        <f>_xlfn.XLOOKUP(C:C,'Resumo por bucket'!F:F,'Resumo por bucket'!I:I,"")</f>
        <v/>
      </c>
      <c r="B1283" t="s">
        <v>2763</v>
      </c>
      <c r="C1283" t="s">
        <v>2764</v>
      </c>
      <c r="D1283" t="s">
        <v>193</v>
      </c>
      <c r="E1283" t="s">
        <v>91</v>
      </c>
      <c r="F1283">
        <v>2</v>
      </c>
      <c r="G1283">
        <v>51.58</v>
      </c>
      <c r="H1283" s="2">
        <v>103.16</v>
      </c>
      <c r="I1283">
        <v>90</v>
      </c>
      <c r="J1283">
        <v>74.489999999999995</v>
      </c>
      <c r="K1283" t="s">
        <v>22</v>
      </c>
      <c r="L1283">
        <v>34</v>
      </c>
      <c r="M1283" t="s">
        <v>23</v>
      </c>
    </row>
    <row r="1284" spans="1:13" hidden="1" x14ac:dyDescent="0.25">
      <c r="A1284" t="str">
        <f>_xlfn.XLOOKUP(C:C,'Resumo por bucket'!F:F,'Resumo por bucket'!I:I,"")</f>
        <v/>
      </c>
      <c r="B1284" t="s">
        <v>2765</v>
      </c>
      <c r="C1284" t="s">
        <v>2766</v>
      </c>
      <c r="D1284" t="s">
        <v>193</v>
      </c>
      <c r="E1284" t="s">
        <v>91</v>
      </c>
      <c r="F1284">
        <v>6</v>
      </c>
      <c r="G1284">
        <v>17.18</v>
      </c>
      <c r="H1284" s="2">
        <v>103.08</v>
      </c>
      <c r="I1284">
        <v>32</v>
      </c>
      <c r="J1284">
        <v>86.28</v>
      </c>
      <c r="K1284" t="s">
        <v>22</v>
      </c>
      <c r="L1284">
        <v>34</v>
      </c>
      <c r="M1284" t="s">
        <v>23</v>
      </c>
    </row>
    <row r="1285" spans="1:13" hidden="1" x14ac:dyDescent="0.25">
      <c r="A1285" t="str">
        <f>_xlfn.XLOOKUP(C:C,'Resumo por bucket'!F:F,'Resumo por bucket'!I:I,"")</f>
        <v/>
      </c>
      <c r="B1285" t="s">
        <v>2767</v>
      </c>
      <c r="C1285" t="s">
        <v>2768</v>
      </c>
      <c r="D1285" t="s">
        <v>193</v>
      </c>
      <c r="E1285" t="s">
        <v>464</v>
      </c>
      <c r="F1285">
        <v>8</v>
      </c>
      <c r="G1285">
        <v>12.87</v>
      </c>
      <c r="H1285" s="2">
        <v>102.96</v>
      </c>
      <c r="I1285">
        <v>24</v>
      </c>
      <c r="J1285">
        <v>86.5</v>
      </c>
      <c r="K1285" t="s">
        <v>22</v>
      </c>
      <c r="L1285">
        <v>34</v>
      </c>
      <c r="M1285" t="s">
        <v>23</v>
      </c>
    </row>
    <row r="1286" spans="1:13" hidden="1" x14ac:dyDescent="0.25">
      <c r="A1286" t="str">
        <f>_xlfn.XLOOKUP(C:C,'Resumo por bucket'!F:F,'Resumo por bucket'!I:I,"")</f>
        <v/>
      </c>
      <c r="B1286" t="s">
        <v>2769</v>
      </c>
      <c r="C1286" t="s">
        <v>2770</v>
      </c>
      <c r="D1286" t="s">
        <v>61</v>
      </c>
      <c r="E1286" t="s">
        <v>993</v>
      </c>
      <c r="F1286">
        <v>31</v>
      </c>
      <c r="G1286">
        <v>3.32</v>
      </c>
      <c r="H1286" s="2">
        <v>102.92</v>
      </c>
      <c r="I1286">
        <v>7</v>
      </c>
      <c r="J1286">
        <v>110.75</v>
      </c>
      <c r="K1286" t="s">
        <v>22</v>
      </c>
      <c r="L1286">
        <v>34</v>
      </c>
      <c r="M1286" t="s">
        <v>23</v>
      </c>
    </row>
    <row r="1287" spans="1:13" hidden="1" x14ac:dyDescent="0.25">
      <c r="A1287" t="str">
        <f>_xlfn.XLOOKUP(C:C,'Resumo por bucket'!F:F,'Resumo por bucket'!I:I,"")</f>
        <v/>
      </c>
      <c r="B1287" t="s">
        <v>2771</v>
      </c>
      <c r="C1287" t="s">
        <v>2772</v>
      </c>
      <c r="D1287" t="s">
        <v>153</v>
      </c>
      <c r="E1287" t="s">
        <v>154</v>
      </c>
      <c r="F1287">
        <v>6</v>
      </c>
      <c r="G1287">
        <v>17.149999999999999</v>
      </c>
      <c r="H1287" s="2">
        <v>102.9</v>
      </c>
      <c r="I1287">
        <v>34</v>
      </c>
      <c r="J1287">
        <v>98.25</v>
      </c>
      <c r="K1287" t="s">
        <v>22</v>
      </c>
      <c r="L1287">
        <v>34</v>
      </c>
      <c r="M1287" t="s">
        <v>23</v>
      </c>
    </row>
    <row r="1288" spans="1:13" hidden="1" x14ac:dyDescent="0.25">
      <c r="A1288" t="str">
        <f>_xlfn.XLOOKUP(C:C,'Resumo por bucket'!F:F,'Resumo por bucket'!I:I,"")</f>
        <v/>
      </c>
      <c r="B1288" t="s">
        <v>2773</v>
      </c>
      <c r="C1288" t="s">
        <v>2774</v>
      </c>
      <c r="D1288" t="s">
        <v>61</v>
      </c>
      <c r="E1288" t="s">
        <v>1163</v>
      </c>
      <c r="F1288">
        <v>8</v>
      </c>
      <c r="G1288">
        <v>12.86</v>
      </c>
      <c r="H1288" s="2">
        <v>102.88</v>
      </c>
      <c r="I1288">
        <v>26</v>
      </c>
      <c r="J1288">
        <v>102.21</v>
      </c>
      <c r="K1288" t="s">
        <v>22</v>
      </c>
      <c r="L1288">
        <v>34</v>
      </c>
      <c r="M1288" t="s">
        <v>23</v>
      </c>
    </row>
    <row r="1289" spans="1:13" hidden="1" x14ac:dyDescent="0.25">
      <c r="A1289" t="str">
        <f>_xlfn.XLOOKUP(C:C,'Resumo por bucket'!F:F,'Resumo por bucket'!I:I,"")</f>
        <v/>
      </c>
      <c r="B1289" t="s">
        <v>2775</v>
      </c>
      <c r="C1289" t="s">
        <v>2776</v>
      </c>
      <c r="D1289" t="s">
        <v>166</v>
      </c>
      <c r="E1289" t="s">
        <v>91</v>
      </c>
      <c r="F1289">
        <v>12</v>
      </c>
      <c r="G1289">
        <v>8.57</v>
      </c>
      <c r="H1289" s="2">
        <v>102.84</v>
      </c>
      <c r="I1289">
        <v>18</v>
      </c>
      <c r="J1289">
        <v>110.06</v>
      </c>
      <c r="K1289" t="s">
        <v>68</v>
      </c>
      <c r="L1289">
        <v>215</v>
      </c>
      <c r="M1289" t="s">
        <v>104</v>
      </c>
    </row>
    <row r="1290" spans="1:13" hidden="1" x14ac:dyDescent="0.25">
      <c r="A1290" t="str">
        <f>_xlfn.XLOOKUP(C:C,'Resumo por bucket'!F:F,'Resumo por bucket'!I:I,"")</f>
        <v/>
      </c>
      <c r="B1290" t="s">
        <v>2777</v>
      </c>
      <c r="C1290" t="s">
        <v>2778</v>
      </c>
      <c r="D1290" t="s">
        <v>75</v>
      </c>
      <c r="E1290" t="s">
        <v>403</v>
      </c>
      <c r="F1290">
        <v>5</v>
      </c>
      <c r="G1290">
        <v>20.55</v>
      </c>
      <c r="H1290" s="2">
        <v>102.75</v>
      </c>
      <c r="I1290">
        <v>35</v>
      </c>
      <c r="J1290">
        <v>70.319999999999993</v>
      </c>
      <c r="K1290" t="s">
        <v>17</v>
      </c>
    </row>
    <row r="1291" spans="1:13" hidden="1" x14ac:dyDescent="0.25">
      <c r="A1291" t="str">
        <f>_xlfn.XLOOKUP(C:C,'Resumo por bucket'!F:F,'Resumo por bucket'!I:I,"")</f>
        <v/>
      </c>
      <c r="B1291" t="s">
        <v>2779</v>
      </c>
      <c r="C1291" t="s">
        <v>2780</v>
      </c>
      <c r="D1291" t="s">
        <v>130</v>
      </c>
      <c r="E1291" t="s">
        <v>354</v>
      </c>
      <c r="F1291">
        <v>1</v>
      </c>
      <c r="G1291">
        <v>102.73</v>
      </c>
      <c r="H1291" s="2">
        <v>102.73</v>
      </c>
      <c r="I1291">
        <v>160</v>
      </c>
      <c r="J1291">
        <v>55.74</v>
      </c>
      <c r="K1291" t="s">
        <v>22</v>
      </c>
      <c r="L1291">
        <v>34</v>
      </c>
      <c r="M1291" t="s">
        <v>23</v>
      </c>
    </row>
    <row r="1292" spans="1:13" hidden="1" x14ac:dyDescent="0.25">
      <c r="A1292" t="str">
        <f>_xlfn.XLOOKUP(C:C,'Resumo por bucket'!F:F,'Resumo por bucket'!I:I,"")</f>
        <v/>
      </c>
      <c r="B1292" t="s">
        <v>2781</v>
      </c>
      <c r="C1292" t="s">
        <v>2782</v>
      </c>
      <c r="D1292" t="s">
        <v>61</v>
      </c>
      <c r="E1292" t="s">
        <v>993</v>
      </c>
      <c r="F1292">
        <v>46</v>
      </c>
      <c r="G1292">
        <v>2.23</v>
      </c>
      <c r="H1292" s="2">
        <v>102.58</v>
      </c>
      <c r="I1292">
        <v>5</v>
      </c>
      <c r="J1292">
        <v>124.68</v>
      </c>
      <c r="K1292" t="s">
        <v>22</v>
      </c>
      <c r="L1292">
        <v>34</v>
      </c>
      <c r="M1292" t="s">
        <v>23</v>
      </c>
    </row>
    <row r="1293" spans="1:13" hidden="1" x14ac:dyDescent="0.25">
      <c r="A1293" t="str">
        <f>_xlfn.XLOOKUP(C:C,'Resumo por bucket'!F:F,'Resumo por bucket'!I:I,"")</f>
        <v/>
      </c>
      <c r="B1293" t="s">
        <v>2783</v>
      </c>
      <c r="C1293" t="s">
        <v>2784</v>
      </c>
      <c r="D1293" t="s">
        <v>26</v>
      </c>
      <c r="E1293" t="s">
        <v>972</v>
      </c>
      <c r="F1293">
        <v>25</v>
      </c>
      <c r="G1293">
        <v>4.0999999999999996</v>
      </c>
      <c r="H1293" s="2">
        <v>102.5</v>
      </c>
      <c r="I1293">
        <v>10</v>
      </c>
      <c r="J1293">
        <v>143.9</v>
      </c>
      <c r="K1293" t="s">
        <v>17</v>
      </c>
    </row>
    <row r="1294" spans="1:13" hidden="1" x14ac:dyDescent="0.25">
      <c r="A1294" t="str">
        <f>_xlfn.XLOOKUP(C:C,'Resumo por bucket'!F:F,'Resumo por bucket'!I:I,"")</f>
        <v/>
      </c>
      <c r="B1294" t="s">
        <v>2785</v>
      </c>
      <c r="C1294" t="s">
        <v>2786</v>
      </c>
      <c r="D1294" t="s">
        <v>259</v>
      </c>
      <c r="E1294" t="s">
        <v>91</v>
      </c>
      <c r="F1294">
        <v>50</v>
      </c>
      <c r="G1294">
        <v>2.0499999999999998</v>
      </c>
      <c r="H1294" s="2">
        <v>102.5</v>
      </c>
      <c r="I1294">
        <v>4</v>
      </c>
      <c r="J1294">
        <v>95.12</v>
      </c>
      <c r="K1294" t="s">
        <v>22</v>
      </c>
      <c r="L1294">
        <v>34</v>
      </c>
      <c r="M1294" t="s">
        <v>23</v>
      </c>
    </row>
    <row r="1295" spans="1:13" hidden="1" x14ac:dyDescent="0.25">
      <c r="A1295" t="str">
        <f>_xlfn.XLOOKUP(C:C,'Resumo por bucket'!F:F,'Resumo por bucket'!I:I,"")</f>
        <v/>
      </c>
      <c r="B1295" t="s">
        <v>2787</v>
      </c>
      <c r="C1295" t="s">
        <v>2788</v>
      </c>
      <c r="D1295" t="s">
        <v>166</v>
      </c>
      <c r="E1295" t="s">
        <v>167</v>
      </c>
      <c r="F1295">
        <v>7</v>
      </c>
      <c r="G1295">
        <v>14.64</v>
      </c>
      <c r="H1295" s="2">
        <v>102.48</v>
      </c>
      <c r="I1295">
        <v>27</v>
      </c>
      <c r="J1295">
        <v>84.43</v>
      </c>
      <c r="K1295" t="s">
        <v>22</v>
      </c>
      <c r="L1295">
        <v>34</v>
      </c>
      <c r="M1295" t="s">
        <v>23</v>
      </c>
    </row>
    <row r="1296" spans="1:13" hidden="1" x14ac:dyDescent="0.25">
      <c r="A1296" t="str">
        <f>_xlfn.XLOOKUP(C:C,'Resumo por bucket'!F:F,'Resumo por bucket'!I:I,"")</f>
        <v/>
      </c>
      <c r="B1296" t="s">
        <v>2789</v>
      </c>
      <c r="C1296" t="s">
        <v>2790</v>
      </c>
      <c r="D1296" t="s">
        <v>193</v>
      </c>
      <c r="E1296" t="s">
        <v>246</v>
      </c>
      <c r="F1296">
        <v>2</v>
      </c>
      <c r="G1296">
        <v>51.18</v>
      </c>
      <c r="H1296" s="2">
        <v>102.36</v>
      </c>
      <c r="I1296">
        <v>90</v>
      </c>
      <c r="J1296">
        <v>75.849999999999994</v>
      </c>
      <c r="K1296" t="s">
        <v>22</v>
      </c>
      <c r="L1296">
        <v>34</v>
      </c>
      <c r="M1296" t="s">
        <v>23</v>
      </c>
    </row>
    <row r="1297" spans="1:13" hidden="1" x14ac:dyDescent="0.25">
      <c r="A1297" t="str">
        <f>_xlfn.XLOOKUP(C:C,'Resumo por bucket'!F:F,'Resumo por bucket'!I:I,"")</f>
        <v/>
      </c>
      <c r="B1297" t="s">
        <v>2791</v>
      </c>
      <c r="C1297" t="s">
        <v>2792</v>
      </c>
      <c r="D1297" t="s">
        <v>94</v>
      </c>
      <c r="E1297" t="s">
        <v>145</v>
      </c>
      <c r="F1297">
        <v>3</v>
      </c>
      <c r="G1297">
        <v>34.119999999999997</v>
      </c>
      <c r="H1297" s="2">
        <v>102.36</v>
      </c>
      <c r="I1297">
        <v>50</v>
      </c>
      <c r="J1297">
        <v>46.56</v>
      </c>
      <c r="K1297" t="s">
        <v>17</v>
      </c>
    </row>
    <row r="1298" spans="1:13" hidden="1" x14ac:dyDescent="0.25">
      <c r="A1298" t="str">
        <f>_xlfn.XLOOKUP(C:C,'Resumo por bucket'!F:F,'Resumo por bucket'!I:I,"")</f>
        <v/>
      </c>
      <c r="B1298" t="s">
        <v>2793</v>
      </c>
      <c r="C1298" t="s">
        <v>2794</v>
      </c>
      <c r="D1298" t="s">
        <v>193</v>
      </c>
      <c r="E1298" t="s">
        <v>493</v>
      </c>
      <c r="F1298">
        <v>23</v>
      </c>
      <c r="G1298">
        <v>4.45</v>
      </c>
      <c r="H1298" s="2">
        <v>102.35</v>
      </c>
      <c r="I1298">
        <v>8</v>
      </c>
      <c r="J1298">
        <v>79.86</v>
      </c>
      <c r="K1298" t="s">
        <v>22</v>
      </c>
      <c r="L1298">
        <v>34</v>
      </c>
      <c r="M1298" t="s">
        <v>23</v>
      </c>
    </row>
    <row r="1299" spans="1:13" hidden="1" x14ac:dyDescent="0.25">
      <c r="A1299" t="str">
        <f>_xlfn.XLOOKUP(C:C,'Resumo por bucket'!F:F,'Resumo por bucket'!I:I,"")</f>
        <v/>
      </c>
      <c r="B1299" t="s">
        <v>2795</v>
      </c>
      <c r="C1299" t="s">
        <v>2796</v>
      </c>
      <c r="D1299" t="s">
        <v>193</v>
      </c>
      <c r="E1299" t="s">
        <v>493</v>
      </c>
      <c r="F1299">
        <v>4</v>
      </c>
      <c r="G1299">
        <v>25.58</v>
      </c>
      <c r="H1299" s="2">
        <v>102.32</v>
      </c>
      <c r="I1299">
        <v>46</v>
      </c>
      <c r="J1299">
        <v>79.84</v>
      </c>
      <c r="K1299" t="s">
        <v>68</v>
      </c>
      <c r="L1299">
        <v>276</v>
      </c>
      <c r="M1299" t="s">
        <v>69</v>
      </c>
    </row>
    <row r="1300" spans="1:13" hidden="1" x14ac:dyDescent="0.25">
      <c r="A1300" t="str">
        <f>_xlfn.XLOOKUP(C:C,'Resumo por bucket'!F:F,'Resumo por bucket'!I:I,"")</f>
        <v/>
      </c>
      <c r="B1300" t="s">
        <v>2797</v>
      </c>
      <c r="C1300" t="s">
        <v>2798</v>
      </c>
      <c r="D1300" t="s">
        <v>159</v>
      </c>
      <c r="E1300" t="s">
        <v>366</v>
      </c>
      <c r="F1300">
        <v>3</v>
      </c>
      <c r="G1300">
        <v>34.08</v>
      </c>
      <c r="H1300" s="2">
        <v>102.24</v>
      </c>
      <c r="I1300">
        <v>60</v>
      </c>
      <c r="J1300">
        <v>76.03</v>
      </c>
      <c r="K1300" t="s">
        <v>99</v>
      </c>
      <c r="L1300">
        <v>125</v>
      </c>
      <c r="M1300" t="s">
        <v>100</v>
      </c>
    </row>
    <row r="1301" spans="1:13" hidden="1" x14ac:dyDescent="0.25">
      <c r="A1301" t="str">
        <f>_xlfn.XLOOKUP(C:C,'Resumo por bucket'!F:F,'Resumo por bucket'!I:I,"")</f>
        <v/>
      </c>
      <c r="B1301" t="s">
        <v>2799</v>
      </c>
      <c r="C1301" t="s">
        <v>2800</v>
      </c>
      <c r="D1301" t="s">
        <v>134</v>
      </c>
      <c r="E1301" t="s">
        <v>135</v>
      </c>
      <c r="F1301">
        <v>19</v>
      </c>
      <c r="G1301">
        <v>5.38</v>
      </c>
      <c r="H1301" s="2">
        <v>102.22</v>
      </c>
      <c r="I1301">
        <v>9</v>
      </c>
      <c r="J1301">
        <v>67.36</v>
      </c>
      <c r="K1301" t="s">
        <v>22</v>
      </c>
      <c r="L1301">
        <v>34</v>
      </c>
      <c r="M1301" t="s">
        <v>23</v>
      </c>
    </row>
    <row r="1302" spans="1:13" hidden="1" x14ac:dyDescent="0.25">
      <c r="A1302" t="str">
        <f>_xlfn.XLOOKUP(C:C,'Resumo por bucket'!F:F,'Resumo por bucket'!I:I,"")</f>
        <v/>
      </c>
      <c r="B1302" t="s">
        <v>2801</v>
      </c>
      <c r="C1302" t="s">
        <v>2802</v>
      </c>
      <c r="D1302" t="s">
        <v>134</v>
      </c>
      <c r="E1302" t="s">
        <v>135</v>
      </c>
      <c r="F1302">
        <v>19</v>
      </c>
      <c r="G1302">
        <v>5.38</v>
      </c>
      <c r="H1302" s="2">
        <v>102.22</v>
      </c>
      <c r="I1302">
        <v>9</v>
      </c>
      <c r="J1302">
        <v>67.36</v>
      </c>
      <c r="K1302" t="s">
        <v>22</v>
      </c>
      <c r="L1302">
        <v>34</v>
      </c>
      <c r="M1302" t="s">
        <v>23</v>
      </c>
    </row>
    <row r="1303" spans="1:13" hidden="1" x14ac:dyDescent="0.25">
      <c r="A1303" t="str">
        <f>_xlfn.XLOOKUP(C:C,'Resumo por bucket'!F:F,'Resumo por bucket'!I:I,"")</f>
        <v/>
      </c>
      <c r="B1303" t="s">
        <v>2803</v>
      </c>
      <c r="C1303" t="s">
        <v>2804</v>
      </c>
      <c r="D1303" t="s">
        <v>166</v>
      </c>
      <c r="E1303" t="s">
        <v>802</v>
      </c>
      <c r="F1303">
        <v>5</v>
      </c>
      <c r="G1303">
        <v>20.440000000000001</v>
      </c>
      <c r="H1303" s="2">
        <v>102.2</v>
      </c>
      <c r="I1303">
        <v>35</v>
      </c>
      <c r="J1303">
        <v>71.209999999999994</v>
      </c>
      <c r="K1303" t="s">
        <v>17</v>
      </c>
    </row>
    <row r="1304" spans="1:13" hidden="1" x14ac:dyDescent="0.25">
      <c r="A1304" t="str">
        <f>_xlfn.XLOOKUP(C:C,'Resumo por bucket'!F:F,'Resumo por bucket'!I:I,"")</f>
        <v/>
      </c>
      <c r="B1304" t="s">
        <v>2805</v>
      </c>
      <c r="C1304" t="s">
        <v>2806</v>
      </c>
      <c r="D1304" t="s">
        <v>166</v>
      </c>
      <c r="E1304" t="s">
        <v>167</v>
      </c>
      <c r="F1304">
        <v>45</v>
      </c>
      <c r="G1304">
        <v>2.27</v>
      </c>
      <c r="H1304" s="2">
        <v>102.15</v>
      </c>
      <c r="I1304">
        <v>4</v>
      </c>
      <c r="J1304">
        <v>76.209999999999994</v>
      </c>
      <c r="K1304" t="s">
        <v>22</v>
      </c>
      <c r="L1304">
        <v>34</v>
      </c>
      <c r="M1304" t="s">
        <v>23</v>
      </c>
    </row>
    <row r="1305" spans="1:13" hidden="1" x14ac:dyDescent="0.25">
      <c r="A1305" t="str">
        <f>_xlfn.XLOOKUP(C:C,'Resumo por bucket'!F:F,'Resumo por bucket'!I:I,"")</f>
        <v/>
      </c>
      <c r="B1305" t="s">
        <v>2807</v>
      </c>
      <c r="C1305" t="s">
        <v>2808</v>
      </c>
      <c r="D1305" t="s">
        <v>94</v>
      </c>
      <c r="E1305" t="s">
        <v>167</v>
      </c>
      <c r="F1305">
        <v>12</v>
      </c>
      <c r="G1305">
        <v>8.51</v>
      </c>
      <c r="H1305" s="2">
        <v>102.12</v>
      </c>
      <c r="I1305">
        <v>15</v>
      </c>
      <c r="J1305">
        <v>76.28</v>
      </c>
      <c r="K1305" t="s">
        <v>22</v>
      </c>
      <c r="L1305">
        <v>34</v>
      </c>
      <c r="M1305" t="s">
        <v>23</v>
      </c>
    </row>
    <row r="1306" spans="1:13" hidden="1" x14ac:dyDescent="0.25">
      <c r="A1306" t="str">
        <f>_xlfn.XLOOKUP(C:C,'Resumo por bucket'!F:F,'Resumo por bucket'!I:I,"")</f>
        <v/>
      </c>
      <c r="B1306" t="s">
        <v>2809</v>
      </c>
      <c r="C1306" t="s">
        <v>2810</v>
      </c>
      <c r="D1306" t="s">
        <v>193</v>
      </c>
      <c r="F1306">
        <v>83</v>
      </c>
      <c r="G1306">
        <v>1.23</v>
      </c>
      <c r="H1306" s="2">
        <v>102.09</v>
      </c>
      <c r="I1306">
        <v>6</v>
      </c>
      <c r="J1306">
        <v>387.8</v>
      </c>
      <c r="K1306" t="s">
        <v>17</v>
      </c>
    </row>
    <row r="1307" spans="1:13" hidden="1" x14ac:dyDescent="0.25">
      <c r="A1307" t="str">
        <f>_xlfn.XLOOKUP(C:C,'Resumo por bucket'!F:F,'Resumo por bucket'!I:I,"")</f>
        <v/>
      </c>
      <c r="B1307" t="s">
        <v>2811</v>
      </c>
      <c r="C1307" t="s">
        <v>2812</v>
      </c>
      <c r="D1307" t="s">
        <v>166</v>
      </c>
      <c r="E1307" t="s">
        <v>167</v>
      </c>
      <c r="F1307">
        <v>16</v>
      </c>
      <c r="G1307">
        <v>6.37</v>
      </c>
      <c r="H1307" s="2">
        <v>101.92</v>
      </c>
      <c r="I1307">
        <v>12</v>
      </c>
      <c r="J1307">
        <v>88.38</v>
      </c>
      <c r="K1307" t="s">
        <v>22</v>
      </c>
      <c r="L1307">
        <v>34</v>
      </c>
      <c r="M1307" t="s">
        <v>23</v>
      </c>
    </row>
    <row r="1308" spans="1:13" hidden="1" x14ac:dyDescent="0.25">
      <c r="A1308" t="str">
        <f>_xlfn.XLOOKUP(C:C,'Resumo por bucket'!F:F,'Resumo por bucket'!I:I,"")</f>
        <v/>
      </c>
      <c r="B1308" t="s">
        <v>2813</v>
      </c>
      <c r="C1308" t="s">
        <v>2814</v>
      </c>
      <c r="D1308" t="s">
        <v>75</v>
      </c>
      <c r="E1308" t="s">
        <v>1441</v>
      </c>
      <c r="F1308">
        <v>3</v>
      </c>
      <c r="G1308">
        <v>33.96</v>
      </c>
      <c r="H1308" s="2">
        <v>101.88</v>
      </c>
      <c r="I1308">
        <v>60</v>
      </c>
      <c r="J1308">
        <v>76.680000000000007</v>
      </c>
      <c r="K1308" t="s">
        <v>17</v>
      </c>
    </row>
    <row r="1309" spans="1:13" hidden="1" x14ac:dyDescent="0.25">
      <c r="A1309" t="str">
        <f>_xlfn.XLOOKUP(C:C,'Resumo por bucket'!F:F,'Resumo por bucket'!I:I,"")</f>
        <v/>
      </c>
      <c r="B1309" t="s">
        <v>2815</v>
      </c>
      <c r="C1309" t="s">
        <v>2816</v>
      </c>
      <c r="D1309" t="s">
        <v>166</v>
      </c>
      <c r="E1309" t="s">
        <v>2164</v>
      </c>
      <c r="F1309">
        <v>38</v>
      </c>
      <c r="G1309">
        <v>2.68</v>
      </c>
      <c r="H1309" s="2">
        <v>101.84</v>
      </c>
      <c r="I1309">
        <v>6</v>
      </c>
      <c r="J1309">
        <v>123.53</v>
      </c>
      <c r="K1309" t="s">
        <v>22</v>
      </c>
      <c r="L1309">
        <v>34</v>
      </c>
      <c r="M1309" t="s">
        <v>23</v>
      </c>
    </row>
    <row r="1310" spans="1:13" hidden="1" x14ac:dyDescent="0.25">
      <c r="A1310" t="str">
        <f>_xlfn.XLOOKUP(C:C,'Resumo por bucket'!F:F,'Resumo por bucket'!I:I,"")</f>
        <v/>
      </c>
      <c r="B1310" t="s">
        <v>2817</v>
      </c>
      <c r="C1310" t="s">
        <v>2818</v>
      </c>
      <c r="D1310" t="s">
        <v>166</v>
      </c>
      <c r="E1310" t="s">
        <v>167</v>
      </c>
      <c r="F1310">
        <v>3</v>
      </c>
      <c r="G1310">
        <v>33.9</v>
      </c>
      <c r="H1310" s="2">
        <v>101.7</v>
      </c>
      <c r="I1310">
        <v>58</v>
      </c>
      <c r="J1310">
        <v>71.09</v>
      </c>
      <c r="K1310" t="s">
        <v>17</v>
      </c>
    </row>
    <row r="1311" spans="1:13" hidden="1" x14ac:dyDescent="0.25">
      <c r="A1311" t="str">
        <f>_xlfn.XLOOKUP(C:C,'Resumo por bucket'!F:F,'Resumo por bucket'!I:I,"")</f>
        <v/>
      </c>
      <c r="B1311" t="s">
        <v>2819</v>
      </c>
      <c r="C1311" t="s">
        <v>2820</v>
      </c>
      <c r="D1311" t="s">
        <v>166</v>
      </c>
      <c r="E1311" t="s">
        <v>266</v>
      </c>
      <c r="F1311">
        <v>1</v>
      </c>
      <c r="G1311">
        <v>101.62</v>
      </c>
      <c r="H1311" s="2">
        <v>101.62</v>
      </c>
      <c r="I1311">
        <v>215</v>
      </c>
      <c r="J1311">
        <v>111.58</v>
      </c>
      <c r="K1311" t="s">
        <v>17</v>
      </c>
    </row>
    <row r="1312" spans="1:13" hidden="1" x14ac:dyDescent="0.25">
      <c r="A1312" t="str">
        <f>_xlfn.XLOOKUP(C:C,'Resumo por bucket'!F:F,'Resumo por bucket'!I:I,"")</f>
        <v/>
      </c>
      <c r="B1312" t="s">
        <v>2821</v>
      </c>
      <c r="C1312" t="s">
        <v>2822</v>
      </c>
      <c r="D1312" t="s">
        <v>153</v>
      </c>
      <c r="E1312" t="s">
        <v>776</v>
      </c>
      <c r="F1312">
        <v>10</v>
      </c>
      <c r="G1312">
        <v>10.16</v>
      </c>
      <c r="H1312" s="2">
        <v>101.6</v>
      </c>
      <c r="I1312">
        <v>20</v>
      </c>
      <c r="J1312">
        <v>96.85</v>
      </c>
      <c r="K1312" t="s">
        <v>22</v>
      </c>
      <c r="L1312">
        <v>34</v>
      </c>
      <c r="M1312" t="s">
        <v>23</v>
      </c>
    </row>
    <row r="1313" spans="1:13" hidden="1" x14ac:dyDescent="0.25">
      <c r="A1313" t="str">
        <f>_xlfn.XLOOKUP(C:C,'Resumo por bucket'!F:F,'Resumo por bucket'!I:I,"")</f>
        <v/>
      </c>
      <c r="B1313" t="s">
        <v>2823</v>
      </c>
      <c r="C1313" t="s">
        <v>2824</v>
      </c>
      <c r="D1313" t="s">
        <v>75</v>
      </c>
      <c r="E1313" t="s">
        <v>76</v>
      </c>
      <c r="F1313">
        <v>4.0171000000000001</v>
      </c>
      <c r="G1313">
        <v>25.21</v>
      </c>
      <c r="H1313" s="2">
        <v>101.27</v>
      </c>
      <c r="I1313">
        <v>40</v>
      </c>
      <c r="J1313">
        <v>58.67</v>
      </c>
      <c r="K1313" t="s">
        <v>17</v>
      </c>
    </row>
    <row r="1314" spans="1:13" hidden="1" x14ac:dyDescent="0.25">
      <c r="A1314" t="str">
        <f>_xlfn.XLOOKUP(C:C,'Resumo por bucket'!F:F,'Resumo por bucket'!I:I,"")</f>
        <v/>
      </c>
      <c r="B1314" t="s">
        <v>2825</v>
      </c>
      <c r="C1314" t="s">
        <v>2826</v>
      </c>
      <c r="D1314" t="s">
        <v>61</v>
      </c>
      <c r="E1314" t="s">
        <v>91</v>
      </c>
      <c r="F1314">
        <v>7</v>
      </c>
      <c r="G1314">
        <v>14.46</v>
      </c>
      <c r="H1314" s="2">
        <v>101.22</v>
      </c>
      <c r="I1314">
        <v>30</v>
      </c>
      <c r="J1314">
        <v>107.44</v>
      </c>
      <c r="K1314" t="s">
        <v>22</v>
      </c>
      <c r="L1314">
        <v>34</v>
      </c>
      <c r="M1314" t="s">
        <v>23</v>
      </c>
    </row>
    <row r="1315" spans="1:13" hidden="1" x14ac:dyDescent="0.25">
      <c r="A1315" t="str">
        <f>_xlfn.XLOOKUP(C:C,'Resumo por bucket'!F:F,'Resumo por bucket'!I:I,"")</f>
        <v/>
      </c>
      <c r="B1315" t="s">
        <v>2827</v>
      </c>
      <c r="C1315" t="s">
        <v>2828</v>
      </c>
      <c r="D1315" t="s">
        <v>166</v>
      </c>
      <c r="F1315">
        <v>1</v>
      </c>
      <c r="G1315">
        <v>101.2</v>
      </c>
      <c r="H1315" s="2">
        <v>101.2</v>
      </c>
      <c r="I1315">
        <v>185</v>
      </c>
      <c r="J1315">
        <v>82.81</v>
      </c>
      <c r="K1315" t="s">
        <v>17</v>
      </c>
    </row>
    <row r="1316" spans="1:13" hidden="1" x14ac:dyDescent="0.25">
      <c r="A1316" t="str">
        <f>_xlfn.XLOOKUP(C:C,'Resumo por bucket'!F:F,'Resumo por bucket'!I:I,"")</f>
        <v/>
      </c>
      <c r="B1316" t="s">
        <v>2829</v>
      </c>
      <c r="C1316" t="s">
        <v>2830</v>
      </c>
      <c r="D1316" t="s">
        <v>207</v>
      </c>
      <c r="E1316" t="s">
        <v>480</v>
      </c>
      <c r="F1316">
        <v>1</v>
      </c>
      <c r="G1316">
        <v>100.88</v>
      </c>
      <c r="H1316" s="2">
        <v>100.88</v>
      </c>
      <c r="I1316">
        <v>170</v>
      </c>
      <c r="J1316">
        <v>68.52</v>
      </c>
      <c r="K1316" t="s">
        <v>22</v>
      </c>
      <c r="L1316">
        <v>34</v>
      </c>
      <c r="M1316" t="s">
        <v>23</v>
      </c>
    </row>
    <row r="1317" spans="1:13" hidden="1" x14ac:dyDescent="0.25">
      <c r="A1317" t="str">
        <f>_xlfn.XLOOKUP(C:C,'Resumo por bucket'!F:F,'Resumo por bucket'!I:I,"")</f>
        <v/>
      </c>
      <c r="B1317" t="s">
        <v>2831</v>
      </c>
      <c r="C1317" t="s">
        <v>2832</v>
      </c>
      <c r="D1317" t="s">
        <v>207</v>
      </c>
      <c r="E1317" t="s">
        <v>480</v>
      </c>
      <c r="F1317">
        <v>1</v>
      </c>
      <c r="G1317">
        <v>100.88</v>
      </c>
      <c r="H1317" s="2">
        <v>100.88</v>
      </c>
      <c r="I1317">
        <v>170</v>
      </c>
      <c r="J1317">
        <v>68.52</v>
      </c>
      <c r="K1317" t="s">
        <v>68</v>
      </c>
      <c r="L1317">
        <v>276</v>
      </c>
      <c r="M1317" t="s">
        <v>69</v>
      </c>
    </row>
    <row r="1318" spans="1:13" hidden="1" x14ac:dyDescent="0.25">
      <c r="A1318" t="str">
        <f>_xlfn.XLOOKUP(C:C,'Resumo por bucket'!F:F,'Resumo por bucket'!I:I,"")</f>
        <v/>
      </c>
      <c r="B1318" t="s">
        <v>2833</v>
      </c>
      <c r="C1318" t="s">
        <v>2834</v>
      </c>
      <c r="D1318" t="s">
        <v>166</v>
      </c>
      <c r="E1318" t="s">
        <v>455</v>
      </c>
      <c r="F1318">
        <v>5</v>
      </c>
      <c r="G1318">
        <v>20.09</v>
      </c>
      <c r="H1318" s="2">
        <v>100.45</v>
      </c>
      <c r="I1318">
        <v>35</v>
      </c>
      <c r="J1318">
        <v>74.239999999999995</v>
      </c>
      <c r="K1318" t="s">
        <v>68</v>
      </c>
      <c r="L1318">
        <v>276</v>
      </c>
      <c r="M1318" t="s">
        <v>69</v>
      </c>
    </row>
    <row r="1319" spans="1:13" hidden="1" x14ac:dyDescent="0.25">
      <c r="A1319" t="str">
        <f>_xlfn.XLOOKUP(C:C,'Resumo por bucket'!F:F,'Resumo por bucket'!I:I,"")</f>
        <v/>
      </c>
      <c r="B1319" t="s">
        <v>2835</v>
      </c>
      <c r="C1319" t="s">
        <v>2836</v>
      </c>
      <c r="D1319" t="s">
        <v>193</v>
      </c>
      <c r="E1319" t="s">
        <v>76</v>
      </c>
      <c r="F1319">
        <v>386</v>
      </c>
      <c r="G1319">
        <v>0.26</v>
      </c>
      <c r="H1319" s="2">
        <v>100.36</v>
      </c>
      <c r="I1319">
        <v>0.6</v>
      </c>
      <c r="J1319">
        <v>132.65</v>
      </c>
      <c r="K1319" t="s">
        <v>22</v>
      </c>
      <c r="L1319">
        <v>34</v>
      </c>
      <c r="M1319" t="s">
        <v>23</v>
      </c>
    </row>
    <row r="1320" spans="1:13" hidden="1" x14ac:dyDescent="0.25">
      <c r="A1320" t="str">
        <f>_xlfn.XLOOKUP(C:C,'Resumo por bucket'!F:F,'Resumo por bucket'!I:I,"")</f>
        <v/>
      </c>
      <c r="B1320" t="s">
        <v>2837</v>
      </c>
      <c r="C1320" t="s">
        <v>2838</v>
      </c>
      <c r="D1320" t="s">
        <v>166</v>
      </c>
      <c r="E1320" t="s">
        <v>251</v>
      </c>
      <c r="F1320">
        <v>3</v>
      </c>
      <c r="G1320">
        <v>33.43</v>
      </c>
      <c r="H1320" s="2">
        <v>100.29</v>
      </c>
      <c r="I1320">
        <v>60</v>
      </c>
      <c r="J1320">
        <v>79.510000000000005</v>
      </c>
      <c r="K1320" t="s">
        <v>22</v>
      </c>
      <c r="L1320">
        <v>34</v>
      </c>
      <c r="M1320" t="s">
        <v>23</v>
      </c>
    </row>
    <row r="1321" spans="1:13" hidden="1" x14ac:dyDescent="0.25">
      <c r="A1321" t="str">
        <f>_xlfn.XLOOKUP(C:C,'Resumo por bucket'!F:F,'Resumo por bucket'!I:I,"")</f>
        <v/>
      </c>
      <c r="B1321" t="s">
        <v>2839</v>
      </c>
      <c r="C1321" t="s">
        <v>2840</v>
      </c>
      <c r="E1321" t="s">
        <v>154</v>
      </c>
      <c r="F1321">
        <v>20</v>
      </c>
      <c r="G1321">
        <v>5.01</v>
      </c>
      <c r="H1321" s="2">
        <v>100.2</v>
      </c>
      <c r="I1321">
        <v>10</v>
      </c>
      <c r="J1321">
        <v>99.65</v>
      </c>
      <c r="K1321" t="s">
        <v>221</v>
      </c>
    </row>
    <row r="1322" spans="1:13" hidden="1" x14ac:dyDescent="0.25">
      <c r="A1322" t="str">
        <f>_xlfn.XLOOKUP(C:C,'Resumo por bucket'!F:F,'Resumo por bucket'!I:I,"")</f>
        <v/>
      </c>
      <c r="B1322" t="s">
        <v>2841</v>
      </c>
      <c r="C1322" t="s">
        <v>2842</v>
      </c>
      <c r="D1322" t="s">
        <v>94</v>
      </c>
      <c r="E1322" t="s">
        <v>967</v>
      </c>
      <c r="F1322">
        <v>8</v>
      </c>
      <c r="G1322">
        <v>12.51</v>
      </c>
      <c r="H1322" s="2">
        <v>100.08</v>
      </c>
      <c r="I1322">
        <v>22</v>
      </c>
      <c r="J1322">
        <v>75.86</v>
      </c>
      <c r="K1322" t="s">
        <v>22</v>
      </c>
      <c r="L1322">
        <v>34</v>
      </c>
      <c r="M1322" t="s">
        <v>23</v>
      </c>
    </row>
    <row r="1323" spans="1:13" hidden="1" x14ac:dyDescent="0.25">
      <c r="A1323" t="str">
        <f>_xlfn.XLOOKUP(C:C,'Resumo por bucket'!F:F,'Resumo por bucket'!I:I,"")</f>
        <v/>
      </c>
      <c r="B1323" t="s">
        <v>2843</v>
      </c>
      <c r="C1323" t="s">
        <v>2844</v>
      </c>
      <c r="D1323" t="s">
        <v>193</v>
      </c>
      <c r="E1323" t="s">
        <v>455</v>
      </c>
      <c r="F1323">
        <v>12</v>
      </c>
      <c r="G1323">
        <v>8.33</v>
      </c>
      <c r="H1323" s="2">
        <v>99.96</v>
      </c>
      <c r="I1323">
        <v>19</v>
      </c>
      <c r="J1323">
        <v>127.96</v>
      </c>
      <c r="K1323" t="s">
        <v>17</v>
      </c>
    </row>
    <row r="1324" spans="1:13" hidden="1" x14ac:dyDescent="0.25">
      <c r="A1324" t="str">
        <f>_xlfn.XLOOKUP(C:C,'Resumo por bucket'!F:F,'Resumo por bucket'!I:I,"")</f>
        <v/>
      </c>
      <c r="B1324" t="s">
        <v>2845</v>
      </c>
      <c r="C1324" t="s">
        <v>2846</v>
      </c>
      <c r="D1324" t="s">
        <v>166</v>
      </c>
      <c r="E1324" t="s">
        <v>167</v>
      </c>
      <c r="F1324">
        <v>28</v>
      </c>
      <c r="G1324">
        <v>3.57</v>
      </c>
      <c r="H1324" s="2">
        <v>99.96</v>
      </c>
      <c r="I1324">
        <v>7</v>
      </c>
      <c r="J1324">
        <v>96.08</v>
      </c>
      <c r="K1324" t="s">
        <v>22</v>
      </c>
      <c r="L1324">
        <v>34</v>
      </c>
      <c r="M1324" t="s">
        <v>23</v>
      </c>
    </row>
    <row r="1325" spans="1:13" hidden="1" x14ac:dyDescent="0.25">
      <c r="A1325" t="str">
        <f>_xlfn.XLOOKUP(C:C,'Resumo por bucket'!F:F,'Resumo por bucket'!I:I,"")</f>
        <v/>
      </c>
      <c r="B1325" t="s">
        <v>2847</v>
      </c>
      <c r="C1325" t="s">
        <v>2848</v>
      </c>
      <c r="D1325" t="s">
        <v>166</v>
      </c>
      <c r="E1325" t="s">
        <v>167</v>
      </c>
      <c r="F1325">
        <v>6</v>
      </c>
      <c r="G1325">
        <v>16.64</v>
      </c>
      <c r="H1325" s="2">
        <v>99.84</v>
      </c>
      <c r="I1325">
        <v>30</v>
      </c>
      <c r="J1325">
        <v>80.290000000000006</v>
      </c>
      <c r="K1325" t="s">
        <v>99</v>
      </c>
      <c r="L1325">
        <v>125</v>
      </c>
      <c r="M1325" t="s">
        <v>100</v>
      </c>
    </row>
    <row r="1326" spans="1:13" hidden="1" x14ac:dyDescent="0.25">
      <c r="A1326" t="str">
        <f>_xlfn.XLOOKUP(C:C,'Resumo por bucket'!F:F,'Resumo por bucket'!I:I,"")</f>
        <v/>
      </c>
      <c r="B1326" t="s">
        <v>2849</v>
      </c>
      <c r="C1326" t="s">
        <v>2850</v>
      </c>
      <c r="D1326" t="s">
        <v>75</v>
      </c>
      <c r="E1326" t="s">
        <v>761</v>
      </c>
      <c r="F1326">
        <v>8</v>
      </c>
      <c r="G1326">
        <v>12.46</v>
      </c>
      <c r="H1326" s="2">
        <v>99.68</v>
      </c>
      <c r="I1326">
        <v>22</v>
      </c>
      <c r="J1326">
        <v>76.5</v>
      </c>
      <c r="K1326" t="s">
        <v>22</v>
      </c>
      <c r="L1326">
        <v>34</v>
      </c>
      <c r="M1326" t="s">
        <v>23</v>
      </c>
    </row>
    <row r="1327" spans="1:13" hidden="1" x14ac:dyDescent="0.25">
      <c r="A1327" t="str">
        <f>_xlfn.XLOOKUP(C:C,'Resumo por bucket'!F:F,'Resumo por bucket'!I:I,"")</f>
        <v/>
      </c>
      <c r="B1327" t="s">
        <v>2851</v>
      </c>
      <c r="C1327" t="s">
        <v>2852</v>
      </c>
      <c r="D1327" t="s">
        <v>193</v>
      </c>
      <c r="E1327" t="s">
        <v>76</v>
      </c>
      <c r="F1327">
        <v>6</v>
      </c>
      <c r="G1327">
        <v>16.600000000000001</v>
      </c>
      <c r="H1327" s="2">
        <v>99.6</v>
      </c>
      <c r="I1327">
        <v>30</v>
      </c>
      <c r="J1327">
        <v>80.77</v>
      </c>
      <c r="K1327" t="s">
        <v>22</v>
      </c>
      <c r="L1327">
        <v>34</v>
      </c>
      <c r="M1327" t="s">
        <v>23</v>
      </c>
    </row>
    <row r="1328" spans="1:13" hidden="1" x14ac:dyDescent="0.25">
      <c r="A1328" t="str">
        <f>_xlfn.XLOOKUP(C:C,'Resumo por bucket'!F:F,'Resumo por bucket'!I:I,"")</f>
        <v/>
      </c>
      <c r="B1328" t="s">
        <v>2853</v>
      </c>
      <c r="C1328" t="s">
        <v>2854</v>
      </c>
      <c r="D1328" t="s">
        <v>193</v>
      </c>
      <c r="E1328" t="s">
        <v>455</v>
      </c>
      <c r="F1328">
        <v>13</v>
      </c>
      <c r="G1328">
        <v>7.66</v>
      </c>
      <c r="H1328" s="2">
        <v>99.58</v>
      </c>
      <c r="I1328">
        <v>14</v>
      </c>
      <c r="J1328">
        <v>82.68</v>
      </c>
      <c r="K1328" t="s">
        <v>99</v>
      </c>
      <c r="L1328">
        <v>125</v>
      </c>
      <c r="M1328" t="s">
        <v>100</v>
      </c>
    </row>
    <row r="1329" spans="1:13" hidden="1" x14ac:dyDescent="0.25">
      <c r="A1329" t="str">
        <f>_xlfn.XLOOKUP(C:C,'Resumo por bucket'!F:F,'Resumo por bucket'!I:I,"")</f>
        <v/>
      </c>
      <c r="B1329" t="s">
        <v>2855</v>
      </c>
      <c r="C1329" t="s">
        <v>2856</v>
      </c>
      <c r="D1329" t="s">
        <v>166</v>
      </c>
      <c r="E1329" t="s">
        <v>167</v>
      </c>
      <c r="F1329">
        <v>7</v>
      </c>
      <c r="G1329">
        <v>14.21</v>
      </c>
      <c r="H1329" s="2">
        <v>99.47</v>
      </c>
      <c r="I1329">
        <v>28</v>
      </c>
      <c r="J1329">
        <v>97.04</v>
      </c>
      <c r="K1329" t="s">
        <v>68</v>
      </c>
      <c r="L1329">
        <v>276</v>
      </c>
      <c r="M1329" t="s">
        <v>69</v>
      </c>
    </row>
    <row r="1330" spans="1:13" hidden="1" x14ac:dyDescent="0.25">
      <c r="A1330" t="str">
        <f>_xlfn.XLOOKUP(C:C,'Resumo por bucket'!F:F,'Resumo por bucket'!I:I,"")</f>
        <v/>
      </c>
      <c r="B1330" t="s">
        <v>2857</v>
      </c>
      <c r="C1330" t="s">
        <v>2858</v>
      </c>
      <c r="D1330" t="s">
        <v>75</v>
      </c>
      <c r="E1330" t="s">
        <v>866</v>
      </c>
      <c r="F1330">
        <v>15</v>
      </c>
      <c r="G1330">
        <v>6.63</v>
      </c>
      <c r="H1330" s="2">
        <v>99.45</v>
      </c>
      <c r="I1330">
        <v>20</v>
      </c>
      <c r="J1330">
        <v>201.66</v>
      </c>
      <c r="K1330" t="s">
        <v>17</v>
      </c>
    </row>
    <row r="1331" spans="1:13" hidden="1" x14ac:dyDescent="0.25">
      <c r="A1331" t="str">
        <f>_xlfn.XLOOKUP(C:C,'Resumo por bucket'!F:F,'Resumo por bucket'!I:I,"")</f>
        <v/>
      </c>
      <c r="B1331" t="s">
        <v>2859</v>
      </c>
      <c r="C1331" t="s">
        <v>2860</v>
      </c>
      <c r="D1331" t="s">
        <v>75</v>
      </c>
      <c r="E1331" t="s">
        <v>403</v>
      </c>
      <c r="F1331">
        <v>2</v>
      </c>
      <c r="G1331">
        <v>49.72</v>
      </c>
      <c r="H1331" s="2">
        <v>99.44</v>
      </c>
      <c r="I1331">
        <v>90</v>
      </c>
      <c r="J1331">
        <v>81.02</v>
      </c>
      <c r="K1331" t="s">
        <v>22</v>
      </c>
      <c r="L1331">
        <v>34</v>
      </c>
      <c r="M1331" t="s">
        <v>23</v>
      </c>
    </row>
    <row r="1332" spans="1:13" hidden="1" x14ac:dyDescent="0.25">
      <c r="A1332" t="str">
        <f>_xlfn.XLOOKUP(C:C,'Resumo por bucket'!F:F,'Resumo por bucket'!I:I,"")</f>
        <v/>
      </c>
      <c r="B1332" t="s">
        <v>2861</v>
      </c>
      <c r="C1332" t="s">
        <v>2862</v>
      </c>
      <c r="D1332" t="s">
        <v>75</v>
      </c>
      <c r="E1332" t="s">
        <v>403</v>
      </c>
      <c r="F1332">
        <v>2</v>
      </c>
      <c r="G1332">
        <v>49.72</v>
      </c>
      <c r="H1332" s="2">
        <v>99.44</v>
      </c>
      <c r="I1332">
        <v>85</v>
      </c>
      <c r="J1332">
        <v>70.959999999999994</v>
      </c>
      <c r="K1332" t="s">
        <v>99</v>
      </c>
      <c r="L1332">
        <v>125</v>
      </c>
      <c r="M1332" t="s">
        <v>100</v>
      </c>
    </row>
    <row r="1333" spans="1:13" hidden="1" x14ac:dyDescent="0.25">
      <c r="A1333" t="str">
        <f>_xlfn.XLOOKUP(C:C,'Resumo por bucket'!F:F,'Resumo por bucket'!I:I,"")</f>
        <v/>
      </c>
      <c r="B1333" t="s">
        <v>2863</v>
      </c>
      <c r="C1333" t="s">
        <v>2864</v>
      </c>
      <c r="D1333" t="s">
        <v>265</v>
      </c>
      <c r="E1333" t="s">
        <v>529</v>
      </c>
      <c r="F1333">
        <v>3</v>
      </c>
      <c r="G1333">
        <v>33.1</v>
      </c>
      <c r="H1333" s="2">
        <v>99.3</v>
      </c>
      <c r="I1333">
        <v>58</v>
      </c>
      <c r="J1333">
        <v>75.25</v>
      </c>
      <c r="K1333" t="s">
        <v>99</v>
      </c>
      <c r="L1333">
        <v>125</v>
      </c>
      <c r="M1333" t="s">
        <v>100</v>
      </c>
    </row>
    <row r="1334" spans="1:13" hidden="1" x14ac:dyDescent="0.25">
      <c r="A1334" t="str">
        <f>_xlfn.XLOOKUP(C:C,'Resumo por bucket'!F:F,'Resumo por bucket'!I:I,"")</f>
        <v/>
      </c>
      <c r="B1334" t="s">
        <v>2865</v>
      </c>
      <c r="C1334" t="s">
        <v>2866</v>
      </c>
      <c r="D1334" t="s">
        <v>193</v>
      </c>
      <c r="E1334" t="s">
        <v>76</v>
      </c>
      <c r="F1334">
        <v>236</v>
      </c>
      <c r="G1334">
        <v>0.42</v>
      </c>
      <c r="H1334" s="2">
        <v>99.12</v>
      </c>
      <c r="I1334">
        <v>1.5</v>
      </c>
      <c r="J1334">
        <v>256.38</v>
      </c>
      <c r="K1334" t="s">
        <v>22</v>
      </c>
      <c r="L1334">
        <v>34</v>
      </c>
      <c r="M1334" t="s">
        <v>23</v>
      </c>
    </row>
    <row r="1335" spans="1:13" hidden="1" x14ac:dyDescent="0.25">
      <c r="A1335" t="str">
        <f>_xlfn.XLOOKUP(C:C,'Resumo por bucket'!F:F,'Resumo por bucket'!I:I,"")</f>
        <v/>
      </c>
      <c r="B1335" t="s">
        <v>2867</v>
      </c>
      <c r="C1335" t="s">
        <v>2868</v>
      </c>
      <c r="D1335" t="s">
        <v>166</v>
      </c>
      <c r="E1335" t="s">
        <v>76</v>
      </c>
      <c r="F1335">
        <v>34</v>
      </c>
      <c r="G1335">
        <v>2.91</v>
      </c>
      <c r="H1335" s="2">
        <v>98.94</v>
      </c>
      <c r="I1335">
        <v>6</v>
      </c>
      <c r="J1335">
        <v>106.26</v>
      </c>
      <c r="K1335" t="s">
        <v>22</v>
      </c>
      <c r="L1335">
        <v>34</v>
      </c>
      <c r="M1335" t="s">
        <v>23</v>
      </c>
    </row>
    <row r="1336" spans="1:13" hidden="1" x14ac:dyDescent="0.25">
      <c r="A1336" t="str">
        <f>_xlfn.XLOOKUP(C:C,'Resumo por bucket'!F:F,'Resumo por bucket'!I:I,"")</f>
        <v/>
      </c>
      <c r="B1336" t="s">
        <v>2869</v>
      </c>
      <c r="C1336" t="s">
        <v>2870</v>
      </c>
      <c r="D1336" t="s">
        <v>26</v>
      </c>
      <c r="E1336" t="s">
        <v>1107</v>
      </c>
      <c r="F1336">
        <v>41</v>
      </c>
      <c r="G1336">
        <v>2.41</v>
      </c>
      <c r="H1336" s="2">
        <v>98.81</v>
      </c>
      <c r="I1336">
        <v>5</v>
      </c>
      <c r="J1336">
        <v>107.31</v>
      </c>
      <c r="K1336" t="s">
        <v>17</v>
      </c>
    </row>
    <row r="1337" spans="1:13" hidden="1" x14ac:dyDescent="0.25">
      <c r="A1337" t="str">
        <f>_xlfn.XLOOKUP(C:C,'Resumo por bucket'!F:F,'Resumo por bucket'!I:I,"")</f>
        <v/>
      </c>
      <c r="B1337" t="s">
        <v>2871</v>
      </c>
      <c r="C1337" t="s">
        <v>2872</v>
      </c>
      <c r="D1337" t="s">
        <v>153</v>
      </c>
      <c r="E1337" t="s">
        <v>167</v>
      </c>
      <c r="F1337">
        <v>1</v>
      </c>
      <c r="G1337">
        <v>98.8</v>
      </c>
      <c r="H1337" s="2">
        <v>98.8</v>
      </c>
      <c r="I1337">
        <v>175</v>
      </c>
      <c r="J1337">
        <v>77.13</v>
      </c>
      <c r="K1337" t="s">
        <v>68</v>
      </c>
      <c r="L1337">
        <v>276</v>
      </c>
      <c r="M1337" t="s">
        <v>69</v>
      </c>
    </row>
    <row r="1338" spans="1:13" hidden="1" x14ac:dyDescent="0.25">
      <c r="A1338" t="str">
        <f>_xlfn.XLOOKUP(C:C,'Resumo por bucket'!F:F,'Resumo por bucket'!I:I,"")</f>
        <v/>
      </c>
      <c r="B1338" t="s">
        <v>2873</v>
      </c>
      <c r="C1338" t="s">
        <v>2874</v>
      </c>
      <c r="D1338" t="s">
        <v>94</v>
      </c>
      <c r="E1338" t="s">
        <v>145</v>
      </c>
      <c r="F1338">
        <v>1</v>
      </c>
      <c r="G1338">
        <v>98.78</v>
      </c>
      <c r="H1338" s="2">
        <v>98.78</v>
      </c>
      <c r="I1338">
        <v>160</v>
      </c>
      <c r="J1338">
        <v>61.98</v>
      </c>
      <c r="K1338" t="s">
        <v>17</v>
      </c>
    </row>
    <row r="1339" spans="1:13" hidden="1" x14ac:dyDescent="0.25">
      <c r="A1339" t="str">
        <f>_xlfn.XLOOKUP(C:C,'Resumo por bucket'!F:F,'Resumo por bucket'!I:I,"")</f>
        <v/>
      </c>
      <c r="B1339" t="s">
        <v>2875</v>
      </c>
      <c r="C1339" t="s">
        <v>2876</v>
      </c>
      <c r="D1339" t="s">
        <v>94</v>
      </c>
      <c r="E1339" t="s">
        <v>1152</v>
      </c>
      <c r="F1339">
        <v>5</v>
      </c>
      <c r="G1339">
        <v>19.75</v>
      </c>
      <c r="H1339" s="2">
        <v>98.75</v>
      </c>
      <c r="I1339">
        <v>35</v>
      </c>
      <c r="J1339">
        <v>77.180000000000007</v>
      </c>
      <c r="K1339" t="s">
        <v>22</v>
      </c>
      <c r="L1339">
        <v>34</v>
      </c>
      <c r="M1339" t="s">
        <v>23</v>
      </c>
    </row>
    <row r="1340" spans="1:13" hidden="1" x14ac:dyDescent="0.25">
      <c r="A1340" t="str">
        <f>_xlfn.XLOOKUP(C:C,'Resumo por bucket'!F:F,'Resumo por bucket'!I:I,"")</f>
        <v/>
      </c>
      <c r="B1340" t="s">
        <v>2877</v>
      </c>
      <c r="C1340" t="s">
        <v>2878</v>
      </c>
      <c r="D1340" t="s">
        <v>26</v>
      </c>
      <c r="E1340" t="s">
        <v>1186</v>
      </c>
      <c r="F1340">
        <v>3</v>
      </c>
      <c r="G1340">
        <v>32.9</v>
      </c>
      <c r="H1340" s="2">
        <v>98.7</v>
      </c>
      <c r="I1340">
        <v>65</v>
      </c>
      <c r="J1340">
        <v>97.56</v>
      </c>
      <c r="K1340" t="s">
        <v>68</v>
      </c>
      <c r="L1340">
        <v>276</v>
      </c>
      <c r="M1340" t="s">
        <v>69</v>
      </c>
    </row>
    <row r="1341" spans="1:13" hidden="1" x14ac:dyDescent="0.25">
      <c r="A1341" t="str">
        <f>_xlfn.XLOOKUP(C:C,'Resumo por bucket'!F:F,'Resumo por bucket'!I:I,"")</f>
        <v/>
      </c>
      <c r="B1341" t="s">
        <v>2879</v>
      </c>
      <c r="C1341" t="s">
        <v>2880</v>
      </c>
      <c r="D1341" t="s">
        <v>193</v>
      </c>
      <c r="E1341" t="s">
        <v>464</v>
      </c>
      <c r="F1341">
        <v>25</v>
      </c>
      <c r="G1341">
        <v>3.94</v>
      </c>
      <c r="H1341" s="2">
        <v>98.5</v>
      </c>
      <c r="I1341">
        <v>8</v>
      </c>
      <c r="J1341">
        <v>102.99</v>
      </c>
      <c r="K1341" t="s">
        <v>68</v>
      </c>
      <c r="L1341">
        <v>276</v>
      </c>
      <c r="M1341" t="s">
        <v>69</v>
      </c>
    </row>
    <row r="1342" spans="1:13" hidden="1" x14ac:dyDescent="0.25">
      <c r="A1342" t="str">
        <f>_xlfn.XLOOKUP(C:C,'Resumo por bucket'!F:F,'Resumo por bucket'!I:I,"")</f>
        <v/>
      </c>
      <c r="B1342" t="s">
        <v>2881</v>
      </c>
      <c r="C1342" t="s">
        <v>2882</v>
      </c>
      <c r="D1342" t="s">
        <v>265</v>
      </c>
      <c r="E1342" t="s">
        <v>266</v>
      </c>
      <c r="F1342">
        <v>4</v>
      </c>
      <c r="G1342">
        <v>24.57</v>
      </c>
      <c r="H1342" s="2">
        <v>98.28</v>
      </c>
      <c r="I1342">
        <v>44</v>
      </c>
      <c r="J1342">
        <v>79.12</v>
      </c>
      <c r="K1342" t="s">
        <v>99</v>
      </c>
      <c r="L1342">
        <v>125</v>
      </c>
      <c r="M1342" t="s">
        <v>100</v>
      </c>
    </row>
    <row r="1343" spans="1:13" hidden="1" x14ac:dyDescent="0.25">
      <c r="A1343" t="str">
        <f>_xlfn.XLOOKUP(C:C,'Resumo por bucket'!F:F,'Resumo por bucket'!I:I,"")</f>
        <v/>
      </c>
      <c r="B1343" t="s">
        <v>2883</v>
      </c>
      <c r="C1343" t="s">
        <v>2884</v>
      </c>
      <c r="D1343" t="s">
        <v>26</v>
      </c>
      <c r="F1343">
        <v>1</v>
      </c>
      <c r="G1343">
        <v>98.28</v>
      </c>
      <c r="H1343" s="2">
        <v>98.28</v>
      </c>
      <c r="I1343">
        <v>150</v>
      </c>
      <c r="J1343">
        <v>52.63</v>
      </c>
      <c r="K1343" t="s">
        <v>17</v>
      </c>
    </row>
    <row r="1344" spans="1:13" hidden="1" x14ac:dyDescent="0.25">
      <c r="A1344" t="str">
        <f>_xlfn.XLOOKUP(C:C,'Resumo por bucket'!F:F,'Resumo por bucket'!I:I,"")</f>
        <v/>
      </c>
      <c r="B1344" t="s">
        <v>2885</v>
      </c>
      <c r="C1344" t="s">
        <v>2886</v>
      </c>
      <c r="D1344" t="s">
        <v>166</v>
      </c>
      <c r="E1344" t="s">
        <v>91</v>
      </c>
      <c r="F1344">
        <v>6</v>
      </c>
      <c r="G1344">
        <v>16.38</v>
      </c>
      <c r="H1344" s="2">
        <v>98.28</v>
      </c>
      <c r="I1344">
        <v>32</v>
      </c>
      <c r="J1344">
        <v>95.36</v>
      </c>
      <c r="K1344" t="s">
        <v>22</v>
      </c>
      <c r="L1344">
        <v>34</v>
      </c>
      <c r="M1344" t="s">
        <v>23</v>
      </c>
    </row>
    <row r="1345" spans="1:13" hidden="1" x14ac:dyDescent="0.25">
      <c r="A1345" t="str">
        <f>_xlfn.XLOOKUP(C:C,'Resumo por bucket'!F:F,'Resumo por bucket'!I:I,"")</f>
        <v/>
      </c>
      <c r="B1345" t="s">
        <v>2887</v>
      </c>
      <c r="C1345" t="s">
        <v>2888</v>
      </c>
      <c r="D1345" t="s">
        <v>259</v>
      </c>
      <c r="E1345" t="s">
        <v>431</v>
      </c>
      <c r="F1345">
        <v>10</v>
      </c>
      <c r="G1345">
        <v>9.82</v>
      </c>
      <c r="H1345" s="2">
        <v>98.2</v>
      </c>
      <c r="I1345">
        <v>20</v>
      </c>
      <c r="J1345">
        <v>103.68</v>
      </c>
      <c r="K1345" t="s">
        <v>68</v>
      </c>
      <c r="L1345">
        <v>276</v>
      </c>
      <c r="M1345" t="s">
        <v>69</v>
      </c>
    </row>
    <row r="1346" spans="1:13" hidden="1" x14ac:dyDescent="0.25">
      <c r="A1346" t="str">
        <f>_xlfn.XLOOKUP(C:C,'Resumo por bucket'!F:F,'Resumo por bucket'!I:I,"")</f>
        <v/>
      </c>
      <c r="B1346" t="s">
        <v>2889</v>
      </c>
      <c r="C1346" t="s">
        <v>2890</v>
      </c>
      <c r="D1346" t="s">
        <v>166</v>
      </c>
      <c r="E1346" t="s">
        <v>550</v>
      </c>
      <c r="F1346">
        <v>10</v>
      </c>
      <c r="G1346">
        <v>9.82</v>
      </c>
      <c r="H1346" s="2">
        <v>98.2</v>
      </c>
      <c r="I1346">
        <v>18</v>
      </c>
      <c r="J1346">
        <v>83.33</v>
      </c>
      <c r="K1346" t="s">
        <v>22</v>
      </c>
      <c r="L1346">
        <v>34</v>
      </c>
      <c r="M1346" t="s">
        <v>23</v>
      </c>
    </row>
    <row r="1347" spans="1:13" hidden="1" x14ac:dyDescent="0.25">
      <c r="A1347" t="str">
        <f>_xlfn.XLOOKUP(C:C,'Resumo por bucket'!F:F,'Resumo por bucket'!I:I,"")</f>
        <v/>
      </c>
      <c r="B1347" t="s">
        <v>2891</v>
      </c>
      <c r="C1347" t="s">
        <v>2892</v>
      </c>
      <c r="D1347" t="s">
        <v>26</v>
      </c>
      <c r="E1347" t="s">
        <v>2893</v>
      </c>
      <c r="F1347">
        <v>1</v>
      </c>
      <c r="G1347">
        <v>98.19</v>
      </c>
      <c r="H1347" s="2">
        <v>98.19</v>
      </c>
      <c r="I1347">
        <v>112</v>
      </c>
      <c r="J1347">
        <v>14.06</v>
      </c>
      <c r="K1347" t="s">
        <v>17</v>
      </c>
    </row>
    <row r="1348" spans="1:13" hidden="1" x14ac:dyDescent="0.25">
      <c r="A1348" t="str">
        <f>_xlfn.XLOOKUP(C:C,'Resumo por bucket'!F:F,'Resumo por bucket'!I:I,"")</f>
        <v/>
      </c>
      <c r="B1348" t="s">
        <v>2894</v>
      </c>
      <c r="C1348" t="s">
        <v>2895</v>
      </c>
      <c r="D1348" t="s">
        <v>16</v>
      </c>
      <c r="E1348" t="s">
        <v>2720</v>
      </c>
      <c r="F1348">
        <v>1.4226000000000001</v>
      </c>
      <c r="G1348">
        <v>69</v>
      </c>
      <c r="H1348" s="2">
        <v>98.16</v>
      </c>
      <c r="I1348">
        <v>170</v>
      </c>
      <c r="J1348">
        <v>146.38</v>
      </c>
      <c r="K1348" t="s">
        <v>17</v>
      </c>
    </row>
    <row r="1349" spans="1:13" hidden="1" x14ac:dyDescent="0.25">
      <c r="A1349" t="str">
        <f>_xlfn.XLOOKUP(C:C,'Resumo por bucket'!F:F,'Resumo por bucket'!I:I,"")</f>
        <v/>
      </c>
      <c r="B1349" t="s">
        <v>2896</v>
      </c>
      <c r="C1349" t="s">
        <v>2897</v>
      </c>
      <c r="D1349" t="s">
        <v>153</v>
      </c>
      <c r="E1349" t="s">
        <v>744</v>
      </c>
      <c r="F1349">
        <v>9</v>
      </c>
      <c r="G1349">
        <v>10.9</v>
      </c>
      <c r="H1349" s="2">
        <v>98.1</v>
      </c>
      <c r="I1349">
        <v>22</v>
      </c>
      <c r="J1349">
        <v>101.82</v>
      </c>
      <c r="K1349" t="s">
        <v>22</v>
      </c>
      <c r="L1349">
        <v>34</v>
      </c>
      <c r="M1349" t="s">
        <v>23</v>
      </c>
    </row>
    <row r="1350" spans="1:13" hidden="1" x14ac:dyDescent="0.25">
      <c r="A1350" t="str">
        <f>_xlfn.XLOOKUP(C:C,'Resumo por bucket'!F:F,'Resumo por bucket'!I:I,"")</f>
        <v/>
      </c>
      <c r="B1350" t="s">
        <v>2898</v>
      </c>
      <c r="C1350" t="s">
        <v>2899</v>
      </c>
      <c r="D1350" t="s">
        <v>16</v>
      </c>
      <c r="E1350" t="s">
        <v>48</v>
      </c>
      <c r="F1350">
        <v>140</v>
      </c>
      <c r="G1350">
        <v>0.7</v>
      </c>
      <c r="H1350" s="2">
        <v>98</v>
      </c>
      <c r="I1350">
        <v>2</v>
      </c>
      <c r="J1350">
        <v>185.71</v>
      </c>
      <c r="K1350" t="s">
        <v>22</v>
      </c>
      <c r="L1350">
        <v>34</v>
      </c>
      <c r="M1350" t="s">
        <v>23</v>
      </c>
    </row>
    <row r="1351" spans="1:13" hidden="1" x14ac:dyDescent="0.25">
      <c r="A1351" t="str">
        <f>_xlfn.XLOOKUP(C:C,'Resumo por bucket'!F:F,'Resumo por bucket'!I:I,"")</f>
        <v/>
      </c>
      <c r="B1351" t="s">
        <v>2900</v>
      </c>
      <c r="C1351" t="s">
        <v>2901</v>
      </c>
      <c r="D1351" t="s">
        <v>75</v>
      </c>
      <c r="E1351" t="s">
        <v>550</v>
      </c>
      <c r="F1351">
        <v>196</v>
      </c>
      <c r="G1351">
        <v>0.5</v>
      </c>
      <c r="H1351" s="2">
        <v>98</v>
      </c>
      <c r="I1351">
        <v>1.5</v>
      </c>
      <c r="J1351">
        <v>202.48</v>
      </c>
      <c r="K1351" t="s">
        <v>68</v>
      </c>
      <c r="L1351">
        <v>276</v>
      </c>
      <c r="M1351" t="s">
        <v>69</v>
      </c>
    </row>
    <row r="1352" spans="1:13" hidden="1" x14ac:dyDescent="0.25">
      <c r="A1352" t="str">
        <f>_xlfn.XLOOKUP(C:C,'Resumo por bucket'!F:F,'Resumo por bucket'!I:I,"")</f>
        <v/>
      </c>
      <c r="B1352" t="s">
        <v>2902</v>
      </c>
      <c r="C1352" t="s">
        <v>2903</v>
      </c>
      <c r="D1352" t="s">
        <v>94</v>
      </c>
      <c r="E1352" t="s">
        <v>877</v>
      </c>
      <c r="F1352">
        <v>35</v>
      </c>
      <c r="G1352">
        <v>2.8</v>
      </c>
      <c r="H1352" s="2">
        <v>98</v>
      </c>
      <c r="I1352">
        <v>8</v>
      </c>
      <c r="J1352">
        <v>185.95</v>
      </c>
      <c r="K1352" t="s">
        <v>22</v>
      </c>
      <c r="L1352">
        <v>34</v>
      </c>
      <c r="M1352" t="s">
        <v>23</v>
      </c>
    </row>
    <row r="1353" spans="1:13" hidden="1" x14ac:dyDescent="0.25">
      <c r="A1353" t="str">
        <f>_xlfn.XLOOKUP(C:C,'Resumo por bucket'!F:F,'Resumo por bucket'!I:I,"")</f>
        <v/>
      </c>
      <c r="B1353" t="s">
        <v>2904</v>
      </c>
      <c r="C1353" t="s">
        <v>2905</v>
      </c>
      <c r="D1353" t="s">
        <v>94</v>
      </c>
      <c r="E1353" t="s">
        <v>145</v>
      </c>
      <c r="F1353">
        <v>1</v>
      </c>
      <c r="G1353">
        <v>97.98</v>
      </c>
      <c r="H1353" s="2">
        <v>97.98</v>
      </c>
      <c r="I1353">
        <v>145</v>
      </c>
      <c r="J1353">
        <v>47.99</v>
      </c>
      <c r="K1353" t="s">
        <v>99</v>
      </c>
      <c r="L1353">
        <v>125</v>
      </c>
      <c r="M1353" t="s">
        <v>100</v>
      </c>
    </row>
    <row r="1354" spans="1:13" hidden="1" x14ac:dyDescent="0.25">
      <c r="A1354" t="str">
        <f>_xlfn.XLOOKUP(C:C,'Resumo por bucket'!F:F,'Resumo por bucket'!I:I,"")</f>
        <v/>
      </c>
      <c r="B1354" t="s">
        <v>2906</v>
      </c>
      <c r="C1354" t="s">
        <v>2907</v>
      </c>
      <c r="D1354" t="s">
        <v>130</v>
      </c>
      <c r="E1354" t="s">
        <v>76</v>
      </c>
      <c r="F1354">
        <v>1</v>
      </c>
      <c r="G1354">
        <v>97.97</v>
      </c>
      <c r="H1354" s="2">
        <v>97.97</v>
      </c>
      <c r="I1354">
        <v>165</v>
      </c>
      <c r="J1354">
        <v>68.42</v>
      </c>
      <c r="K1354" t="s">
        <v>22</v>
      </c>
      <c r="L1354">
        <v>34</v>
      </c>
      <c r="M1354" t="s">
        <v>23</v>
      </c>
    </row>
    <row r="1355" spans="1:13" hidden="1" x14ac:dyDescent="0.25">
      <c r="A1355" t="str">
        <f>_xlfn.XLOOKUP(C:C,'Resumo por bucket'!F:F,'Resumo por bucket'!I:I,"")</f>
        <v/>
      </c>
      <c r="B1355" t="s">
        <v>2908</v>
      </c>
      <c r="C1355" t="s">
        <v>2909</v>
      </c>
      <c r="D1355" t="s">
        <v>134</v>
      </c>
      <c r="E1355" t="s">
        <v>273</v>
      </c>
      <c r="F1355">
        <v>3</v>
      </c>
      <c r="G1355">
        <v>32.65</v>
      </c>
      <c r="H1355" s="2">
        <v>97.95</v>
      </c>
      <c r="I1355">
        <v>56</v>
      </c>
      <c r="J1355">
        <v>71.52</v>
      </c>
      <c r="K1355" t="s">
        <v>22</v>
      </c>
      <c r="L1355">
        <v>34</v>
      </c>
      <c r="M1355" t="s">
        <v>23</v>
      </c>
    </row>
    <row r="1356" spans="1:13" hidden="1" x14ac:dyDescent="0.25">
      <c r="A1356" t="str">
        <f>_xlfn.XLOOKUP(C:C,'Resumo por bucket'!F:F,'Resumo por bucket'!I:I,"")</f>
        <v/>
      </c>
      <c r="B1356" t="s">
        <v>2910</v>
      </c>
      <c r="C1356" t="s">
        <v>2911</v>
      </c>
      <c r="D1356" t="s">
        <v>265</v>
      </c>
      <c r="E1356" t="s">
        <v>2912</v>
      </c>
      <c r="F1356">
        <v>17</v>
      </c>
      <c r="G1356">
        <v>5.76</v>
      </c>
      <c r="H1356" s="2">
        <v>97.92</v>
      </c>
      <c r="I1356">
        <v>13</v>
      </c>
      <c r="J1356">
        <v>125.51</v>
      </c>
      <c r="K1356" t="s">
        <v>17</v>
      </c>
    </row>
    <row r="1357" spans="1:13" hidden="1" x14ac:dyDescent="0.25">
      <c r="A1357" t="str">
        <f>_xlfn.XLOOKUP(C:C,'Resumo por bucket'!F:F,'Resumo por bucket'!I:I,"")</f>
        <v/>
      </c>
      <c r="B1357" t="s">
        <v>2913</v>
      </c>
      <c r="C1357" t="s">
        <v>2914</v>
      </c>
      <c r="D1357" t="s">
        <v>153</v>
      </c>
      <c r="E1357" t="s">
        <v>76</v>
      </c>
      <c r="F1357">
        <v>8</v>
      </c>
      <c r="G1357">
        <v>12.23</v>
      </c>
      <c r="H1357" s="2">
        <v>97.84</v>
      </c>
      <c r="I1357">
        <v>22</v>
      </c>
      <c r="J1357">
        <v>79.87</v>
      </c>
      <c r="K1357" t="s">
        <v>17</v>
      </c>
    </row>
    <row r="1358" spans="1:13" hidden="1" x14ac:dyDescent="0.25">
      <c r="A1358" t="str">
        <f>_xlfn.XLOOKUP(C:C,'Resumo por bucket'!F:F,'Resumo por bucket'!I:I,"")</f>
        <v/>
      </c>
      <c r="B1358" t="s">
        <v>2915</v>
      </c>
      <c r="C1358" t="s">
        <v>2916</v>
      </c>
      <c r="D1358" t="s">
        <v>75</v>
      </c>
      <c r="E1358" t="s">
        <v>1278</v>
      </c>
      <c r="F1358">
        <v>20</v>
      </c>
      <c r="G1358">
        <v>4.8899999999999997</v>
      </c>
      <c r="H1358" s="2">
        <v>97.8</v>
      </c>
      <c r="I1358">
        <v>8.5</v>
      </c>
      <c r="J1358">
        <v>73.98</v>
      </c>
      <c r="K1358" t="s">
        <v>17</v>
      </c>
    </row>
    <row r="1359" spans="1:13" hidden="1" x14ac:dyDescent="0.25">
      <c r="A1359" t="str">
        <f>_xlfn.XLOOKUP(C:C,'Resumo por bucket'!F:F,'Resumo por bucket'!I:I,"")</f>
        <v/>
      </c>
      <c r="B1359" t="s">
        <v>2917</v>
      </c>
      <c r="C1359" t="s">
        <v>2918</v>
      </c>
      <c r="D1359" t="s">
        <v>75</v>
      </c>
      <c r="E1359" t="s">
        <v>91</v>
      </c>
      <c r="F1359">
        <v>14</v>
      </c>
      <c r="G1359">
        <v>6.98</v>
      </c>
      <c r="H1359" s="2">
        <v>97.72</v>
      </c>
      <c r="I1359">
        <v>13</v>
      </c>
      <c r="J1359">
        <v>86.19</v>
      </c>
      <c r="K1359" t="s">
        <v>99</v>
      </c>
      <c r="L1359">
        <v>125</v>
      </c>
      <c r="M1359" t="s">
        <v>100</v>
      </c>
    </row>
    <row r="1360" spans="1:13" hidden="1" x14ac:dyDescent="0.25">
      <c r="A1360" t="str">
        <f>_xlfn.XLOOKUP(C:C,'Resumo por bucket'!F:F,'Resumo por bucket'!I:I,"")</f>
        <v/>
      </c>
      <c r="B1360" t="s">
        <v>2919</v>
      </c>
      <c r="C1360" t="s">
        <v>2920</v>
      </c>
      <c r="D1360" t="s">
        <v>26</v>
      </c>
      <c r="E1360" t="s">
        <v>167</v>
      </c>
      <c r="F1360">
        <v>4</v>
      </c>
      <c r="G1360">
        <v>24.42</v>
      </c>
      <c r="H1360" s="2">
        <v>97.68</v>
      </c>
      <c r="I1360">
        <v>47</v>
      </c>
      <c r="J1360">
        <v>92.47</v>
      </c>
      <c r="K1360" t="s">
        <v>99</v>
      </c>
      <c r="L1360">
        <v>125</v>
      </c>
      <c r="M1360" t="s">
        <v>100</v>
      </c>
    </row>
    <row r="1361" spans="1:13" hidden="1" x14ac:dyDescent="0.25">
      <c r="A1361" t="str">
        <f>_xlfn.XLOOKUP(C:C,'Resumo por bucket'!F:F,'Resumo por bucket'!I:I,"")</f>
        <v/>
      </c>
      <c r="B1361" t="s">
        <v>2921</v>
      </c>
      <c r="C1361" t="s">
        <v>2922</v>
      </c>
      <c r="D1361" t="s">
        <v>75</v>
      </c>
      <c r="E1361" t="s">
        <v>403</v>
      </c>
      <c r="F1361">
        <v>2</v>
      </c>
      <c r="G1361">
        <v>48.79</v>
      </c>
      <c r="H1361" s="2">
        <v>97.58</v>
      </c>
      <c r="I1361">
        <v>85</v>
      </c>
      <c r="J1361">
        <v>74.2</v>
      </c>
      <c r="K1361" t="s">
        <v>99</v>
      </c>
      <c r="L1361">
        <v>125</v>
      </c>
      <c r="M1361" t="s">
        <v>100</v>
      </c>
    </row>
    <row r="1362" spans="1:13" hidden="1" x14ac:dyDescent="0.25">
      <c r="A1362" t="str">
        <f>_xlfn.XLOOKUP(C:C,'Resumo por bucket'!F:F,'Resumo por bucket'!I:I,"")</f>
        <v/>
      </c>
      <c r="B1362" t="s">
        <v>2923</v>
      </c>
      <c r="C1362" t="s">
        <v>2924</v>
      </c>
      <c r="D1362" t="s">
        <v>265</v>
      </c>
      <c r="E1362" t="s">
        <v>529</v>
      </c>
      <c r="F1362">
        <v>3</v>
      </c>
      <c r="G1362">
        <v>32.520000000000003</v>
      </c>
      <c r="H1362" s="2">
        <v>97.56</v>
      </c>
      <c r="I1362">
        <v>56</v>
      </c>
      <c r="J1362">
        <v>72.2</v>
      </c>
      <c r="K1362" t="s">
        <v>17</v>
      </c>
    </row>
    <row r="1363" spans="1:13" hidden="1" x14ac:dyDescent="0.25">
      <c r="A1363" t="str">
        <f>_xlfn.XLOOKUP(C:C,'Resumo por bucket'!F:F,'Resumo por bucket'!I:I,"")</f>
        <v/>
      </c>
      <c r="B1363" t="s">
        <v>2925</v>
      </c>
      <c r="C1363" t="s">
        <v>2926</v>
      </c>
      <c r="D1363" t="s">
        <v>94</v>
      </c>
      <c r="E1363" t="s">
        <v>877</v>
      </c>
      <c r="F1363">
        <v>12</v>
      </c>
      <c r="G1363">
        <v>8.1300000000000008</v>
      </c>
      <c r="H1363" s="2">
        <v>97.56</v>
      </c>
      <c r="I1363">
        <v>15</v>
      </c>
      <c r="J1363">
        <v>84.52</v>
      </c>
      <c r="K1363" t="s">
        <v>17</v>
      </c>
    </row>
    <row r="1364" spans="1:13" hidden="1" x14ac:dyDescent="0.25">
      <c r="A1364" t="str">
        <f>_xlfn.XLOOKUP(C:C,'Resumo por bucket'!F:F,'Resumo por bucket'!I:I,"")</f>
        <v/>
      </c>
      <c r="B1364" t="s">
        <v>2927</v>
      </c>
      <c r="C1364" t="s">
        <v>2928</v>
      </c>
      <c r="D1364" t="s">
        <v>75</v>
      </c>
      <c r="E1364" t="s">
        <v>967</v>
      </c>
      <c r="F1364">
        <v>106</v>
      </c>
      <c r="G1364">
        <v>0.92</v>
      </c>
      <c r="H1364" s="2">
        <v>97.52</v>
      </c>
      <c r="I1364">
        <v>2</v>
      </c>
      <c r="J1364">
        <v>117.39</v>
      </c>
      <c r="K1364" t="s">
        <v>99</v>
      </c>
      <c r="L1364">
        <v>125</v>
      </c>
      <c r="M1364" t="s">
        <v>100</v>
      </c>
    </row>
    <row r="1365" spans="1:13" hidden="1" x14ac:dyDescent="0.25">
      <c r="A1365" t="str">
        <f>_xlfn.XLOOKUP(C:C,'Resumo por bucket'!F:F,'Resumo por bucket'!I:I,"")</f>
        <v/>
      </c>
      <c r="B1365" t="s">
        <v>2929</v>
      </c>
      <c r="C1365" t="s">
        <v>2930</v>
      </c>
      <c r="D1365" t="s">
        <v>36</v>
      </c>
      <c r="E1365" t="s">
        <v>91</v>
      </c>
      <c r="F1365">
        <v>1</v>
      </c>
      <c r="G1365">
        <v>97.5</v>
      </c>
      <c r="H1365" s="2">
        <v>97.5</v>
      </c>
      <c r="I1365">
        <v>97.5</v>
      </c>
      <c r="J1365">
        <v>0</v>
      </c>
      <c r="K1365" t="s">
        <v>17</v>
      </c>
    </row>
    <row r="1366" spans="1:13" hidden="1" x14ac:dyDescent="0.25">
      <c r="A1366" t="str">
        <f>_xlfn.XLOOKUP(C:C,'Resumo por bucket'!F:F,'Resumo por bucket'!I:I,"")</f>
        <v/>
      </c>
      <c r="B1366" t="s">
        <v>2931</v>
      </c>
      <c r="C1366" t="s">
        <v>2932</v>
      </c>
      <c r="D1366" t="s">
        <v>94</v>
      </c>
      <c r="E1366" t="s">
        <v>91</v>
      </c>
      <c r="F1366">
        <v>50</v>
      </c>
      <c r="G1366">
        <v>1.95</v>
      </c>
      <c r="H1366" s="2">
        <v>97.5</v>
      </c>
      <c r="I1366">
        <v>4</v>
      </c>
      <c r="J1366">
        <v>105.25</v>
      </c>
      <c r="K1366" t="s">
        <v>17</v>
      </c>
    </row>
    <row r="1367" spans="1:13" hidden="1" x14ac:dyDescent="0.25">
      <c r="A1367" t="str">
        <f>_xlfn.XLOOKUP(C:C,'Resumo por bucket'!F:F,'Resumo por bucket'!I:I,"")</f>
        <v/>
      </c>
      <c r="B1367" t="s">
        <v>2933</v>
      </c>
      <c r="C1367" t="s">
        <v>2934</v>
      </c>
      <c r="D1367" t="s">
        <v>166</v>
      </c>
      <c r="E1367" t="s">
        <v>2935</v>
      </c>
      <c r="F1367">
        <v>1</v>
      </c>
      <c r="G1367">
        <v>97.38</v>
      </c>
      <c r="H1367" s="2">
        <v>97.38</v>
      </c>
      <c r="I1367">
        <v>165</v>
      </c>
      <c r="J1367">
        <v>69.44</v>
      </c>
      <c r="K1367" t="s">
        <v>17</v>
      </c>
    </row>
    <row r="1368" spans="1:13" hidden="1" x14ac:dyDescent="0.25">
      <c r="A1368" t="str">
        <f>_xlfn.XLOOKUP(C:C,'Resumo por bucket'!F:F,'Resumo por bucket'!I:I,"")</f>
        <v/>
      </c>
      <c r="B1368" t="s">
        <v>2936</v>
      </c>
      <c r="C1368" t="s">
        <v>2937</v>
      </c>
      <c r="D1368" t="s">
        <v>75</v>
      </c>
      <c r="E1368" t="s">
        <v>571</v>
      </c>
      <c r="F1368">
        <v>7</v>
      </c>
      <c r="G1368">
        <v>13.86</v>
      </c>
      <c r="H1368" s="2">
        <v>97.02</v>
      </c>
      <c r="I1368">
        <v>28</v>
      </c>
      <c r="J1368">
        <v>102.02</v>
      </c>
      <c r="K1368" t="s">
        <v>17</v>
      </c>
    </row>
    <row r="1369" spans="1:13" hidden="1" x14ac:dyDescent="0.25">
      <c r="A1369" t="str">
        <f>_xlfn.XLOOKUP(C:C,'Resumo por bucket'!F:F,'Resumo por bucket'!I:I,"")</f>
        <v/>
      </c>
      <c r="B1369" t="s">
        <v>2938</v>
      </c>
      <c r="C1369" t="s">
        <v>2939</v>
      </c>
      <c r="D1369" t="s">
        <v>81</v>
      </c>
      <c r="E1369" t="s">
        <v>475</v>
      </c>
      <c r="F1369">
        <v>48</v>
      </c>
      <c r="G1369">
        <v>2.02</v>
      </c>
      <c r="H1369" s="2">
        <v>96.96</v>
      </c>
      <c r="I1369">
        <v>4</v>
      </c>
      <c r="J1369">
        <v>98.28</v>
      </c>
      <c r="K1369" t="s">
        <v>22</v>
      </c>
      <c r="L1369">
        <v>34</v>
      </c>
      <c r="M1369" t="s">
        <v>23</v>
      </c>
    </row>
    <row r="1370" spans="1:13" hidden="1" x14ac:dyDescent="0.25">
      <c r="A1370" t="str">
        <f>_xlfn.XLOOKUP(C:C,'Resumo por bucket'!F:F,'Resumo por bucket'!I:I,"")</f>
        <v/>
      </c>
      <c r="B1370" t="s">
        <v>2940</v>
      </c>
      <c r="C1370" t="s">
        <v>2941</v>
      </c>
      <c r="D1370" t="s">
        <v>193</v>
      </c>
      <c r="E1370" t="s">
        <v>400</v>
      </c>
      <c r="F1370">
        <v>2</v>
      </c>
      <c r="G1370">
        <v>48.4</v>
      </c>
      <c r="H1370" s="2">
        <v>96.8</v>
      </c>
      <c r="I1370">
        <v>85</v>
      </c>
      <c r="J1370">
        <v>75.64</v>
      </c>
      <c r="K1370" t="s">
        <v>17</v>
      </c>
    </row>
    <row r="1371" spans="1:13" hidden="1" x14ac:dyDescent="0.25">
      <c r="A1371" t="str">
        <f>_xlfn.XLOOKUP(C:C,'Resumo por bucket'!F:F,'Resumo por bucket'!I:I,"")</f>
        <v/>
      </c>
      <c r="B1371" t="s">
        <v>2942</v>
      </c>
      <c r="C1371" t="s">
        <v>2943</v>
      </c>
      <c r="D1371" t="s">
        <v>130</v>
      </c>
      <c r="E1371" t="s">
        <v>91</v>
      </c>
      <c r="F1371">
        <v>26</v>
      </c>
      <c r="G1371">
        <v>3.72</v>
      </c>
      <c r="H1371" s="2">
        <v>96.72</v>
      </c>
      <c r="I1371">
        <v>8</v>
      </c>
      <c r="J1371">
        <v>115.05</v>
      </c>
      <c r="K1371" t="s">
        <v>22</v>
      </c>
      <c r="L1371">
        <v>34</v>
      </c>
      <c r="M1371" t="s">
        <v>23</v>
      </c>
    </row>
    <row r="1372" spans="1:13" hidden="1" x14ac:dyDescent="0.25">
      <c r="A1372" t="str">
        <f>_xlfn.XLOOKUP(C:C,'Resumo por bucket'!F:F,'Resumo por bucket'!I:I,"")</f>
        <v/>
      </c>
      <c r="B1372" t="s">
        <v>2944</v>
      </c>
      <c r="C1372" t="s">
        <v>2945</v>
      </c>
      <c r="D1372" t="s">
        <v>153</v>
      </c>
      <c r="E1372" t="s">
        <v>76</v>
      </c>
      <c r="F1372">
        <v>5</v>
      </c>
      <c r="G1372">
        <v>19.309999999999999</v>
      </c>
      <c r="H1372" s="2">
        <v>96.55</v>
      </c>
      <c r="I1372">
        <v>34</v>
      </c>
      <c r="J1372">
        <v>76.040000000000006</v>
      </c>
      <c r="K1372" t="s">
        <v>17</v>
      </c>
    </row>
    <row r="1373" spans="1:13" hidden="1" x14ac:dyDescent="0.25">
      <c r="A1373" t="str">
        <f>_xlfn.XLOOKUP(C:C,'Resumo por bucket'!F:F,'Resumo por bucket'!I:I,"")</f>
        <v/>
      </c>
      <c r="B1373" t="s">
        <v>2946</v>
      </c>
      <c r="C1373" t="s">
        <v>2947</v>
      </c>
      <c r="D1373" t="s">
        <v>75</v>
      </c>
      <c r="E1373" t="s">
        <v>76</v>
      </c>
      <c r="F1373">
        <v>5</v>
      </c>
      <c r="G1373">
        <v>19.29</v>
      </c>
      <c r="H1373" s="2">
        <v>96.45</v>
      </c>
      <c r="I1373">
        <v>35</v>
      </c>
      <c r="J1373">
        <v>81.459999999999994</v>
      </c>
      <c r="K1373" t="s">
        <v>22</v>
      </c>
      <c r="L1373">
        <v>34</v>
      </c>
      <c r="M1373" t="s">
        <v>23</v>
      </c>
    </row>
    <row r="1374" spans="1:13" hidden="1" x14ac:dyDescent="0.25">
      <c r="A1374" t="str">
        <f>_xlfn.XLOOKUP(C:C,'Resumo por bucket'!F:F,'Resumo por bucket'!I:I,"")</f>
        <v/>
      </c>
      <c r="B1374" t="s">
        <v>2948</v>
      </c>
      <c r="C1374" t="s">
        <v>2949</v>
      </c>
      <c r="D1374" t="s">
        <v>166</v>
      </c>
      <c r="E1374" t="s">
        <v>300</v>
      </c>
      <c r="F1374">
        <v>21</v>
      </c>
      <c r="G1374">
        <v>4.59</v>
      </c>
      <c r="H1374" s="2">
        <v>96.39</v>
      </c>
      <c r="I1374">
        <v>9</v>
      </c>
      <c r="J1374">
        <v>95.96</v>
      </c>
      <c r="K1374" t="s">
        <v>22</v>
      </c>
      <c r="L1374">
        <v>34</v>
      </c>
      <c r="M1374" t="s">
        <v>23</v>
      </c>
    </row>
    <row r="1375" spans="1:13" hidden="1" x14ac:dyDescent="0.25">
      <c r="A1375" t="str">
        <f>_xlfn.XLOOKUP(C:C,'Resumo por bucket'!F:F,'Resumo por bucket'!I:I,"")</f>
        <v/>
      </c>
      <c r="B1375" t="s">
        <v>2950</v>
      </c>
      <c r="C1375" t="s">
        <v>2951</v>
      </c>
      <c r="D1375" t="s">
        <v>153</v>
      </c>
      <c r="E1375" t="s">
        <v>1214</v>
      </c>
      <c r="F1375">
        <v>4</v>
      </c>
      <c r="G1375">
        <v>24.06</v>
      </c>
      <c r="H1375" s="2">
        <v>96.24</v>
      </c>
      <c r="I1375">
        <v>42</v>
      </c>
      <c r="J1375">
        <v>74.59</v>
      </c>
      <c r="K1375" t="s">
        <v>99</v>
      </c>
      <c r="L1375">
        <v>125</v>
      </c>
      <c r="M1375" t="s">
        <v>100</v>
      </c>
    </row>
    <row r="1376" spans="1:13" hidden="1" x14ac:dyDescent="0.25">
      <c r="A1376" t="str">
        <f>_xlfn.XLOOKUP(C:C,'Resumo por bucket'!F:F,'Resumo por bucket'!I:I,"")</f>
        <v/>
      </c>
      <c r="B1376" t="s">
        <v>2952</v>
      </c>
      <c r="C1376" t="s">
        <v>2953</v>
      </c>
      <c r="D1376" t="s">
        <v>259</v>
      </c>
      <c r="E1376" t="s">
        <v>431</v>
      </c>
      <c r="F1376">
        <v>2</v>
      </c>
      <c r="G1376">
        <v>48.06</v>
      </c>
      <c r="H1376" s="2">
        <v>96.12</v>
      </c>
      <c r="I1376">
        <v>67</v>
      </c>
      <c r="J1376">
        <v>39.409999999999997</v>
      </c>
      <c r="K1376" t="s">
        <v>17</v>
      </c>
    </row>
    <row r="1377" spans="1:13" hidden="1" x14ac:dyDescent="0.25">
      <c r="A1377" t="str">
        <f>_xlfn.XLOOKUP(C:C,'Resumo por bucket'!F:F,'Resumo por bucket'!I:I,"")</f>
        <v/>
      </c>
      <c r="B1377" t="s">
        <v>2954</v>
      </c>
      <c r="C1377" t="s">
        <v>2955</v>
      </c>
      <c r="D1377" t="s">
        <v>75</v>
      </c>
      <c r="E1377" t="s">
        <v>76</v>
      </c>
      <c r="F1377">
        <v>13</v>
      </c>
      <c r="G1377">
        <v>7.39</v>
      </c>
      <c r="H1377" s="2">
        <v>96.07</v>
      </c>
      <c r="I1377">
        <v>14</v>
      </c>
      <c r="J1377">
        <v>89.45</v>
      </c>
      <c r="K1377" t="s">
        <v>22</v>
      </c>
      <c r="L1377">
        <v>34</v>
      </c>
      <c r="M1377" t="s">
        <v>23</v>
      </c>
    </row>
    <row r="1378" spans="1:13" hidden="1" x14ac:dyDescent="0.25">
      <c r="A1378" t="str">
        <f>_xlfn.XLOOKUP(C:C,'Resumo por bucket'!F:F,'Resumo por bucket'!I:I,"")</f>
        <v/>
      </c>
      <c r="B1378" t="s">
        <v>2956</v>
      </c>
      <c r="C1378" t="s">
        <v>2957</v>
      </c>
      <c r="D1378" t="s">
        <v>166</v>
      </c>
      <c r="E1378" t="s">
        <v>472</v>
      </c>
      <c r="F1378">
        <v>3</v>
      </c>
      <c r="G1378">
        <v>32</v>
      </c>
      <c r="H1378" s="2">
        <v>96</v>
      </c>
      <c r="I1378">
        <v>60</v>
      </c>
      <c r="J1378">
        <v>87.5</v>
      </c>
      <c r="K1378" t="s">
        <v>22</v>
      </c>
      <c r="L1378">
        <v>34</v>
      </c>
      <c r="M1378" t="s">
        <v>23</v>
      </c>
    </row>
    <row r="1379" spans="1:13" hidden="1" x14ac:dyDescent="0.25">
      <c r="A1379" t="str">
        <f>_xlfn.XLOOKUP(C:C,'Resumo por bucket'!F:F,'Resumo por bucket'!I:I,"")</f>
        <v/>
      </c>
      <c r="B1379" t="s">
        <v>2958</v>
      </c>
      <c r="C1379" t="s">
        <v>2959</v>
      </c>
      <c r="D1379" t="s">
        <v>193</v>
      </c>
      <c r="E1379" t="s">
        <v>2344</v>
      </c>
      <c r="F1379">
        <v>6</v>
      </c>
      <c r="G1379">
        <v>16</v>
      </c>
      <c r="H1379" s="2">
        <v>96</v>
      </c>
      <c r="I1379">
        <v>28</v>
      </c>
      <c r="J1379">
        <v>75</v>
      </c>
      <c r="K1379" t="s">
        <v>17</v>
      </c>
    </row>
    <row r="1380" spans="1:13" hidden="1" x14ac:dyDescent="0.25">
      <c r="A1380" t="str">
        <f>_xlfn.XLOOKUP(C:C,'Resumo por bucket'!F:F,'Resumo por bucket'!I:I,"")</f>
        <v/>
      </c>
      <c r="B1380" t="s">
        <v>2960</v>
      </c>
      <c r="C1380" t="s">
        <v>2961</v>
      </c>
      <c r="D1380" t="s">
        <v>153</v>
      </c>
      <c r="E1380" t="s">
        <v>1214</v>
      </c>
      <c r="F1380">
        <v>1</v>
      </c>
      <c r="G1380">
        <v>95.93</v>
      </c>
      <c r="H1380" s="2">
        <v>95.93</v>
      </c>
      <c r="I1380">
        <v>165</v>
      </c>
      <c r="J1380">
        <v>71.989999999999995</v>
      </c>
      <c r="K1380" t="s">
        <v>22</v>
      </c>
      <c r="L1380">
        <v>34</v>
      </c>
      <c r="M1380" t="s">
        <v>23</v>
      </c>
    </row>
    <row r="1381" spans="1:13" hidden="1" x14ac:dyDescent="0.25">
      <c r="A1381" t="str">
        <f>_xlfn.XLOOKUP(C:C,'Resumo por bucket'!F:F,'Resumo por bucket'!I:I,"")</f>
        <v/>
      </c>
      <c r="B1381" t="s">
        <v>2962</v>
      </c>
      <c r="C1381" t="s">
        <v>2963</v>
      </c>
      <c r="D1381" t="s">
        <v>94</v>
      </c>
      <c r="E1381" t="s">
        <v>91</v>
      </c>
      <c r="F1381">
        <v>23</v>
      </c>
      <c r="G1381">
        <v>4.17</v>
      </c>
      <c r="H1381" s="2">
        <v>95.91</v>
      </c>
      <c r="I1381">
        <v>7</v>
      </c>
      <c r="J1381">
        <v>67.83</v>
      </c>
      <c r="K1381" t="s">
        <v>22</v>
      </c>
      <c r="L1381">
        <v>34</v>
      </c>
      <c r="M1381" t="s">
        <v>23</v>
      </c>
    </row>
    <row r="1382" spans="1:13" hidden="1" x14ac:dyDescent="0.25">
      <c r="A1382" t="str">
        <f>_xlfn.XLOOKUP(C:C,'Resumo por bucket'!F:F,'Resumo por bucket'!I:I,"")</f>
        <v/>
      </c>
      <c r="B1382" t="s">
        <v>2964</v>
      </c>
      <c r="C1382" t="s">
        <v>2965</v>
      </c>
      <c r="D1382" t="s">
        <v>166</v>
      </c>
      <c r="E1382" t="s">
        <v>366</v>
      </c>
      <c r="F1382">
        <v>7</v>
      </c>
      <c r="G1382">
        <v>13.69</v>
      </c>
      <c r="H1382" s="2">
        <v>95.83</v>
      </c>
      <c r="I1382">
        <v>24</v>
      </c>
      <c r="J1382">
        <v>75.36</v>
      </c>
      <c r="K1382" t="s">
        <v>22</v>
      </c>
      <c r="L1382">
        <v>34</v>
      </c>
      <c r="M1382" t="s">
        <v>23</v>
      </c>
    </row>
    <row r="1383" spans="1:13" hidden="1" x14ac:dyDescent="0.25">
      <c r="A1383" t="str">
        <f>_xlfn.XLOOKUP(C:C,'Resumo por bucket'!F:F,'Resumo por bucket'!I:I,"")</f>
        <v/>
      </c>
      <c r="B1383" t="s">
        <v>2966</v>
      </c>
      <c r="C1383" t="s">
        <v>2967</v>
      </c>
      <c r="D1383" t="s">
        <v>26</v>
      </c>
      <c r="E1383" t="s">
        <v>1107</v>
      </c>
      <c r="F1383">
        <v>10</v>
      </c>
      <c r="G1383">
        <v>9.58</v>
      </c>
      <c r="H1383" s="2">
        <v>95.8</v>
      </c>
      <c r="I1383">
        <v>20</v>
      </c>
      <c r="J1383">
        <v>108.71</v>
      </c>
      <c r="K1383" t="s">
        <v>22</v>
      </c>
      <c r="L1383">
        <v>34</v>
      </c>
      <c r="M1383" t="s">
        <v>23</v>
      </c>
    </row>
    <row r="1384" spans="1:13" hidden="1" x14ac:dyDescent="0.25">
      <c r="A1384" t="str">
        <f>_xlfn.XLOOKUP(C:C,'Resumo por bucket'!F:F,'Resumo por bucket'!I:I,"")</f>
        <v/>
      </c>
      <c r="B1384" t="s">
        <v>2968</v>
      </c>
      <c r="C1384" t="s">
        <v>2969</v>
      </c>
      <c r="D1384" t="s">
        <v>193</v>
      </c>
      <c r="E1384" t="s">
        <v>300</v>
      </c>
      <c r="F1384">
        <v>2</v>
      </c>
      <c r="G1384">
        <v>47.9</v>
      </c>
      <c r="H1384" s="2">
        <v>95.8</v>
      </c>
      <c r="I1384">
        <v>85</v>
      </c>
      <c r="J1384">
        <v>77.45</v>
      </c>
      <c r="K1384" t="s">
        <v>22</v>
      </c>
      <c r="L1384">
        <v>34</v>
      </c>
      <c r="M1384" t="s">
        <v>23</v>
      </c>
    </row>
    <row r="1385" spans="1:13" hidden="1" x14ac:dyDescent="0.25">
      <c r="A1385" t="str">
        <f>_xlfn.XLOOKUP(C:C,'Resumo por bucket'!F:F,'Resumo por bucket'!I:I,"")</f>
        <v/>
      </c>
      <c r="B1385" t="s">
        <v>2970</v>
      </c>
      <c r="C1385" t="s">
        <v>2971</v>
      </c>
      <c r="D1385" t="s">
        <v>153</v>
      </c>
      <c r="E1385" t="s">
        <v>232</v>
      </c>
      <c r="F1385">
        <v>11</v>
      </c>
      <c r="G1385">
        <v>8.6999999999999993</v>
      </c>
      <c r="H1385" s="2">
        <v>95.7</v>
      </c>
      <c r="I1385">
        <v>15</v>
      </c>
      <c r="J1385">
        <v>72.41</v>
      </c>
      <c r="K1385" t="s">
        <v>99</v>
      </c>
      <c r="L1385">
        <v>125</v>
      </c>
      <c r="M1385" t="s">
        <v>100</v>
      </c>
    </row>
    <row r="1386" spans="1:13" hidden="1" x14ac:dyDescent="0.25">
      <c r="A1386" t="str">
        <f>_xlfn.XLOOKUP(C:C,'Resumo por bucket'!F:F,'Resumo por bucket'!I:I,"")</f>
        <v/>
      </c>
      <c r="B1386" t="s">
        <v>2972</v>
      </c>
      <c r="C1386" t="s">
        <v>2973</v>
      </c>
      <c r="D1386" t="s">
        <v>193</v>
      </c>
      <c r="E1386" t="s">
        <v>455</v>
      </c>
      <c r="F1386">
        <v>9</v>
      </c>
      <c r="G1386">
        <v>10.63</v>
      </c>
      <c r="H1386" s="2">
        <v>95.67</v>
      </c>
      <c r="I1386">
        <v>24</v>
      </c>
      <c r="J1386">
        <v>125.74</v>
      </c>
      <c r="K1386" t="s">
        <v>22</v>
      </c>
      <c r="L1386">
        <v>34</v>
      </c>
      <c r="M1386" t="s">
        <v>23</v>
      </c>
    </row>
    <row r="1387" spans="1:13" hidden="1" x14ac:dyDescent="0.25">
      <c r="A1387" t="str">
        <f>_xlfn.XLOOKUP(C:C,'Resumo por bucket'!F:F,'Resumo por bucket'!I:I,"")</f>
        <v/>
      </c>
      <c r="B1387" t="s">
        <v>2974</v>
      </c>
      <c r="C1387" t="s">
        <v>2975</v>
      </c>
      <c r="D1387" t="s">
        <v>193</v>
      </c>
      <c r="E1387" t="s">
        <v>76</v>
      </c>
      <c r="F1387">
        <v>4</v>
      </c>
      <c r="G1387">
        <v>23.88</v>
      </c>
      <c r="H1387" s="2">
        <v>95.52</v>
      </c>
      <c r="I1387">
        <v>45</v>
      </c>
      <c r="J1387">
        <v>88.47</v>
      </c>
      <c r="K1387" t="s">
        <v>99</v>
      </c>
      <c r="L1387">
        <v>125</v>
      </c>
      <c r="M1387" t="s">
        <v>100</v>
      </c>
    </row>
    <row r="1388" spans="1:13" hidden="1" x14ac:dyDescent="0.25">
      <c r="A1388" t="str">
        <f>_xlfn.XLOOKUP(C:C,'Resumo por bucket'!F:F,'Resumo por bucket'!I:I,"")</f>
        <v/>
      </c>
      <c r="B1388" t="s">
        <v>2976</v>
      </c>
      <c r="C1388" t="s">
        <v>2977</v>
      </c>
      <c r="D1388" t="s">
        <v>81</v>
      </c>
      <c r="E1388" t="s">
        <v>107</v>
      </c>
      <c r="F1388">
        <v>4</v>
      </c>
      <c r="G1388">
        <v>23.86</v>
      </c>
      <c r="H1388" s="2">
        <v>95.44</v>
      </c>
      <c r="I1388">
        <v>34.9</v>
      </c>
      <c r="J1388">
        <v>46.29</v>
      </c>
      <c r="K1388" t="s">
        <v>68</v>
      </c>
      <c r="L1388">
        <v>276</v>
      </c>
      <c r="M1388" t="s">
        <v>69</v>
      </c>
    </row>
    <row r="1389" spans="1:13" hidden="1" x14ac:dyDescent="0.25">
      <c r="A1389" t="str">
        <f>_xlfn.XLOOKUP(C:C,'Resumo por bucket'!F:F,'Resumo por bucket'!I:I,"")</f>
        <v/>
      </c>
      <c r="B1389" t="s">
        <v>2978</v>
      </c>
      <c r="C1389" t="s">
        <v>2979</v>
      </c>
      <c r="D1389" t="s">
        <v>94</v>
      </c>
      <c r="E1389" t="s">
        <v>145</v>
      </c>
      <c r="F1389">
        <v>1</v>
      </c>
      <c r="G1389">
        <v>95.44</v>
      </c>
      <c r="H1389" s="2">
        <v>95.44</v>
      </c>
      <c r="I1389">
        <v>150</v>
      </c>
      <c r="J1389">
        <v>57.16</v>
      </c>
      <c r="K1389" t="s">
        <v>68</v>
      </c>
      <c r="L1389">
        <v>215</v>
      </c>
      <c r="M1389" t="s">
        <v>104</v>
      </c>
    </row>
    <row r="1390" spans="1:13" hidden="1" x14ac:dyDescent="0.25">
      <c r="A1390" t="str">
        <f>_xlfn.XLOOKUP(C:C,'Resumo por bucket'!F:F,'Resumo por bucket'!I:I,"")</f>
        <v/>
      </c>
      <c r="B1390" t="s">
        <v>2980</v>
      </c>
      <c r="C1390" t="s">
        <v>2981</v>
      </c>
      <c r="D1390" t="s">
        <v>61</v>
      </c>
      <c r="E1390" t="s">
        <v>361</v>
      </c>
      <c r="F1390">
        <v>2</v>
      </c>
      <c r="G1390">
        <v>47.72</v>
      </c>
      <c r="H1390" s="2">
        <v>95.44</v>
      </c>
      <c r="I1390">
        <v>85</v>
      </c>
      <c r="J1390">
        <v>78.11</v>
      </c>
      <c r="K1390" t="s">
        <v>17</v>
      </c>
    </row>
    <row r="1391" spans="1:13" hidden="1" x14ac:dyDescent="0.25">
      <c r="A1391" t="str">
        <f>_xlfn.XLOOKUP(C:C,'Resumo por bucket'!F:F,'Resumo por bucket'!I:I,"")</f>
        <v/>
      </c>
      <c r="B1391" t="s">
        <v>2982</v>
      </c>
      <c r="C1391" t="s">
        <v>2983</v>
      </c>
      <c r="D1391" t="s">
        <v>166</v>
      </c>
      <c r="E1391" t="s">
        <v>167</v>
      </c>
      <c r="F1391">
        <v>8</v>
      </c>
      <c r="G1391">
        <v>11.93</v>
      </c>
      <c r="H1391" s="2">
        <v>95.44</v>
      </c>
      <c r="I1391">
        <v>21</v>
      </c>
      <c r="J1391">
        <v>76.03</v>
      </c>
      <c r="K1391" t="s">
        <v>22</v>
      </c>
      <c r="L1391">
        <v>34</v>
      </c>
      <c r="M1391" t="s">
        <v>23</v>
      </c>
    </row>
    <row r="1392" spans="1:13" hidden="1" x14ac:dyDescent="0.25">
      <c r="A1392" t="str">
        <f>_xlfn.XLOOKUP(C:C,'Resumo por bucket'!F:F,'Resumo por bucket'!I:I,"")</f>
        <v/>
      </c>
      <c r="B1392" t="s">
        <v>2984</v>
      </c>
      <c r="C1392" t="s">
        <v>2985</v>
      </c>
      <c r="D1392" t="s">
        <v>193</v>
      </c>
      <c r="E1392" t="s">
        <v>464</v>
      </c>
      <c r="F1392">
        <v>2</v>
      </c>
      <c r="G1392">
        <v>47.68</v>
      </c>
      <c r="H1392" s="2">
        <v>95.36</v>
      </c>
      <c r="I1392">
        <v>85</v>
      </c>
      <c r="J1392">
        <v>78.28</v>
      </c>
      <c r="K1392" t="s">
        <v>22</v>
      </c>
      <c r="L1392">
        <v>34</v>
      </c>
      <c r="M1392" t="s">
        <v>23</v>
      </c>
    </row>
    <row r="1393" spans="1:13" hidden="1" x14ac:dyDescent="0.25">
      <c r="A1393" t="str">
        <f>_xlfn.XLOOKUP(C:C,'Resumo por bucket'!F:F,'Resumo por bucket'!I:I,"")</f>
        <v/>
      </c>
      <c r="B1393" t="s">
        <v>2986</v>
      </c>
      <c r="C1393" t="s">
        <v>2987</v>
      </c>
      <c r="D1393" t="s">
        <v>54</v>
      </c>
      <c r="E1393" t="s">
        <v>300</v>
      </c>
      <c r="F1393">
        <v>2</v>
      </c>
      <c r="G1393">
        <v>47.64</v>
      </c>
      <c r="H1393" s="2">
        <v>95.28</v>
      </c>
      <c r="I1393">
        <v>70</v>
      </c>
      <c r="J1393">
        <v>46.92</v>
      </c>
      <c r="K1393" t="s">
        <v>99</v>
      </c>
      <c r="L1393">
        <v>125</v>
      </c>
      <c r="M1393" t="s">
        <v>100</v>
      </c>
    </row>
    <row r="1394" spans="1:13" hidden="1" x14ac:dyDescent="0.25">
      <c r="A1394" t="str">
        <f>_xlfn.XLOOKUP(C:C,'Resumo por bucket'!F:F,'Resumo por bucket'!I:I,"")</f>
        <v/>
      </c>
      <c r="B1394" t="s">
        <v>2988</v>
      </c>
      <c r="C1394" t="s">
        <v>2989</v>
      </c>
      <c r="D1394" t="s">
        <v>193</v>
      </c>
      <c r="E1394" t="s">
        <v>246</v>
      </c>
      <c r="F1394">
        <v>61</v>
      </c>
      <c r="G1394">
        <v>1.56</v>
      </c>
      <c r="H1394" s="2">
        <v>95.16</v>
      </c>
      <c r="I1394">
        <v>3</v>
      </c>
      <c r="J1394">
        <v>91.69</v>
      </c>
      <c r="K1394" t="s">
        <v>22</v>
      </c>
      <c r="L1394">
        <v>34</v>
      </c>
      <c r="M1394" t="s">
        <v>23</v>
      </c>
    </row>
    <row r="1395" spans="1:13" hidden="1" x14ac:dyDescent="0.25">
      <c r="A1395" t="str">
        <f>_xlfn.XLOOKUP(C:C,'Resumo por bucket'!F:F,'Resumo por bucket'!I:I,"")</f>
        <v/>
      </c>
      <c r="B1395" t="s">
        <v>2990</v>
      </c>
      <c r="C1395" t="s">
        <v>2991</v>
      </c>
      <c r="D1395" t="s">
        <v>36</v>
      </c>
      <c r="E1395" t="s">
        <v>91</v>
      </c>
      <c r="F1395">
        <v>1</v>
      </c>
      <c r="G1395">
        <v>95.15</v>
      </c>
      <c r="H1395" s="2">
        <v>95.15</v>
      </c>
      <c r="I1395">
        <v>95.15</v>
      </c>
      <c r="J1395">
        <v>0</v>
      </c>
      <c r="K1395" t="s">
        <v>17</v>
      </c>
    </row>
    <row r="1396" spans="1:13" hidden="1" x14ac:dyDescent="0.25">
      <c r="A1396" t="str">
        <f>_xlfn.XLOOKUP(C:C,'Resumo por bucket'!F:F,'Resumo por bucket'!I:I,"")</f>
        <v/>
      </c>
      <c r="B1396" t="s">
        <v>2992</v>
      </c>
      <c r="C1396" t="s">
        <v>2993</v>
      </c>
      <c r="D1396" t="s">
        <v>193</v>
      </c>
      <c r="F1396">
        <v>6</v>
      </c>
      <c r="G1396">
        <v>15.85</v>
      </c>
      <c r="H1396" s="2">
        <v>95.1</v>
      </c>
      <c r="I1396">
        <v>29</v>
      </c>
      <c r="J1396">
        <v>82.99</v>
      </c>
      <c r="K1396" t="s">
        <v>22</v>
      </c>
      <c r="L1396">
        <v>34</v>
      </c>
      <c r="M1396" t="s">
        <v>23</v>
      </c>
    </row>
    <row r="1397" spans="1:13" hidden="1" x14ac:dyDescent="0.25">
      <c r="A1397" t="str">
        <f>_xlfn.XLOOKUP(C:C,'Resumo por bucket'!F:F,'Resumo por bucket'!I:I,"")</f>
        <v/>
      </c>
      <c r="B1397" t="s">
        <v>2994</v>
      </c>
      <c r="C1397" t="s">
        <v>2995</v>
      </c>
      <c r="D1397" t="s">
        <v>75</v>
      </c>
      <c r="E1397" t="s">
        <v>48</v>
      </c>
      <c r="F1397">
        <v>95</v>
      </c>
      <c r="G1397">
        <v>1</v>
      </c>
      <c r="H1397" s="2">
        <v>95</v>
      </c>
      <c r="I1397">
        <v>2</v>
      </c>
      <c r="J1397">
        <v>100</v>
      </c>
      <c r="K1397" t="s">
        <v>22</v>
      </c>
      <c r="L1397">
        <v>34</v>
      </c>
      <c r="M1397" t="s">
        <v>23</v>
      </c>
    </row>
    <row r="1398" spans="1:13" hidden="1" x14ac:dyDescent="0.25">
      <c r="A1398" t="str">
        <f>_xlfn.XLOOKUP(C:C,'Resumo por bucket'!F:F,'Resumo por bucket'!I:I,"")</f>
        <v/>
      </c>
      <c r="B1398" t="s">
        <v>2996</v>
      </c>
      <c r="C1398" t="s">
        <v>2997</v>
      </c>
      <c r="F1398">
        <v>10</v>
      </c>
      <c r="G1398">
        <v>9.5</v>
      </c>
      <c r="H1398" s="2">
        <v>95</v>
      </c>
      <c r="I1398">
        <v>16.149999999999999</v>
      </c>
      <c r="J1398">
        <v>70</v>
      </c>
      <c r="K1398" t="s">
        <v>17</v>
      </c>
    </row>
    <row r="1399" spans="1:13" hidden="1" x14ac:dyDescent="0.25">
      <c r="A1399" t="str">
        <f>_xlfn.XLOOKUP(C:C,'Resumo por bucket'!F:F,'Resumo por bucket'!I:I,"")</f>
        <v/>
      </c>
      <c r="B1399" t="s">
        <v>2998</v>
      </c>
      <c r="C1399" t="s">
        <v>2999</v>
      </c>
      <c r="D1399" t="s">
        <v>81</v>
      </c>
      <c r="E1399" t="s">
        <v>475</v>
      </c>
      <c r="F1399">
        <v>47</v>
      </c>
      <c r="G1399">
        <v>2.02</v>
      </c>
      <c r="H1399" s="2">
        <v>94.94</v>
      </c>
      <c r="I1399">
        <v>4</v>
      </c>
      <c r="J1399">
        <v>98.28</v>
      </c>
      <c r="K1399" t="s">
        <v>22</v>
      </c>
      <c r="L1399">
        <v>34</v>
      </c>
      <c r="M1399" t="s">
        <v>23</v>
      </c>
    </row>
    <row r="1400" spans="1:13" hidden="1" x14ac:dyDescent="0.25">
      <c r="A1400" t="str">
        <f>_xlfn.XLOOKUP(C:C,'Resumo por bucket'!F:F,'Resumo por bucket'!I:I,"")</f>
        <v/>
      </c>
      <c r="B1400" t="s">
        <v>3000</v>
      </c>
      <c r="C1400" t="s">
        <v>3001</v>
      </c>
      <c r="D1400" t="s">
        <v>166</v>
      </c>
      <c r="E1400" t="s">
        <v>167</v>
      </c>
      <c r="F1400">
        <v>14</v>
      </c>
      <c r="G1400">
        <v>6.78</v>
      </c>
      <c r="H1400" s="2">
        <v>94.92</v>
      </c>
      <c r="I1400">
        <v>12</v>
      </c>
      <c r="J1400">
        <v>76.989999999999995</v>
      </c>
      <c r="K1400" t="s">
        <v>22</v>
      </c>
      <c r="L1400">
        <v>34</v>
      </c>
      <c r="M1400" t="s">
        <v>23</v>
      </c>
    </row>
    <row r="1401" spans="1:13" hidden="1" x14ac:dyDescent="0.25">
      <c r="A1401" t="str">
        <f>_xlfn.XLOOKUP(C:C,'Resumo por bucket'!F:F,'Resumo por bucket'!I:I,"")</f>
        <v/>
      </c>
      <c r="B1401" t="s">
        <v>3002</v>
      </c>
      <c r="C1401" t="s">
        <v>3003</v>
      </c>
      <c r="D1401" t="s">
        <v>153</v>
      </c>
      <c r="E1401" t="s">
        <v>76</v>
      </c>
      <c r="F1401">
        <v>42</v>
      </c>
      <c r="G1401">
        <v>2.2599999999999998</v>
      </c>
      <c r="H1401" s="2">
        <v>94.92</v>
      </c>
      <c r="I1401">
        <v>5</v>
      </c>
      <c r="J1401">
        <v>121.04</v>
      </c>
      <c r="K1401" t="s">
        <v>22</v>
      </c>
      <c r="L1401">
        <v>34</v>
      </c>
      <c r="M1401" t="s">
        <v>23</v>
      </c>
    </row>
    <row r="1402" spans="1:13" hidden="1" x14ac:dyDescent="0.25">
      <c r="A1402" t="str">
        <f>_xlfn.XLOOKUP(C:C,'Resumo por bucket'!F:F,'Resumo por bucket'!I:I,"")</f>
        <v/>
      </c>
      <c r="B1402" t="s">
        <v>3004</v>
      </c>
      <c r="C1402" t="s">
        <v>3005</v>
      </c>
      <c r="D1402" t="s">
        <v>265</v>
      </c>
      <c r="F1402">
        <v>1</v>
      </c>
      <c r="G1402">
        <v>94.9</v>
      </c>
      <c r="H1402" s="2">
        <v>94.9</v>
      </c>
      <c r="I1402">
        <v>180</v>
      </c>
      <c r="J1402">
        <v>89.67</v>
      </c>
      <c r="K1402" t="s">
        <v>17</v>
      </c>
    </row>
    <row r="1403" spans="1:13" hidden="1" x14ac:dyDescent="0.25">
      <c r="A1403" t="str">
        <f>_xlfn.XLOOKUP(C:C,'Resumo por bucket'!F:F,'Resumo por bucket'!I:I,"")</f>
        <v/>
      </c>
      <c r="B1403" t="s">
        <v>3006</v>
      </c>
      <c r="C1403" t="s">
        <v>3007</v>
      </c>
      <c r="D1403" t="s">
        <v>193</v>
      </c>
      <c r="E1403" t="s">
        <v>464</v>
      </c>
      <c r="F1403">
        <v>3</v>
      </c>
      <c r="G1403">
        <v>31.62</v>
      </c>
      <c r="H1403" s="2">
        <v>94.86</v>
      </c>
      <c r="I1403">
        <v>55</v>
      </c>
      <c r="J1403">
        <v>73.930000000000007</v>
      </c>
      <c r="K1403" t="s">
        <v>22</v>
      </c>
      <c r="L1403">
        <v>34</v>
      </c>
      <c r="M1403" t="s">
        <v>23</v>
      </c>
    </row>
    <row r="1404" spans="1:13" hidden="1" x14ac:dyDescent="0.25">
      <c r="A1404" t="str">
        <f>_xlfn.XLOOKUP(C:C,'Resumo por bucket'!F:F,'Resumo por bucket'!I:I,"")</f>
        <v/>
      </c>
      <c r="B1404" t="s">
        <v>3008</v>
      </c>
      <c r="C1404" t="s">
        <v>3009</v>
      </c>
      <c r="D1404" t="s">
        <v>130</v>
      </c>
      <c r="E1404" t="s">
        <v>76</v>
      </c>
      <c r="F1404">
        <v>3</v>
      </c>
      <c r="G1404">
        <v>31.6</v>
      </c>
      <c r="H1404" s="2">
        <v>94.8</v>
      </c>
      <c r="I1404">
        <v>55</v>
      </c>
      <c r="J1404">
        <v>74.069999999999993</v>
      </c>
      <c r="K1404" t="s">
        <v>17</v>
      </c>
    </row>
    <row r="1405" spans="1:13" hidden="1" x14ac:dyDescent="0.25">
      <c r="A1405" t="str">
        <f>_xlfn.XLOOKUP(C:C,'Resumo por bucket'!F:F,'Resumo por bucket'!I:I,"")</f>
        <v/>
      </c>
      <c r="B1405" t="s">
        <v>3010</v>
      </c>
      <c r="C1405" t="s">
        <v>3011</v>
      </c>
      <c r="D1405" t="s">
        <v>75</v>
      </c>
      <c r="E1405" t="s">
        <v>76</v>
      </c>
      <c r="F1405">
        <v>128</v>
      </c>
      <c r="G1405">
        <v>0.74</v>
      </c>
      <c r="H1405" s="2">
        <v>94.72</v>
      </c>
      <c r="I1405">
        <v>1.5</v>
      </c>
      <c r="J1405">
        <v>102.68</v>
      </c>
      <c r="K1405" t="s">
        <v>22</v>
      </c>
      <c r="L1405">
        <v>34</v>
      </c>
      <c r="M1405" t="s">
        <v>23</v>
      </c>
    </row>
    <row r="1406" spans="1:13" hidden="1" x14ac:dyDescent="0.25">
      <c r="A1406" t="str">
        <f>_xlfn.XLOOKUP(C:C,'Resumo por bucket'!F:F,'Resumo por bucket'!I:I,"")</f>
        <v/>
      </c>
      <c r="B1406" t="s">
        <v>3012</v>
      </c>
      <c r="C1406" t="s">
        <v>3013</v>
      </c>
      <c r="D1406" t="s">
        <v>94</v>
      </c>
      <c r="E1406" t="s">
        <v>455</v>
      </c>
      <c r="F1406">
        <v>10</v>
      </c>
      <c r="G1406">
        <v>9.4700000000000006</v>
      </c>
      <c r="H1406" s="2">
        <v>94.7</v>
      </c>
      <c r="I1406">
        <v>17</v>
      </c>
      <c r="J1406">
        <v>79.540000000000006</v>
      </c>
      <c r="K1406" t="s">
        <v>22</v>
      </c>
      <c r="L1406">
        <v>34</v>
      </c>
      <c r="M1406" t="s">
        <v>23</v>
      </c>
    </row>
    <row r="1407" spans="1:13" hidden="1" x14ac:dyDescent="0.25">
      <c r="A1407" t="str">
        <f>_xlfn.XLOOKUP(C:C,'Resumo por bucket'!F:F,'Resumo por bucket'!I:I,"")</f>
        <v/>
      </c>
      <c r="B1407" t="s">
        <v>3014</v>
      </c>
      <c r="C1407" t="s">
        <v>3015</v>
      </c>
      <c r="D1407" t="s">
        <v>26</v>
      </c>
      <c r="E1407" t="s">
        <v>1382</v>
      </c>
      <c r="F1407">
        <v>2</v>
      </c>
      <c r="G1407">
        <v>47.3</v>
      </c>
      <c r="H1407" s="2">
        <v>94.6</v>
      </c>
      <c r="I1407">
        <v>85</v>
      </c>
      <c r="J1407">
        <v>79.7</v>
      </c>
      <c r="K1407" t="s">
        <v>22</v>
      </c>
      <c r="L1407">
        <v>34</v>
      </c>
      <c r="M1407" t="s">
        <v>23</v>
      </c>
    </row>
    <row r="1408" spans="1:13" hidden="1" x14ac:dyDescent="0.25">
      <c r="A1408" t="str">
        <f>_xlfn.XLOOKUP(C:C,'Resumo por bucket'!F:F,'Resumo por bucket'!I:I,"")</f>
        <v/>
      </c>
      <c r="B1408" t="s">
        <v>3016</v>
      </c>
      <c r="C1408" t="s">
        <v>3017</v>
      </c>
      <c r="D1408" t="s">
        <v>193</v>
      </c>
      <c r="E1408" t="s">
        <v>91</v>
      </c>
      <c r="F1408">
        <v>1</v>
      </c>
      <c r="G1408">
        <v>94.59</v>
      </c>
      <c r="H1408" s="2">
        <v>94.59</v>
      </c>
      <c r="I1408">
        <v>165</v>
      </c>
      <c r="J1408">
        <v>74.44</v>
      </c>
      <c r="K1408" t="s">
        <v>68</v>
      </c>
      <c r="L1408">
        <v>215</v>
      </c>
      <c r="M1408" t="s">
        <v>104</v>
      </c>
    </row>
    <row r="1409" spans="1:13" hidden="1" x14ac:dyDescent="0.25">
      <c r="A1409" t="str">
        <f>_xlfn.XLOOKUP(C:C,'Resumo por bucket'!F:F,'Resumo por bucket'!I:I,"")</f>
        <v/>
      </c>
      <c r="B1409" t="s">
        <v>3018</v>
      </c>
      <c r="C1409" t="s">
        <v>3019</v>
      </c>
      <c r="D1409" t="s">
        <v>94</v>
      </c>
      <c r="E1409" t="s">
        <v>145</v>
      </c>
      <c r="F1409">
        <v>6</v>
      </c>
      <c r="G1409">
        <v>15.76</v>
      </c>
      <c r="H1409" s="2">
        <v>94.56</v>
      </c>
      <c r="I1409">
        <v>27</v>
      </c>
      <c r="J1409">
        <v>71.33</v>
      </c>
      <c r="K1409" t="s">
        <v>22</v>
      </c>
      <c r="L1409">
        <v>34</v>
      </c>
      <c r="M1409" t="s">
        <v>23</v>
      </c>
    </row>
    <row r="1410" spans="1:13" hidden="1" x14ac:dyDescent="0.25">
      <c r="A1410" t="str">
        <f>_xlfn.XLOOKUP(C:C,'Resumo por bucket'!F:F,'Resumo por bucket'!I:I,"")</f>
        <v/>
      </c>
      <c r="B1410" t="s">
        <v>3020</v>
      </c>
      <c r="C1410" t="s">
        <v>3021</v>
      </c>
      <c r="D1410" t="s">
        <v>193</v>
      </c>
      <c r="E1410" t="s">
        <v>76</v>
      </c>
      <c r="F1410">
        <v>4</v>
      </c>
      <c r="G1410">
        <v>23.62</v>
      </c>
      <c r="H1410" s="2">
        <v>94.48</v>
      </c>
      <c r="I1410">
        <v>38</v>
      </c>
      <c r="J1410">
        <v>60.87</v>
      </c>
      <c r="K1410" t="s">
        <v>22</v>
      </c>
      <c r="L1410">
        <v>34</v>
      </c>
      <c r="M1410" t="s">
        <v>23</v>
      </c>
    </row>
    <row r="1411" spans="1:13" hidden="1" x14ac:dyDescent="0.25">
      <c r="A1411" t="str">
        <f>_xlfn.XLOOKUP(C:C,'Resumo por bucket'!F:F,'Resumo por bucket'!I:I,"")</f>
        <v/>
      </c>
      <c r="B1411" t="s">
        <v>3022</v>
      </c>
      <c r="C1411" t="s">
        <v>3023</v>
      </c>
      <c r="D1411" t="s">
        <v>153</v>
      </c>
      <c r="E1411" t="s">
        <v>76</v>
      </c>
      <c r="F1411">
        <v>3</v>
      </c>
      <c r="G1411">
        <v>31.49</v>
      </c>
      <c r="H1411" s="2">
        <v>94.47</v>
      </c>
      <c r="I1411">
        <v>57</v>
      </c>
      <c r="J1411">
        <v>80.989999999999995</v>
      </c>
      <c r="K1411" t="s">
        <v>99</v>
      </c>
      <c r="L1411">
        <v>125</v>
      </c>
      <c r="M1411" t="s">
        <v>100</v>
      </c>
    </row>
    <row r="1412" spans="1:13" hidden="1" x14ac:dyDescent="0.25">
      <c r="A1412" t="str">
        <f>_xlfn.XLOOKUP(C:C,'Resumo por bucket'!F:F,'Resumo por bucket'!I:I,"")</f>
        <v/>
      </c>
      <c r="B1412" t="s">
        <v>3024</v>
      </c>
      <c r="C1412" t="s">
        <v>3025</v>
      </c>
      <c r="D1412" t="s">
        <v>166</v>
      </c>
      <c r="E1412" t="s">
        <v>877</v>
      </c>
      <c r="F1412">
        <v>1</v>
      </c>
      <c r="G1412">
        <v>94.39</v>
      </c>
      <c r="H1412" s="2">
        <v>94.39</v>
      </c>
      <c r="I1412">
        <v>200</v>
      </c>
      <c r="J1412">
        <v>111.88</v>
      </c>
      <c r="K1412" t="s">
        <v>17</v>
      </c>
    </row>
    <row r="1413" spans="1:13" hidden="1" x14ac:dyDescent="0.25">
      <c r="A1413" t="str">
        <f>_xlfn.XLOOKUP(C:C,'Resumo por bucket'!F:F,'Resumo por bucket'!I:I,"")</f>
        <v/>
      </c>
      <c r="B1413" t="s">
        <v>3026</v>
      </c>
      <c r="C1413" t="s">
        <v>3027</v>
      </c>
      <c r="D1413" t="s">
        <v>193</v>
      </c>
      <c r="E1413" t="s">
        <v>91</v>
      </c>
      <c r="F1413">
        <v>2</v>
      </c>
      <c r="G1413">
        <v>47.19</v>
      </c>
      <c r="H1413" s="2">
        <v>94.38</v>
      </c>
      <c r="I1413">
        <v>82</v>
      </c>
      <c r="J1413">
        <v>73.77</v>
      </c>
      <c r="K1413" t="s">
        <v>68</v>
      </c>
      <c r="L1413">
        <v>276</v>
      </c>
      <c r="M1413" t="s">
        <v>69</v>
      </c>
    </row>
    <row r="1414" spans="1:13" hidden="1" x14ac:dyDescent="0.25">
      <c r="A1414" t="str">
        <f>_xlfn.XLOOKUP(C:C,'Resumo por bucket'!F:F,'Resumo por bucket'!I:I,"")</f>
        <v/>
      </c>
      <c r="B1414" t="s">
        <v>3028</v>
      </c>
      <c r="C1414" t="s">
        <v>3029</v>
      </c>
      <c r="D1414" t="s">
        <v>193</v>
      </c>
      <c r="E1414" t="s">
        <v>76</v>
      </c>
      <c r="F1414">
        <v>3</v>
      </c>
      <c r="G1414">
        <v>31.44</v>
      </c>
      <c r="H1414" s="2">
        <v>94.32</v>
      </c>
      <c r="I1414">
        <v>58</v>
      </c>
      <c r="J1414">
        <v>84.46</v>
      </c>
      <c r="K1414" t="s">
        <v>68</v>
      </c>
      <c r="L1414">
        <v>276</v>
      </c>
      <c r="M1414" t="s">
        <v>69</v>
      </c>
    </row>
    <row r="1415" spans="1:13" hidden="1" x14ac:dyDescent="0.25">
      <c r="A1415" t="str">
        <f>_xlfn.XLOOKUP(C:C,'Resumo por bucket'!F:F,'Resumo por bucket'!I:I,"")</f>
        <v/>
      </c>
      <c r="B1415" t="s">
        <v>3030</v>
      </c>
      <c r="C1415" t="s">
        <v>3031</v>
      </c>
      <c r="D1415" t="s">
        <v>265</v>
      </c>
      <c r="E1415" t="s">
        <v>266</v>
      </c>
      <c r="F1415">
        <v>2</v>
      </c>
      <c r="G1415">
        <v>47.15</v>
      </c>
      <c r="H1415" s="2">
        <v>94.3</v>
      </c>
      <c r="I1415">
        <v>85</v>
      </c>
      <c r="J1415">
        <v>80.3</v>
      </c>
      <c r="K1415" t="s">
        <v>17</v>
      </c>
    </row>
    <row r="1416" spans="1:13" hidden="1" x14ac:dyDescent="0.25">
      <c r="A1416" t="str">
        <f>_xlfn.XLOOKUP(C:C,'Resumo por bucket'!F:F,'Resumo por bucket'!I:I,"")</f>
        <v/>
      </c>
      <c r="B1416" t="s">
        <v>3032</v>
      </c>
      <c r="C1416" t="s">
        <v>3033</v>
      </c>
      <c r="D1416" t="s">
        <v>75</v>
      </c>
      <c r="E1416" t="s">
        <v>529</v>
      </c>
      <c r="F1416">
        <v>2</v>
      </c>
      <c r="G1416">
        <v>47.13</v>
      </c>
      <c r="H1416" s="2">
        <v>94.26</v>
      </c>
      <c r="I1416">
        <v>82</v>
      </c>
      <c r="J1416">
        <v>73.989999999999995</v>
      </c>
      <c r="K1416" t="s">
        <v>68</v>
      </c>
      <c r="L1416">
        <v>276</v>
      </c>
      <c r="M1416" t="s">
        <v>69</v>
      </c>
    </row>
    <row r="1417" spans="1:13" hidden="1" x14ac:dyDescent="0.25">
      <c r="A1417" t="str">
        <f>_xlfn.XLOOKUP(C:C,'Resumo por bucket'!F:F,'Resumo por bucket'!I:I,"")</f>
        <v/>
      </c>
      <c r="B1417" t="s">
        <v>3034</v>
      </c>
      <c r="C1417" t="s">
        <v>3035</v>
      </c>
      <c r="D1417" t="s">
        <v>166</v>
      </c>
      <c r="E1417" t="s">
        <v>266</v>
      </c>
      <c r="F1417">
        <v>9</v>
      </c>
      <c r="G1417">
        <v>10.47</v>
      </c>
      <c r="H1417" s="2">
        <v>94.23</v>
      </c>
      <c r="I1417">
        <v>20</v>
      </c>
      <c r="J1417">
        <v>91.04</v>
      </c>
      <c r="K1417" t="s">
        <v>22</v>
      </c>
      <c r="L1417">
        <v>34</v>
      </c>
      <c r="M1417" t="s">
        <v>23</v>
      </c>
    </row>
    <row r="1418" spans="1:13" hidden="1" x14ac:dyDescent="0.25">
      <c r="A1418" t="str">
        <f>_xlfn.XLOOKUP(C:C,'Resumo por bucket'!F:F,'Resumo por bucket'!I:I,"")</f>
        <v/>
      </c>
      <c r="B1418" t="s">
        <v>3036</v>
      </c>
      <c r="C1418" t="s">
        <v>3037</v>
      </c>
      <c r="D1418" t="s">
        <v>166</v>
      </c>
      <c r="E1418" t="s">
        <v>550</v>
      </c>
      <c r="F1418">
        <v>1</v>
      </c>
      <c r="G1418">
        <v>94.18</v>
      </c>
      <c r="H1418" s="2">
        <v>94.18</v>
      </c>
      <c r="I1418">
        <v>165</v>
      </c>
      <c r="J1418">
        <v>75.2</v>
      </c>
      <c r="K1418" t="s">
        <v>22</v>
      </c>
      <c r="L1418">
        <v>34</v>
      </c>
      <c r="M1418" t="s">
        <v>23</v>
      </c>
    </row>
    <row r="1419" spans="1:13" hidden="1" x14ac:dyDescent="0.25">
      <c r="A1419" t="str">
        <f>_xlfn.XLOOKUP(C:C,'Resumo por bucket'!F:F,'Resumo por bucket'!I:I,"")</f>
        <v/>
      </c>
      <c r="B1419" t="s">
        <v>3038</v>
      </c>
      <c r="C1419" t="s">
        <v>3039</v>
      </c>
      <c r="D1419" t="s">
        <v>193</v>
      </c>
      <c r="E1419" t="s">
        <v>76</v>
      </c>
      <c r="F1419">
        <v>3</v>
      </c>
      <c r="G1419">
        <v>31.36</v>
      </c>
      <c r="H1419" s="2">
        <v>94.08</v>
      </c>
      <c r="I1419">
        <v>57</v>
      </c>
      <c r="J1419">
        <v>81.760000000000005</v>
      </c>
      <c r="K1419" t="s">
        <v>17</v>
      </c>
    </row>
    <row r="1420" spans="1:13" hidden="1" x14ac:dyDescent="0.25">
      <c r="A1420" t="str">
        <f>_xlfn.XLOOKUP(C:C,'Resumo por bucket'!F:F,'Resumo por bucket'!I:I,"")</f>
        <v/>
      </c>
      <c r="B1420" t="s">
        <v>3040</v>
      </c>
      <c r="C1420" t="s">
        <v>3041</v>
      </c>
      <c r="D1420" t="s">
        <v>265</v>
      </c>
      <c r="E1420" t="s">
        <v>266</v>
      </c>
      <c r="F1420">
        <v>2</v>
      </c>
      <c r="G1420">
        <v>46.99</v>
      </c>
      <c r="H1420" s="2">
        <v>93.98</v>
      </c>
      <c r="I1420">
        <v>85</v>
      </c>
      <c r="J1420">
        <v>80.91</v>
      </c>
      <c r="K1420" t="s">
        <v>22</v>
      </c>
      <c r="L1420">
        <v>34</v>
      </c>
      <c r="M1420" t="s">
        <v>23</v>
      </c>
    </row>
    <row r="1421" spans="1:13" hidden="1" x14ac:dyDescent="0.25">
      <c r="A1421" t="str">
        <f>_xlfn.XLOOKUP(C:C,'Resumo por bucket'!F:F,'Resumo por bucket'!I:I,"")</f>
        <v/>
      </c>
      <c r="B1421" t="s">
        <v>3042</v>
      </c>
      <c r="C1421" t="s">
        <v>3043</v>
      </c>
      <c r="D1421" t="s">
        <v>75</v>
      </c>
      <c r="F1421">
        <v>108</v>
      </c>
      <c r="G1421">
        <v>0.87</v>
      </c>
      <c r="H1421" s="2">
        <v>93.96</v>
      </c>
      <c r="I1421">
        <v>2</v>
      </c>
      <c r="J1421">
        <v>129.54</v>
      </c>
      <c r="K1421" t="s">
        <v>22</v>
      </c>
      <c r="L1421">
        <v>34</v>
      </c>
      <c r="M1421" t="s">
        <v>23</v>
      </c>
    </row>
    <row r="1422" spans="1:13" hidden="1" x14ac:dyDescent="0.25">
      <c r="A1422" t="str">
        <f>_xlfn.XLOOKUP(C:C,'Resumo por bucket'!F:F,'Resumo por bucket'!I:I,"")</f>
        <v/>
      </c>
      <c r="B1422" t="s">
        <v>3044</v>
      </c>
      <c r="C1422" t="s">
        <v>3045</v>
      </c>
      <c r="D1422" t="s">
        <v>94</v>
      </c>
      <c r="E1422" t="s">
        <v>877</v>
      </c>
      <c r="F1422">
        <v>8</v>
      </c>
      <c r="G1422">
        <v>11.74</v>
      </c>
      <c r="H1422" s="2">
        <v>93.92</v>
      </c>
      <c r="I1422">
        <v>25</v>
      </c>
      <c r="J1422">
        <v>112.91</v>
      </c>
      <c r="K1422" t="s">
        <v>22</v>
      </c>
      <c r="L1422">
        <v>34</v>
      </c>
      <c r="M1422" t="s">
        <v>23</v>
      </c>
    </row>
    <row r="1423" spans="1:13" hidden="1" x14ac:dyDescent="0.25">
      <c r="A1423" t="str">
        <f>_xlfn.XLOOKUP(C:C,'Resumo por bucket'!F:F,'Resumo por bucket'!I:I,"")</f>
        <v/>
      </c>
      <c r="B1423" t="s">
        <v>3046</v>
      </c>
      <c r="C1423" t="s">
        <v>3047</v>
      </c>
      <c r="D1423" t="s">
        <v>81</v>
      </c>
      <c r="E1423" t="s">
        <v>932</v>
      </c>
      <c r="F1423">
        <v>3.3</v>
      </c>
      <c r="G1423">
        <v>28.34</v>
      </c>
      <c r="H1423" s="2">
        <v>93.52</v>
      </c>
      <c r="I1423">
        <v>39.9</v>
      </c>
      <c r="J1423">
        <v>40.770000000000003</v>
      </c>
      <c r="K1423" t="s">
        <v>17</v>
      </c>
    </row>
    <row r="1424" spans="1:13" hidden="1" x14ac:dyDescent="0.25">
      <c r="A1424" t="str">
        <f>_xlfn.XLOOKUP(C:C,'Resumo por bucket'!F:F,'Resumo por bucket'!I:I,"")</f>
        <v/>
      </c>
      <c r="B1424" t="s">
        <v>3048</v>
      </c>
      <c r="C1424" t="s">
        <v>3049</v>
      </c>
      <c r="D1424" t="s">
        <v>166</v>
      </c>
      <c r="E1424" t="s">
        <v>167</v>
      </c>
      <c r="F1424">
        <v>5</v>
      </c>
      <c r="G1424">
        <v>18.7</v>
      </c>
      <c r="H1424" s="2">
        <v>93.5</v>
      </c>
      <c r="I1424">
        <v>35</v>
      </c>
      <c r="J1424">
        <v>87.17</v>
      </c>
      <c r="K1424" t="s">
        <v>22</v>
      </c>
      <c r="L1424">
        <v>34</v>
      </c>
      <c r="M1424" t="s">
        <v>23</v>
      </c>
    </row>
    <row r="1425" spans="1:13" hidden="1" x14ac:dyDescent="0.25">
      <c r="A1425" t="str">
        <f>_xlfn.XLOOKUP(C:C,'Resumo por bucket'!F:F,'Resumo por bucket'!I:I,"")</f>
        <v/>
      </c>
      <c r="B1425" t="s">
        <v>3050</v>
      </c>
      <c r="C1425" t="s">
        <v>3051</v>
      </c>
      <c r="D1425" t="s">
        <v>75</v>
      </c>
      <c r="E1425" t="s">
        <v>2720</v>
      </c>
      <c r="F1425">
        <v>17</v>
      </c>
      <c r="G1425">
        <v>5.5</v>
      </c>
      <c r="H1425" s="2">
        <v>93.5</v>
      </c>
      <c r="I1425">
        <v>10</v>
      </c>
      <c r="J1425">
        <v>81.819999999999993</v>
      </c>
      <c r="K1425" t="s">
        <v>22</v>
      </c>
      <c r="L1425">
        <v>34</v>
      </c>
      <c r="M1425" t="s">
        <v>23</v>
      </c>
    </row>
    <row r="1426" spans="1:13" hidden="1" x14ac:dyDescent="0.25">
      <c r="A1426" t="str">
        <f>_xlfn.XLOOKUP(C:C,'Resumo por bucket'!F:F,'Resumo por bucket'!I:I,"")</f>
        <v/>
      </c>
      <c r="B1426" t="s">
        <v>3052</v>
      </c>
      <c r="C1426" t="s">
        <v>3053</v>
      </c>
      <c r="D1426" t="s">
        <v>193</v>
      </c>
      <c r="E1426" t="s">
        <v>91</v>
      </c>
      <c r="F1426">
        <v>6</v>
      </c>
      <c r="G1426">
        <v>15.57</v>
      </c>
      <c r="H1426" s="2">
        <v>93.42</v>
      </c>
      <c r="I1426">
        <v>28</v>
      </c>
      <c r="J1426">
        <v>79.78</v>
      </c>
      <c r="K1426" t="s">
        <v>99</v>
      </c>
      <c r="L1426">
        <v>125</v>
      </c>
      <c r="M1426" t="s">
        <v>100</v>
      </c>
    </row>
    <row r="1427" spans="1:13" hidden="1" x14ac:dyDescent="0.25">
      <c r="A1427" t="str">
        <f>_xlfn.XLOOKUP(C:C,'Resumo por bucket'!F:F,'Resumo por bucket'!I:I,"")</f>
        <v/>
      </c>
      <c r="B1427" t="s">
        <v>3054</v>
      </c>
      <c r="C1427" t="s">
        <v>3055</v>
      </c>
      <c r="D1427" t="s">
        <v>94</v>
      </c>
      <c r="E1427" t="s">
        <v>877</v>
      </c>
      <c r="F1427">
        <v>6</v>
      </c>
      <c r="G1427">
        <v>15.56</v>
      </c>
      <c r="H1427" s="2">
        <v>93.36</v>
      </c>
      <c r="I1427">
        <v>30</v>
      </c>
      <c r="J1427">
        <v>92.81</v>
      </c>
      <c r="K1427" t="s">
        <v>22</v>
      </c>
      <c r="L1427">
        <v>34</v>
      </c>
      <c r="M1427" t="s">
        <v>23</v>
      </c>
    </row>
    <row r="1428" spans="1:13" hidden="1" x14ac:dyDescent="0.25">
      <c r="A1428" t="str">
        <f>_xlfn.XLOOKUP(C:C,'Resumo por bucket'!F:F,'Resumo por bucket'!I:I,"")</f>
        <v/>
      </c>
      <c r="B1428" t="s">
        <v>3056</v>
      </c>
      <c r="C1428" t="s">
        <v>3057</v>
      </c>
      <c r="D1428" t="s">
        <v>265</v>
      </c>
      <c r="E1428" t="s">
        <v>266</v>
      </c>
      <c r="F1428">
        <v>11</v>
      </c>
      <c r="G1428">
        <v>8.48</v>
      </c>
      <c r="H1428" s="2">
        <v>93.28</v>
      </c>
      <c r="I1428">
        <v>20</v>
      </c>
      <c r="J1428">
        <v>135.77000000000001</v>
      </c>
      <c r="K1428" t="s">
        <v>99</v>
      </c>
      <c r="L1428">
        <v>125</v>
      </c>
      <c r="M1428" t="s">
        <v>100</v>
      </c>
    </row>
    <row r="1429" spans="1:13" hidden="1" x14ac:dyDescent="0.25">
      <c r="A1429" t="str">
        <f>_xlfn.XLOOKUP(C:C,'Resumo por bucket'!F:F,'Resumo por bucket'!I:I,"")</f>
        <v/>
      </c>
      <c r="B1429" t="s">
        <v>3058</v>
      </c>
      <c r="C1429" t="s">
        <v>3059</v>
      </c>
      <c r="D1429" t="s">
        <v>166</v>
      </c>
      <c r="E1429" t="s">
        <v>167</v>
      </c>
      <c r="F1429">
        <v>10</v>
      </c>
      <c r="G1429">
        <v>9.32</v>
      </c>
      <c r="H1429" s="2">
        <v>93.2</v>
      </c>
      <c r="I1429">
        <v>17</v>
      </c>
      <c r="J1429">
        <v>82.4</v>
      </c>
      <c r="K1429" t="s">
        <v>22</v>
      </c>
      <c r="L1429">
        <v>34</v>
      </c>
      <c r="M1429" t="s">
        <v>23</v>
      </c>
    </row>
    <row r="1430" spans="1:13" hidden="1" x14ac:dyDescent="0.25">
      <c r="A1430" t="str">
        <f>_xlfn.XLOOKUP(C:C,'Resumo por bucket'!F:F,'Resumo por bucket'!I:I,"")</f>
        <v/>
      </c>
      <c r="B1430" t="s">
        <v>3060</v>
      </c>
      <c r="C1430" t="s">
        <v>3061</v>
      </c>
      <c r="D1430" t="s">
        <v>259</v>
      </c>
      <c r="E1430" t="s">
        <v>431</v>
      </c>
      <c r="F1430">
        <v>1</v>
      </c>
      <c r="G1430">
        <v>93.16</v>
      </c>
      <c r="H1430" s="2">
        <v>93.16</v>
      </c>
      <c r="I1430">
        <v>130</v>
      </c>
      <c r="J1430">
        <v>39.549999999999997</v>
      </c>
      <c r="K1430" t="s">
        <v>17</v>
      </c>
    </row>
    <row r="1431" spans="1:13" hidden="1" x14ac:dyDescent="0.25">
      <c r="A1431" t="str">
        <f>_xlfn.XLOOKUP(C:C,'Resumo por bucket'!F:F,'Resumo por bucket'!I:I,"")</f>
        <v/>
      </c>
      <c r="B1431" t="s">
        <v>3062</v>
      </c>
      <c r="C1431" t="s">
        <v>3063</v>
      </c>
      <c r="D1431" t="s">
        <v>265</v>
      </c>
      <c r="E1431" t="s">
        <v>761</v>
      </c>
      <c r="F1431">
        <v>1</v>
      </c>
      <c r="G1431">
        <v>93.13</v>
      </c>
      <c r="H1431" s="2">
        <v>93.13</v>
      </c>
      <c r="I1431">
        <v>160</v>
      </c>
      <c r="J1431">
        <v>71.81</v>
      </c>
      <c r="K1431" t="s">
        <v>68</v>
      </c>
      <c r="L1431">
        <v>276</v>
      </c>
      <c r="M1431" t="s">
        <v>69</v>
      </c>
    </row>
    <row r="1432" spans="1:13" hidden="1" x14ac:dyDescent="0.25">
      <c r="A1432" t="str">
        <f>_xlfn.XLOOKUP(C:C,'Resumo por bucket'!F:F,'Resumo por bucket'!I:I,"")</f>
        <v/>
      </c>
      <c r="B1432" t="s">
        <v>3064</v>
      </c>
      <c r="C1432" t="s">
        <v>3065</v>
      </c>
      <c r="D1432" t="s">
        <v>26</v>
      </c>
      <c r="E1432" t="s">
        <v>455</v>
      </c>
      <c r="F1432">
        <v>49</v>
      </c>
      <c r="G1432">
        <v>1.9</v>
      </c>
      <c r="H1432" s="2">
        <v>93.1</v>
      </c>
      <c r="I1432">
        <v>4</v>
      </c>
      <c r="J1432">
        <v>110.53</v>
      </c>
      <c r="K1432" t="s">
        <v>17</v>
      </c>
    </row>
    <row r="1433" spans="1:13" hidden="1" x14ac:dyDescent="0.25">
      <c r="A1433" t="str">
        <f>_xlfn.XLOOKUP(C:C,'Resumo por bucket'!F:F,'Resumo por bucket'!I:I,"")</f>
        <v/>
      </c>
      <c r="B1433" t="s">
        <v>3066</v>
      </c>
      <c r="C1433" t="s">
        <v>3067</v>
      </c>
      <c r="D1433" t="s">
        <v>193</v>
      </c>
      <c r="E1433" t="s">
        <v>550</v>
      </c>
      <c r="F1433">
        <v>3</v>
      </c>
      <c r="G1433">
        <v>31.01</v>
      </c>
      <c r="H1433" s="2">
        <v>93.03</v>
      </c>
      <c r="I1433">
        <v>54</v>
      </c>
      <c r="J1433">
        <v>74.14</v>
      </c>
      <c r="K1433" t="s">
        <v>68</v>
      </c>
      <c r="L1433">
        <v>276</v>
      </c>
      <c r="M1433" t="s">
        <v>69</v>
      </c>
    </row>
    <row r="1434" spans="1:13" hidden="1" x14ac:dyDescent="0.25">
      <c r="A1434" t="str">
        <f>_xlfn.XLOOKUP(C:C,'Resumo por bucket'!F:F,'Resumo por bucket'!I:I,"")</f>
        <v/>
      </c>
      <c r="B1434" t="s">
        <v>3068</v>
      </c>
      <c r="C1434" t="s">
        <v>3069</v>
      </c>
      <c r="D1434" t="s">
        <v>193</v>
      </c>
      <c r="E1434" t="s">
        <v>91</v>
      </c>
      <c r="F1434">
        <v>6</v>
      </c>
      <c r="G1434">
        <v>15.5</v>
      </c>
      <c r="H1434" s="2">
        <v>93</v>
      </c>
      <c r="I1434">
        <v>28</v>
      </c>
      <c r="J1434">
        <v>80.61</v>
      </c>
      <c r="K1434" t="s">
        <v>99</v>
      </c>
      <c r="L1434">
        <v>125</v>
      </c>
      <c r="M1434" t="s">
        <v>100</v>
      </c>
    </row>
    <row r="1435" spans="1:13" hidden="1" x14ac:dyDescent="0.25">
      <c r="A1435" t="str">
        <f>_xlfn.XLOOKUP(C:C,'Resumo por bucket'!F:F,'Resumo por bucket'!I:I,"")</f>
        <v/>
      </c>
      <c r="B1435" t="s">
        <v>3070</v>
      </c>
      <c r="C1435" t="s">
        <v>3071</v>
      </c>
      <c r="D1435" t="s">
        <v>16</v>
      </c>
      <c r="E1435" t="s">
        <v>88</v>
      </c>
      <c r="F1435">
        <v>3</v>
      </c>
      <c r="G1435">
        <v>30.99</v>
      </c>
      <c r="H1435" s="2">
        <v>92.97</v>
      </c>
      <c r="I1435">
        <v>48</v>
      </c>
      <c r="J1435">
        <v>54.89</v>
      </c>
      <c r="K1435" t="s">
        <v>17</v>
      </c>
    </row>
    <row r="1436" spans="1:13" hidden="1" x14ac:dyDescent="0.25">
      <c r="A1436" t="str">
        <f>_xlfn.XLOOKUP(C:C,'Resumo por bucket'!F:F,'Resumo por bucket'!I:I,"")</f>
        <v/>
      </c>
      <c r="B1436" t="s">
        <v>3072</v>
      </c>
      <c r="C1436" t="s">
        <v>3073</v>
      </c>
      <c r="D1436" t="s">
        <v>75</v>
      </c>
      <c r="E1436" t="s">
        <v>571</v>
      </c>
      <c r="F1436">
        <v>7</v>
      </c>
      <c r="G1436">
        <v>13.28</v>
      </c>
      <c r="H1436" s="2">
        <v>92.96</v>
      </c>
      <c r="I1436">
        <v>26</v>
      </c>
      <c r="J1436">
        <v>95.75</v>
      </c>
      <c r="K1436" t="s">
        <v>17</v>
      </c>
    </row>
    <row r="1437" spans="1:13" hidden="1" x14ac:dyDescent="0.25">
      <c r="A1437" t="str">
        <f>_xlfn.XLOOKUP(C:C,'Resumo por bucket'!F:F,'Resumo por bucket'!I:I,"")</f>
        <v/>
      </c>
      <c r="B1437" t="s">
        <v>3074</v>
      </c>
      <c r="C1437" t="s">
        <v>3075</v>
      </c>
      <c r="D1437" t="s">
        <v>75</v>
      </c>
      <c r="E1437" t="s">
        <v>403</v>
      </c>
      <c r="F1437">
        <v>2</v>
      </c>
      <c r="G1437">
        <v>46.46</v>
      </c>
      <c r="H1437" s="2">
        <v>92.92</v>
      </c>
      <c r="I1437">
        <v>80</v>
      </c>
      <c r="J1437">
        <v>72.180000000000007</v>
      </c>
      <c r="K1437" t="s">
        <v>22</v>
      </c>
      <c r="L1437">
        <v>34</v>
      </c>
      <c r="M1437" t="s">
        <v>23</v>
      </c>
    </row>
    <row r="1438" spans="1:13" hidden="1" x14ac:dyDescent="0.25">
      <c r="A1438" t="str">
        <f>_xlfn.XLOOKUP(C:C,'Resumo por bucket'!F:F,'Resumo por bucket'!I:I,"")</f>
        <v/>
      </c>
      <c r="B1438" t="s">
        <v>3076</v>
      </c>
      <c r="C1438" t="s">
        <v>3077</v>
      </c>
      <c r="D1438" t="s">
        <v>166</v>
      </c>
      <c r="E1438" t="s">
        <v>167</v>
      </c>
      <c r="F1438">
        <v>27</v>
      </c>
      <c r="G1438">
        <v>3.44</v>
      </c>
      <c r="H1438" s="2">
        <v>92.88</v>
      </c>
      <c r="I1438">
        <v>7</v>
      </c>
      <c r="J1438">
        <v>103.49</v>
      </c>
      <c r="K1438" t="s">
        <v>22</v>
      </c>
      <c r="L1438">
        <v>34</v>
      </c>
      <c r="M1438" t="s">
        <v>23</v>
      </c>
    </row>
    <row r="1439" spans="1:13" hidden="1" x14ac:dyDescent="0.25">
      <c r="A1439" t="str">
        <f>_xlfn.XLOOKUP(C:C,'Resumo por bucket'!F:F,'Resumo por bucket'!I:I,"")</f>
        <v/>
      </c>
      <c r="B1439" t="s">
        <v>3078</v>
      </c>
      <c r="C1439" t="s">
        <v>3079</v>
      </c>
      <c r="D1439" t="s">
        <v>26</v>
      </c>
      <c r="E1439" t="s">
        <v>254</v>
      </c>
      <c r="F1439">
        <v>2</v>
      </c>
      <c r="G1439">
        <v>46.42</v>
      </c>
      <c r="H1439" s="2">
        <v>92.84</v>
      </c>
      <c r="I1439">
        <v>90</v>
      </c>
      <c r="J1439">
        <v>93.88</v>
      </c>
      <c r="K1439" t="s">
        <v>68</v>
      </c>
      <c r="L1439">
        <v>276</v>
      </c>
      <c r="M1439" t="s">
        <v>69</v>
      </c>
    </row>
    <row r="1440" spans="1:13" hidden="1" x14ac:dyDescent="0.25">
      <c r="A1440" t="str">
        <f>_xlfn.XLOOKUP(C:C,'Resumo por bucket'!F:F,'Resumo por bucket'!I:I,"")</f>
        <v/>
      </c>
      <c r="B1440" t="s">
        <v>3080</v>
      </c>
      <c r="C1440" t="s">
        <v>3081</v>
      </c>
      <c r="D1440" t="s">
        <v>94</v>
      </c>
      <c r="E1440" t="s">
        <v>1152</v>
      </c>
      <c r="F1440">
        <v>3</v>
      </c>
      <c r="G1440">
        <v>30.9</v>
      </c>
      <c r="H1440" s="2">
        <v>92.7</v>
      </c>
      <c r="I1440">
        <v>50</v>
      </c>
      <c r="J1440">
        <v>61.83</v>
      </c>
      <c r="K1440" t="s">
        <v>22</v>
      </c>
      <c r="L1440">
        <v>34</v>
      </c>
      <c r="M1440" t="s">
        <v>23</v>
      </c>
    </row>
    <row r="1441" spans="1:13" hidden="1" x14ac:dyDescent="0.25">
      <c r="A1441" t="str">
        <f>_xlfn.XLOOKUP(C:C,'Resumo por bucket'!F:F,'Resumo por bucket'!I:I,"")</f>
        <v/>
      </c>
      <c r="B1441" t="s">
        <v>3082</v>
      </c>
      <c r="C1441" t="s">
        <v>3083</v>
      </c>
      <c r="D1441" t="s">
        <v>153</v>
      </c>
      <c r="E1441" t="s">
        <v>76</v>
      </c>
      <c r="F1441">
        <v>3</v>
      </c>
      <c r="G1441">
        <v>30.89</v>
      </c>
      <c r="H1441" s="2">
        <v>92.67</v>
      </c>
      <c r="I1441">
        <v>55</v>
      </c>
      <c r="J1441">
        <v>78.05</v>
      </c>
      <c r="K1441" t="s">
        <v>17</v>
      </c>
    </row>
    <row r="1442" spans="1:13" hidden="1" x14ac:dyDescent="0.25">
      <c r="A1442" t="str">
        <f>_xlfn.XLOOKUP(C:C,'Resumo por bucket'!F:F,'Resumo por bucket'!I:I,"")</f>
        <v/>
      </c>
      <c r="B1442" t="s">
        <v>3084</v>
      </c>
      <c r="C1442" t="s">
        <v>3085</v>
      </c>
      <c r="D1442" t="s">
        <v>207</v>
      </c>
      <c r="E1442" t="s">
        <v>597</v>
      </c>
      <c r="F1442">
        <v>1</v>
      </c>
      <c r="G1442">
        <v>92.65</v>
      </c>
      <c r="H1442" s="2">
        <v>92.65</v>
      </c>
      <c r="I1442">
        <v>160</v>
      </c>
      <c r="J1442">
        <v>72.69</v>
      </c>
      <c r="K1442" t="s">
        <v>17</v>
      </c>
    </row>
    <row r="1443" spans="1:13" hidden="1" x14ac:dyDescent="0.25">
      <c r="A1443" t="str">
        <f>_xlfn.XLOOKUP(C:C,'Resumo por bucket'!F:F,'Resumo por bucket'!I:I,"")</f>
        <v/>
      </c>
      <c r="B1443" t="s">
        <v>3086</v>
      </c>
      <c r="C1443" t="s">
        <v>3087</v>
      </c>
      <c r="D1443" t="s">
        <v>138</v>
      </c>
      <c r="E1443" t="s">
        <v>366</v>
      </c>
      <c r="F1443">
        <v>1</v>
      </c>
      <c r="G1443">
        <v>92.54</v>
      </c>
      <c r="H1443" s="2">
        <v>92.54</v>
      </c>
      <c r="I1443">
        <v>160</v>
      </c>
      <c r="J1443">
        <v>72.900000000000006</v>
      </c>
      <c r="K1443" t="s">
        <v>17</v>
      </c>
    </row>
    <row r="1444" spans="1:13" hidden="1" x14ac:dyDescent="0.25">
      <c r="A1444" t="str">
        <f>_xlfn.XLOOKUP(C:C,'Resumo por bucket'!F:F,'Resumo por bucket'!I:I,"")</f>
        <v/>
      </c>
      <c r="B1444" t="s">
        <v>3088</v>
      </c>
      <c r="C1444" t="s">
        <v>3089</v>
      </c>
      <c r="D1444" t="s">
        <v>81</v>
      </c>
      <c r="E1444" t="s">
        <v>932</v>
      </c>
      <c r="F1444">
        <v>3.3</v>
      </c>
      <c r="G1444">
        <v>28.02</v>
      </c>
      <c r="H1444" s="2">
        <v>92.47</v>
      </c>
      <c r="I1444">
        <v>35.9</v>
      </c>
      <c r="J1444">
        <v>28.12</v>
      </c>
      <c r="K1444" t="s">
        <v>17</v>
      </c>
    </row>
    <row r="1445" spans="1:13" hidden="1" x14ac:dyDescent="0.25">
      <c r="A1445" t="str">
        <f>_xlfn.XLOOKUP(C:C,'Resumo por bucket'!F:F,'Resumo por bucket'!I:I,"")</f>
        <v/>
      </c>
      <c r="B1445" t="s">
        <v>3090</v>
      </c>
      <c r="C1445" t="s">
        <v>3091</v>
      </c>
      <c r="D1445" t="s">
        <v>166</v>
      </c>
      <c r="E1445" t="s">
        <v>167</v>
      </c>
      <c r="F1445">
        <v>38</v>
      </c>
      <c r="G1445">
        <v>2.4300000000000002</v>
      </c>
      <c r="H1445" s="2">
        <v>92.34</v>
      </c>
      <c r="I1445">
        <v>5</v>
      </c>
      <c r="J1445">
        <v>105.76</v>
      </c>
      <c r="K1445" t="s">
        <v>22</v>
      </c>
      <c r="L1445">
        <v>34</v>
      </c>
      <c r="M1445" t="s">
        <v>23</v>
      </c>
    </row>
    <row r="1446" spans="1:13" hidden="1" x14ac:dyDescent="0.25">
      <c r="A1446" t="str">
        <f>_xlfn.XLOOKUP(C:C,'Resumo por bucket'!F:F,'Resumo por bucket'!I:I,"")</f>
        <v/>
      </c>
      <c r="B1446" t="s">
        <v>3092</v>
      </c>
      <c r="C1446" t="s">
        <v>3093</v>
      </c>
      <c r="D1446" t="s">
        <v>193</v>
      </c>
      <c r="E1446" t="s">
        <v>76</v>
      </c>
      <c r="F1446">
        <v>10</v>
      </c>
      <c r="G1446">
        <v>9.2200000000000006</v>
      </c>
      <c r="H1446" s="2">
        <v>92.2</v>
      </c>
      <c r="I1446">
        <v>17</v>
      </c>
      <c r="J1446">
        <v>84.28</v>
      </c>
      <c r="K1446" t="s">
        <v>17</v>
      </c>
    </row>
    <row r="1447" spans="1:13" hidden="1" x14ac:dyDescent="0.25">
      <c r="A1447" t="str">
        <f>_xlfn.XLOOKUP(C:C,'Resumo por bucket'!F:F,'Resumo por bucket'!I:I,"")</f>
        <v/>
      </c>
      <c r="B1447" t="s">
        <v>3094</v>
      </c>
      <c r="C1447" t="s">
        <v>3095</v>
      </c>
      <c r="D1447" t="s">
        <v>193</v>
      </c>
      <c r="E1447" t="s">
        <v>91</v>
      </c>
      <c r="F1447">
        <v>8</v>
      </c>
      <c r="G1447">
        <v>11.52</v>
      </c>
      <c r="H1447" s="2">
        <v>92.16</v>
      </c>
      <c r="I1447">
        <v>20</v>
      </c>
      <c r="J1447">
        <v>73.61</v>
      </c>
      <c r="K1447" t="s">
        <v>68</v>
      </c>
      <c r="L1447">
        <v>276</v>
      </c>
      <c r="M1447" t="s">
        <v>69</v>
      </c>
    </row>
    <row r="1448" spans="1:13" hidden="1" x14ac:dyDescent="0.25">
      <c r="A1448" t="str">
        <f>_xlfn.XLOOKUP(C:C,'Resumo por bucket'!F:F,'Resumo por bucket'!I:I,"")</f>
        <v/>
      </c>
      <c r="B1448" t="s">
        <v>3096</v>
      </c>
      <c r="C1448" t="s">
        <v>3097</v>
      </c>
      <c r="D1448" t="s">
        <v>26</v>
      </c>
      <c r="E1448" t="s">
        <v>493</v>
      </c>
      <c r="F1448">
        <v>4</v>
      </c>
      <c r="G1448">
        <v>23.01</v>
      </c>
      <c r="H1448" s="2">
        <v>92.04</v>
      </c>
      <c r="I1448">
        <v>40</v>
      </c>
      <c r="J1448">
        <v>73.81</v>
      </c>
      <c r="K1448" t="s">
        <v>17</v>
      </c>
    </row>
    <row r="1449" spans="1:13" hidden="1" x14ac:dyDescent="0.25">
      <c r="A1449" t="str">
        <f>_xlfn.XLOOKUP(C:C,'Resumo por bucket'!F:F,'Resumo por bucket'!I:I,"")</f>
        <v/>
      </c>
      <c r="B1449" t="s">
        <v>3098</v>
      </c>
      <c r="C1449" t="s">
        <v>3099</v>
      </c>
      <c r="D1449" t="s">
        <v>207</v>
      </c>
      <c r="E1449" t="s">
        <v>480</v>
      </c>
      <c r="F1449">
        <v>1</v>
      </c>
      <c r="G1449">
        <v>92</v>
      </c>
      <c r="H1449" s="2">
        <v>92</v>
      </c>
      <c r="I1449">
        <v>170</v>
      </c>
      <c r="J1449">
        <v>84.78</v>
      </c>
      <c r="K1449" t="s">
        <v>22</v>
      </c>
      <c r="L1449">
        <v>34</v>
      </c>
      <c r="M1449" t="s">
        <v>23</v>
      </c>
    </row>
    <row r="1450" spans="1:13" hidden="1" x14ac:dyDescent="0.25">
      <c r="A1450" t="str">
        <f>_xlfn.XLOOKUP(C:C,'Resumo por bucket'!F:F,'Resumo por bucket'!I:I,"")</f>
        <v/>
      </c>
      <c r="B1450" t="s">
        <v>3100</v>
      </c>
      <c r="C1450" t="s">
        <v>3101</v>
      </c>
      <c r="D1450" t="s">
        <v>166</v>
      </c>
      <c r="E1450" t="s">
        <v>266</v>
      </c>
      <c r="F1450">
        <v>2</v>
      </c>
      <c r="G1450">
        <v>45.98</v>
      </c>
      <c r="H1450" s="2">
        <v>91.96</v>
      </c>
      <c r="I1450">
        <v>85</v>
      </c>
      <c r="J1450">
        <v>84.86</v>
      </c>
      <c r="K1450" t="s">
        <v>22</v>
      </c>
      <c r="L1450">
        <v>34</v>
      </c>
      <c r="M1450" t="s">
        <v>23</v>
      </c>
    </row>
    <row r="1451" spans="1:13" hidden="1" x14ac:dyDescent="0.25">
      <c r="A1451" t="str">
        <f>_xlfn.XLOOKUP(C:C,'Resumo por bucket'!F:F,'Resumo por bucket'!I:I,"")</f>
        <v/>
      </c>
      <c r="B1451" t="s">
        <v>3102</v>
      </c>
      <c r="C1451" t="s">
        <v>3103</v>
      </c>
      <c r="D1451" t="s">
        <v>159</v>
      </c>
      <c r="E1451" t="s">
        <v>802</v>
      </c>
      <c r="F1451">
        <v>1</v>
      </c>
      <c r="G1451">
        <v>91.63</v>
      </c>
      <c r="H1451" s="2">
        <v>91.63</v>
      </c>
      <c r="I1451">
        <v>140</v>
      </c>
      <c r="J1451">
        <v>52.79</v>
      </c>
      <c r="K1451" t="s">
        <v>17</v>
      </c>
    </row>
    <row r="1452" spans="1:13" hidden="1" x14ac:dyDescent="0.25">
      <c r="A1452" t="str">
        <f>_xlfn.XLOOKUP(C:C,'Resumo por bucket'!F:F,'Resumo por bucket'!I:I,"")</f>
        <v/>
      </c>
      <c r="B1452" t="s">
        <v>3104</v>
      </c>
      <c r="C1452" t="s">
        <v>3105</v>
      </c>
      <c r="D1452" t="s">
        <v>193</v>
      </c>
      <c r="E1452" t="s">
        <v>400</v>
      </c>
      <c r="F1452">
        <v>2</v>
      </c>
      <c r="G1452">
        <v>45.76</v>
      </c>
      <c r="H1452" s="2">
        <v>91.52</v>
      </c>
      <c r="I1452">
        <v>80</v>
      </c>
      <c r="J1452">
        <v>74.84</v>
      </c>
      <c r="K1452" t="s">
        <v>17</v>
      </c>
    </row>
    <row r="1453" spans="1:13" hidden="1" x14ac:dyDescent="0.25">
      <c r="A1453" t="str">
        <f>_xlfn.XLOOKUP(C:C,'Resumo por bucket'!F:F,'Resumo por bucket'!I:I,"")</f>
        <v/>
      </c>
      <c r="B1453" t="s">
        <v>3106</v>
      </c>
      <c r="C1453" t="s">
        <v>3107</v>
      </c>
      <c r="D1453" t="s">
        <v>61</v>
      </c>
      <c r="E1453" t="s">
        <v>993</v>
      </c>
      <c r="F1453">
        <v>42.5</v>
      </c>
      <c r="G1453">
        <v>2.15</v>
      </c>
      <c r="H1453" s="2">
        <v>91.38</v>
      </c>
      <c r="I1453">
        <v>4</v>
      </c>
      <c r="J1453">
        <v>86.23</v>
      </c>
      <c r="K1453" t="s">
        <v>22</v>
      </c>
      <c r="L1453">
        <v>34</v>
      </c>
      <c r="M1453" t="s">
        <v>23</v>
      </c>
    </row>
    <row r="1454" spans="1:13" hidden="1" x14ac:dyDescent="0.25">
      <c r="A1454" t="str">
        <f>_xlfn.XLOOKUP(C:C,'Resumo por bucket'!F:F,'Resumo por bucket'!I:I,"")</f>
        <v/>
      </c>
      <c r="B1454" t="s">
        <v>3108</v>
      </c>
      <c r="C1454" t="s">
        <v>3109</v>
      </c>
      <c r="D1454" t="s">
        <v>75</v>
      </c>
      <c r="E1454" t="s">
        <v>571</v>
      </c>
      <c r="F1454">
        <v>9</v>
      </c>
      <c r="G1454">
        <v>10.14</v>
      </c>
      <c r="H1454" s="2">
        <v>91.26</v>
      </c>
      <c r="I1454">
        <v>20</v>
      </c>
      <c r="J1454">
        <v>97.3</v>
      </c>
      <c r="K1454" t="s">
        <v>17</v>
      </c>
    </row>
    <row r="1455" spans="1:13" hidden="1" x14ac:dyDescent="0.25">
      <c r="A1455" t="str">
        <f>_xlfn.XLOOKUP(C:C,'Resumo por bucket'!F:F,'Resumo por bucket'!I:I,"")</f>
        <v/>
      </c>
      <c r="B1455" t="s">
        <v>3110</v>
      </c>
      <c r="C1455" t="s">
        <v>3111</v>
      </c>
      <c r="D1455" t="s">
        <v>75</v>
      </c>
      <c r="E1455" t="s">
        <v>76</v>
      </c>
      <c r="F1455">
        <v>32</v>
      </c>
      <c r="G1455">
        <v>2.85</v>
      </c>
      <c r="H1455" s="2">
        <v>91.2</v>
      </c>
      <c r="I1455">
        <v>7</v>
      </c>
      <c r="J1455">
        <v>145.53</v>
      </c>
      <c r="K1455" t="s">
        <v>68</v>
      </c>
      <c r="L1455">
        <v>276</v>
      </c>
      <c r="M1455" t="s">
        <v>69</v>
      </c>
    </row>
    <row r="1456" spans="1:13" hidden="1" x14ac:dyDescent="0.25">
      <c r="A1456" t="str">
        <f>_xlfn.XLOOKUP(C:C,'Resumo por bucket'!F:F,'Resumo por bucket'!I:I,"")</f>
        <v/>
      </c>
      <c r="B1456" t="s">
        <v>3112</v>
      </c>
      <c r="C1456" t="s">
        <v>3113</v>
      </c>
      <c r="E1456" t="s">
        <v>444</v>
      </c>
      <c r="F1456">
        <v>19</v>
      </c>
      <c r="G1456">
        <v>4.8</v>
      </c>
      <c r="H1456" s="2">
        <v>91.2</v>
      </c>
      <c r="I1456">
        <v>12</v>
      </c>
      <c r="J1456">
        <v>149.88</v>
      </c>
      <c r="K1456" t="s">
        <v>221</v>
      </c>
    </row>
    <row r="1457" spans="1:13" hidden="1" x14ac:dyDescent="0.25">
      <c r="A1457" t="str">
        <f>_xlfn.XLOOKUP(C:C,'Resumo por bucket'!F:F,'Resumo por bucket'!I:I,"")</f>
        <v/>
      </c>
      <c r="B1457" t="s">
        <v>3114</v>
      </c>
      <c r="C1457" t="s">
        <v>3115</v>
      </c>
      <c r="D1457" t="s">
        <v>75</v>
      </c>
      <c r="E1457" t="s">
        <v>76</v>
      </c>
      <c r="F1457">
        <v>94</v>
      </c>
      <c r="G1457">
        <v>0.97</v>
      </c>
      <c r="H1457" s="2">
        <v>91.18</v>
      </c>
      <c r="I1457">
        <v>2.5</v>
      </c>
      <c r="J1457">
        <v>158</v>
      </c>
      <c r="K1457" t="s">
        <v>22</v>
      </c>
      <c r="L1457">
        <v>34</v>
      </c>
      <c r="M1457" t="s">
        <v>23</v>
      </c>
    </row>
    <row r="1458" spans="1:13" hidden="1" x14ac:dyDescent="0.25">
      <c r="A1458" t="str">
        <f>_xlfn.XLOOKUP(C:C,'Resumo por bucket'!F:F,'Resumo por bucket'!I:I,"")</f>
        <v/>
      </c>
      <c r="B1458" t="s">
        <v>3116</v>
      </c>
      <c r="C1458" t="s">
        <v>3117</v>
      </c>
      <c r="D1458" t="s">
        <v>193</v>
      </c>
      <c r="E1458" t="s">
        <v>464</v>
      </c>
      <c r="F1458">
        <v>13</v>
      </c>
      <c r="G1458">
        <v>7.01</v>
      </c>
      <c r="H1458" s="2">
        <v>91.13</v>
      </c>
      <c r="I1458">
        <v>14</v>
      </c>
      <c r="J1458">
        <v>99.77</v>
      </c>
      <c r="K1458" t="s">
        <v>22</v>
      </c>
      <c r="L1458">
        <v>34</v>
      </c>
      <c r="M1458" t="s">
        <v>23</v>
      </c>
    </row>
    <row r="1459" spans="1:13" hidden="1" x14ac:dyDescent="0.25">
      <c r="A1459" t="str">
        <f>_xlfn.XLOOKUP(C:C,'Resumo por bucket'!F:F,'Resumo por bucket'!I:I,"")</f>
        <v/>
      </c>
      <c r="B1459" t="s">
        <v>3118</v>
      </c>
      <c r="C1459" t="s">
        <v>3119</v>
      </c>
      <c r="D1459" t="s">
        <v>94</v>
      </c>
      <c r="E1459" t="s">
        <v>145</v>
      </c>
      <c r="F1459">
        <v>3</v>
      </c>
      <c r="G1459">
        <v>30.36</v>
      </c>
      <c r="H1459" s="2">
        <v>91.08</v>
      </c>
      <c r="I1459">
        <v>49</v>
      </c>
      <c r="J1459">
        <v>61.41</v>
      </c>
      <c r="K1459" t="s">
        <v>22</v>
      </c>
      <c r="L1459">
        <v>34</v>
      </c>
      <c r="M1459" t="s">
        <v>23</v>
      </c>
    </row>
    <row r="1460" spans="1:13" hidden="1" x14ac:dyDescent="0.25">
      <c r="A1460" t="str">
        <f>_xlfn.XLOOKUP(C:C,'Resumo por bucket'!F:F,'Resumo por bucket'!I:I,"")</f>
        <v/>
      </c>
      <c r="B1460" t="s">
        <v>3120</v>
      </c>
      <c r="C1460" t="s">
        <v>3121</v>
      </c>
      <c r="D1460" t="s">
        <v>193</v>
      </c>
      <c r="E1460" t="s">
        <v>76</v>
      </c>
      <c r="F1460">
        <v>29</v>
      </c>
      <c r="G1460">
        <v>3.14</v>
      </c>
      <c r="H1460" s="2">
        <v>91.06</v>
      </c>
      <c r="I1460">
        <v>6</v>
      </c>
      <c r="J1460">
        <v>90.79</v>
      </c>
      <c r="K1460" t="s">
        <v>99</v>
      </c>
      <c r="L1460">
        <v>125</v>
      </c>
      <c r="M1460" t="s">
        <v>100</v>
      </c>
    </row>
    <row r="1461" spans="1:13" hidden="1" x14ac:dyDescent="0.25">
      <c r="A1461" t="str">
        <f>_xlfn.XLOOKUP(C:C,'Resumo por bucket'!F:F,'Resumo por bucket'!I:I,"")</f>
        <v/>
      </c>
      <c r="B1461" t="s">
        <v>3122</v>
      </c>
      <c r="C1461" t="s">
        <v>3123</v>
      </c>
      <c r="D1461" t="s">
        <v>75</v>
      </c>
      <c r="E1461" t="s">
        <v>1441</v>
      </c>
      <c r="F1461">
        <v>37</v>
      </c>
      <c r="G1461">
        <v>2.46</v>
      </c>
      <c r="H1461" s="2">
        <v>91.02</v>
      </c>
      <c r="I1461">
        <v>5</v>
      </c>
      <c r="J1461">
        <v>103.57</v>
      </c>
      <c r="K1461" t="s">
        <v>68</v>
      </c>
      <c r="L1461">
        <v>215</v>
      </c>
      <c r="M1461" t="s">
        <v>104</v>
      </c>
    </row>
    <row r="1462" spans="1:13" hidden="1" x14ac:dyDescent="0.25">
      <c r="A1462" t="str">
        <f>_xlfn.XLOOKUP(C:C,'Resumo por bucket'!F:F,'Resumo por bucket'!I:I,"")</f>
        <v/>
      </c>
      <c r="B1462" t="s">
        <v>3124</v>
      </c>
      <c r="C1462" t="s">
        <v>3125</v>
      </c>
      <c r="D1462" t="s">
        <v>16</v>
      </c>
      <c r="E1462" t="s">
        <v>163</v>
      </c>
      <c r="F1462">
        <v>7.0030000000000001</v>
      </c>
      <c r="G1462">
        <v>12.99</v>
      </c>
      <c r="H1462" s="2">
        <v>90.97</v>
      </c>
      <c r="I1462">
        <v>22</v>
      </c>
      <c r="J1462">
        <v>69.36</v>
      </c>
      <c r="K1462" t="s">
        <v>22</v>
      </c>
      <c r="L1462">
        <v>34</v>
      </c>
      <c r="M1462" t="s">
        <v>23</v>
      </c>
    </row>
    <row r="1463" spans="1:13" hidden="1" x14ac:dyDescent="0.25">
      <c r="A1463" t="str">
        <f>_xlfn.XLOOKUP(C:C,'Resumo por bucket'!F:F,'Resumo por bucket'!I:I,"")</f>
        <v/>
      </c>
      <c r="B1463" t="s">
        <v>3126</v>
      </c>
      <c r="C1463" t="s">
        <v>3127</v>
      </c>
      <c r="D1463" t="s">
        <v>94</v>
      </c>
      <c r="E1463" t="s">
        <v>145</v>
      </c>
      <c r="F1463">
        <v>1</v>
      </c>
      <c r="G1463">
        <v>90.94</v>
      </c>
      <c r="H1463" s="2">
        <v>90.94</v>
      </c>
      <c r="I1463">
        <v>140</v>
      </c>
      <c r="J1463">
        <v>53.95</v>
      </c>
      <c r="K1463" t="s">
        <v>68</v>
      </c>
      <c r="L1463">
        <v>215</v>
      </c>
      <c r="M1463" t="s">
        <v>104</v>
      </c>
    </row>
    <row r="1464" spans="1:13" hidden="1" x14ac:dyDescent="0.25">
      <c r="A1464" t="str">
        <f>_xlfn.XLOOKUP(C:C,'Resumo por bucket'!F:F,'Resumo por bucket'!I:I,"")</f>
        <v/>
      </c>
      <c r="B1464" t="s">
        <v>3128</v>
      </c>
      <c r="C1464" t="s">
        <v>3129</v>
      </c>
      <c r="D1464" t="s">
        <v>94</v>
      </c>
      <c r="E1464" t="s">
        <v>145</v>
      </c>
      <c r="F1464">
        <v>1</v>
      </c>
      <c r="G1464">
        <v>90.94</v>
      </c>
      <c r="H1464" s="2">
        <v>90.94</v>
      </c>
      <c r="I1464">
        <v>150</v>
      </c>
      <c r="J1464">
        <v>64.95</v>
      </c>
      <c r="K1464" t="s">
        <v>22</v>
      </c>
      <c r="L1464">
        <v>34</v>
      </c>
      <c r="M1464" t="s">
        <v>23</v>
      </c>
    </row>
    <row r="1465" spans="1:13" hidden="1" x14ac:dyDescent="0.25">
      <c r="A1465" t="str">
        <f>_xlfn.XLOOKUP(C:C,'Resumo por bucket'!F:F,'Resumo por bucket'!I:I,"")</f>
        <v/>
      </c>
      <c r="B1465" t="s">
        <v>3130</v>
      </c>
      <c r="C1465" t="s">
        <v>3131</v>
      </c>
      <c r="D1465" t="s">
        <v>75</v>
      </c>
      <c r="F1465">
        <v>9</v>
      </c>
      <c r="G1465">
        <v>10.1</v>
      </c>
      <c r="H1465" s="2">
        <v>90.9</v>
      </c>
      <c r="I1465">
        <v>17</v>
      </c>
      <c r="J1465">
        <v>68.319999999999993</v>
      </c>
      <c r="K1465" t="s">
        <v>17</v>
      </c>
    </row>
    <row r="1466" spans="1:13" hidden="1" x14ac:dyDescent="0.25">
      <c r="A1466" t="str">
        <f>_xlfn.XLOOKUP(C:C,'Resumo por bucket'!F:F,'Resumo por bucket'!I:I,"")</f>
        <v/>
      </c>
      <c r="B1466" t="s">
        <v>3132</v>
      </c>
      <c r="C1466" t="s">
        <v>3133</v>
      </c>
      <c r="D1466" t="s">
        <v>54</v>
      </c>
      <c r="E1466" t="s">
        <v>312</v>
      </c>
      <c r="F1466">
        <v>2</v>
      </c>
      <c r="G1466">
        <v>45.4</v>
      </c>
      <c r="H1466" s="2">
        <v>90.8</v>
      </c>
      <c r="I1466">
        <v>70</v>
      </c>
      <c r="J1466">
        <v>54.18</v>
      </c>
      <c r="K1466" t="s">
        <v>68</v>
      </c>
      <c r="L1466">
        <v>276</v>
      </c>
      <c r="M1466" t="s">
        <v>69</v>
      </c>
    </row>
    <row r="1467" spans="1:13" hidden="1" x14ac:dyDescent="0.25">
      <c r="A1467" t="str">
        <f>_xlfn.XLOOKUP(C:C,'Resumo por bucket'!F:F,'Resumo por bucket'!I:I,"")</f>
        <v/>
      </c>
      <c r="B1467" t="s">
        <v>3134</v>
      </c>
      <c r="C1467" t="s">
        <v>3135</v>
      </c>
      <c r="D1467" t="s">
        <v>166</v>
      </c>
      <c r="E1467" t="s">
        <v>529</v>
      </c>
      <c r="F1467">
        <v>4</v>
      </c>
      <c r="G1467">
        <v>22.67</v>
      </c>
      <c r="H1467" s="2">
        <v>90.68</v>
      </c>
      <c r="I1467">
        <v>40</v>
      </c>
      <c r="J1467">
        <v>76.44</v>
      </c>
      <c r="K1467" t="s">
        <v>99</v>
      </c>
      <c r="L1467">
        <v>125</v>
      </c>
      <c r="M1467" t="s">
        <v>100</v>
      </c>
    </row>
    <row r="1468" spans="1:13" hidden="1" x14ac:dyDescent="0.25">
      <c r="A1468" t="str">
        <f>_xlfn.XLOOKUP(C:C,'Resumo por bucket'!F:F,'Resumo por bucket'!I:I,"")</f>
        <v/>
      </c>
      <c r="B1468" t="s">
        <v>3136</v>
      </c>
      <c r="C1468" t="s">
        <v>3137</v>
      </c>
      <c r="D1468" t="s">
        <v>138</v>
      </c>
      <c r="E1468" t="s">
        <v>366</v>
      </c>
      <c r="F1468">
        <v>1</v>
      </c>
      <c r="G1468">
        <v>90.64</v>
      </c>
      <c r="H1468" s="2">
        <v>90.64</v>
      </c>
      <c r="I1468">
        <v>160</v>
      </c>
      <c r="J1468">
        <v>76.510000000000005</v>
      </c>
      <c r="K1468" t="s">
        <v>22</v>
      </c>
      <c r="L1468">
        <v>34</v>
      </c>
      <c r="M1468" t="s">
        <v>23</v>
      </c>
    </row>
    <row r="1469" spans="1:13" hidden="1" x14ac:dyDescent="0.25">
      <c r="A1469" t="str">
        <f>_xlfn.XLOOKUP(C:C,'Resumo por bucket'!F:F,'Resumo por bucket'!I:I,"")</f>
        <v/>
      </c>
      <c r="B1469" t="s">
        <v>3138</v>
      </c>
      <c r="C1469" t="s">
        <v>3139</v>
      </c>
      <c r="D1469" t="s">
        <v>81</v>
      </c>
      <c r="E1469" t="s">
        <v>3140</v>
      </c>
      <c r="F1469">
        <v>4</v>
      </c>
      <c r="G1469">
        <v>22.65</v>
      </c>
      <c r="H1469" s="2">
        <v>90.6</v>
      </c>
      <c r="I1469">
        <v>29.9</v>
      </c>
      <c r="J1469">
        <v>31.99</v>
      </c>
      <c r="K1469" t="s">
        <v>17</v>
      </c>
    </row>
    <row r="1470" spans="1:13" hidden="1" x14ac:dyDescent="0.25">
      <c r="A1470" t="str">
        <f>_xlfn.XLOOKUP(C:C,'Resumo por bucket'!F:F,'Resumo por bucket'!I:I,"")</f>
        <v/>
      </c>
      <c r="B1470" t="s">
        <v>3141</v>
      </c>
      <c r="C1470" t="s">
        <v>3142</v>
      </c>
      <c r="D1470" t="s">
        <v>26</v>
      </c>
      <c r="E1470" t="s">
        <v>802</v>
      </c>
      <c r="F1470">
        <v>2</v>
      </c>
      <c r="G1470">
        <v>45.28</v>
      </c>
      <c r="H1470" s="2">
        <v>90.56</v>
      </c>
      <c r="I1470">
        <v>79</v>
      </c>
      <c r="J1470">
        <v>74.47</v>
      </c>
      <c r="K1470" t="s">
        <v>99</v>
      </c>
      <c r="L1470">
        <v>125</v>
      </c>
      <c r="M1470" t="s">
        <v>100</v>
      </c>
    </row>
    <row r="1471" spans="1:13" hidden="1" x14ac:dyDescent="0.25">
      <c r="A1471" t="str">
        <f>_xlfn.XLOOKUP(C:C,'Resumo por bucket'!F:F,'Resumo por bucket'!I:I,"")</f>
        <v/>
      </c>
      <c r="B1471" t="s">
        <v>3143</v>
      </c>
      <c r="C1471" t="s">
        <v>3144</v>
      </c>
      <c r="D1471" t="s">
        <v>193</v>
      </c>
      <c r="E1471" t="s">
        <v>464</v>
      </c>
      <c r="F1471">
        <v>2</v>
      </c>
      <c r="G1471">
        <v>45.28</v>
      </c>
      <c r="H1471" s="2">
        <v>90.56</v>
      </c>
      <c r="I1471">
        <v>83</v>
      </c>
      <c r="J1471">
        <v>83.31</v>
      </c>
      <c r="K1471" t="s">
        <v>17</v>
      </c>
    </row>
    <row r="1472" spans="1:13" hidden="1" x14ac:dyDescent="0.25">
      <c r="A1472" t="str">
        <f>_xlfn.XLOOKUP(C:C,'Resumo por bucket'!F:F,'Resumo por bucket'!I:I,"")</f>
        <v/>
      </c>
      <c r="B1472" t="s">
        <v>3145</v>
      </c>
      <c r="C1472" t="s">
        <v>3146</v>
      </c>
      <c r="D1472" t="s">
        <v>166</v>
      </c>
      <c r="E1472" t="s">
        <v>761</v>
      </c>
      <c r="F1472">
        <v>2</v>
      </c>
      <c r="G1472">
        <v>45.23</v>
      </c>
      <c r="H1472" s="2">
        <v>90.46</v>
      </c>
      <c r="I1472">
        <v>82</v>
      </c>
      <c r="J1472">
        <v>81.3</v>
      </c>
      <c r="K1472" t="s">
        <v>17</v>
      </c>
    </row>
    <row r="1473" spans="1:13" hidden="1" x14ac:dyDescent="0.25">
      <c r="A1473" t="str">
        <f>_xlfn.XLOOKUP(C:C,'Resumo por bucket'!F:F,'Resumo por bucket'!I:I,"")</f>
        <v/>
      </c>
      <c r="B1473" t="s">
        <v>3147</v>
      </c>
      <c r="C1473" t="s">
        <v>3148</v>
      </c>
      <c r="D1473" t="s">
        <v>153</v>
      </c>
      <c r="E1473" t="s">
        <v>91</v>
      </c>
      <c r="F1473">
        <v>72.855000000000004</v>
      </c>
      <c r="G1473">
        <v>1.24</v>
      </c>
      <c r="H1473" s="2">
        <v>90.34</v>
      </c>
      <c r="I1473">
        <v>2.5</v>
      </c>
      <c r="J1473">
        <v>100.84</v>
      </c>
      <c r="K1473" t="s">
        <v>22</v>
      </c>
      <c r="L1473">
        <v>34</v>
      </c>
      <c r="M1473" t="s">
        <v>23</v>
      </c>
    </row>
    <row r="1474" spans="1:13" hidden="1" x14ac:dyDescent="0.25">
      <c r="A1474" t="str">
        <f>_xlfn.XLOOKUP(C:C,'Resumo por bucket'!F:F,'Resumo por bucket'!I:I,"")</f>
        <v/>
      </c>
      <c r="B1474" t="s">
        <v>3149</v>
      </c>
      <c r="C1474" t="s">
        <v>3150</v>
      </c>
      <c r="D1474" t="s">
        <v>166</v>
      </c>
      <c r="E1474" t="s">
        <v>266</v>
      </c>
      <c r="F1474">
        <v>5</v>
      </c>
      <c r="G1474">
        <v>18.059999999999999</v>
      </c>
      <c r="H1474" s="2">
        <v>90.3</v>
      </c>
      <c r="I1474">
        <v>32</v>
      </c>
      <c r="J1474">
        <v>77.19</v>
      </c>
      <c r="K1474" t="s">
        <v>22</v>
      </c>
      <c r="L1474">
        <v>34</v>
      </c>
      <c r="M1474" t="s">
        <v>23</v>
      </c>
    </row>
    <row r="1475" spans="1:13" hidden="1" x14ac:dyDescent="0.25">
      <c r="A1475" t="str">
        <f>_xlfn.XLOOKUP(C:C,'Resumo por bucket'!F:F,'Resumo por bucket'!I:I,"")</f>
        <v/>
      </c>
      <c r="B1475" t="s">
        <v>3151</v>
      </c>
      <c r="C1475" t="s">
        <v>3152</v>
      </c>
      <c r="D1475" t="s">
        <v>75</v>
      </c>
      <c r="E1475" t="s">
        <v>154</v>
      </c>
      <c r="F1475">
        <v>3</v>
      </c>
      <c r="G1475">
        <v>30.09</v>
      </c>
      <c r="H1475" s="2">
        <v>90.27</v>
      </c>
      <c r="I1475">
        <v>55</v>
      </c>
      <c r="J1475">
        <v>82.78</v>
      </c>
      <c r="K1475" t="s">
        <v>68</v>
      </c>
      <c r="L1475">
        <v>276</v>
      </c>
      <c r="M1475" t="s">
        <v>69</v>
      </c>
    </row>
    <row r="1476" spans="1:13" hidden="1" x14ac:dyDescent="0.25">
      <c r="A1476" t="str">
        <f>_xlfn.XLOOKUP(C:C,'Resumo por bucket'!F:F,'Resumo por bucket'!I:I,"")</f>
        <v/>
      </c>
      <c r="B1476" t="s">
        <v>3153</v>
      </c>
      <c r="C1476" t="s">
        <v>3154</v>
      </c>
      <c r="D1476" t="s">
        <v>166</v>
      </c>
      <c r="E1476" t="s">
        <v>266</v>
      </c>
      <c r="F1476">
        <v>1</v>
      </c>
      <c r="G1476">
        <v>90.25</v>
      </c>
      <c r="H1476" s="2">
        <v>90.25</v>
      </c>
      <c r="I1476">
        <v>165</v>
      </c>
      <c r="J1476">
        <v>82.82</v>
      </c>
      <c r="K1476" t="s">
        <v>99</v>
      </c>
      <c r="L1476">
        <v>125</v>
      </c>
      <c r="M1476" t="s">
        <v>100</v>
      </c>
    </row>
    <row r="1477" spans="1:13" hidden="1" x14ac:dyDescent="0.25">
      <c r="A1477" t="str">
        <f>_xlfn.XLOOKUP(C:C,'Resumo por bucket'!F:F,'Resumo por bucket'!I:I,"")</f>
        <v/>
      </c>
      <c r="B1477" t="s">
        <v>3155</v>
      </c>
      <c r="C1477" t="s">
        <v>3156</v>
      </c>
      <c r="D1477" t="s">
        <v>153</v>
      </c>
      <c r="E1477" t="s">
        <v>300</v>
      </c>
      <c r="F1477">
        <v>31</v>
      </c>
      <c r="G1477">
        <v>2.91</v>
      </c>
      <c r="H1477" s="2">
        <v>90.21</v>
      </c>
      <c r="I1477">
        <v>5</v>
      </c>
      <c r="J1477">
        <v>71.86</v>
      </c>
      <c r="K1477" t="s">
        <v>22</v>
      </c>
      <c r="L1477">
        <v>34</v>
      </c>
      <c r="M1477" t="s">
        <v>23</v>
      </c>
    </row>
    <row r="1478" spans="1:13" hidden="1" x14ac:dyDescent="0.25">
      <c r="A1478" t="str">
        <f>_xlfn.XLOOKUP(C:C,'Resumo por bucket'!F:F,'Resumo por bucket'!I:I,"")</f>
        <v/>
      </c>
      <c r="B1478" t="s">
        <v>3157</v>
      </c>
      <c r="C1478" t="s">
        <v>3158</v>
      </c>
      <c r="D1478" t="s">
        <v>75</v>
      </c>
      <c r="E1478" t="s">
        <v>246</v>
      </c>
      <c r="F1478">
        <v>196</v>
      </c>
      <c r="G1478">
        <v>0.46</v>
      </c>
      <c r="H1478" s="2">
        <v>90.16</v>
      </c>
      <c r="I1478">
        <v>1</v>
      </c>
      <c r="J1478">
        <v>117.96</v>
      </c>
      <c r="K1478" t="s">
        <v>17</v>
      </c>
    </row>
    <row r="1479" spans="1:13" hidden="1" x14ac:dyDescent="0.25">
      <c r="A1479" t="str">
        <f>_xlfn.XLOOKUP(C:C,'Resumo por bucket'!F:F,'Resumo por bucket'!I:I,"")</f>
        <v/>
      </c>
      <c r="B1479" t="s">
        <v>3159</v>
      </c>
      <c r="C1479" t="s">
        <v>3160</v>
      </c>
      <c r="D1479" t="s">
        <v>36</v>
      </c>
      <c r="F1479">
        <v>1</v>
      </c>
      <c r="G1479">
        <v>90.16</v>
      </c>
      <c r="H1479" s="2">
        <v>90.16</v>
      </c>
      <c r="I1479">
        <v>100</v>
      </c>
      <c r="J1479">
        <v>10.91</v>
      </c>
      <c r="K1479" t="s">
        <v>17</v>
      </c>
    </row>
    <row r="1480" spans="1:13" hidden="1" x14ac:dyDescent="0.25">
      <c r="A1480" t="str">
        <f>_xlfn.XLOOKUP(C:C,'Resumo por bucket'!F:F,'Resumo por bucket'!I:I,"")</f>
        <v/>
      </c>
      <c r="B1480" t="s">
        <v>3161</v>
      </c>
      <c r="C1480" t="s">
        <v>3162</v>
      </c>
      <c r="D1480" t="s">
        <v>26</v>
      </c>
      <c r="E1480" t="s">
        <v>3163</v>
      </c>
      <c r="F1480">
        <v>21</v>
      </c>
      <c r="G1480">
        <v>4.29</v>
      </c>
      <c r="H1480" s="2">
        <v>90.09</v>
      </c>
      <c r="I1480">
        <v>0.7</v>
      </c>
      <c r="J1480">
        <v>-83.68</v>
      </c>
      <c r="K1480" t="s">
        <v>17</v>
      </c>
    </row>
    <row r="1481" spans="1:13" hidden="1" x14ac:dyDescent="0.25">
      <c r="A1481" t="str">
        <f>_xlfn.XLOOKUP(C:C,'Resumo por bucket'!F:F,'Resumo por bucket'!I:I,"")</f>
        <v/>
      </c>
      <c r="B1481" t="s">
        <v>3164</v>
      </c>
      <c r="C1481" t="s">
        <v>3165</v>
      </c>
      <c r="D1481" t="s">
        <v>130</v>
      </c>
      <c r="E1481" t="s">
        <v>154</v>
      </c>
      <c r="F1481">
        <v>3</v>
      </c>
      <c r="G1481">
        <v>30.02</v>
      </c>
      <c r="H1481" s="2">
        <v>90.06</v>
      </c>
      <c r="I1481">
        <v>55</v>
      </c>
      <c r="J1481">
        <v>83.21</v>
      </c>
      <c r="K1481" t="s">
        <v>22</v>
      </c>
      <c r="L1481">
        <v>34</v>
      </c>
      <c r="M1481" t="s">
        <v>23</v>
      </c>
    </row>
    <row r="1482" spans="1:13" hidden="1" x14ac:dyDescent="0.25">
      <c r="A1482" t="str">
        <f>_xlfn.XLOOKUP(C:C,'Resumo por bucket'!F:F,'Resumo por bucket'!I:I,"")</f>
        <v/>
      </c>
      <c r="B1482" t="s">
        <v>3166</v>
      </c>
      <c r="C1482" t="s">
        <v>3167</v>
      </c>
      <c r="D1482" t="s">
        <v>193</v>
      </c>
      <c r="E1482" t="s">
        <v>246</v>
      </c>
      <c r="F1482">
        <v>1</v>
      </c>
      <c r="G1482">
        <v>90.05</v>
      </c>
      <c r="H1482" s="2">
        <v>90.05</v>
      </c>
      <c r="I1482">
        <v>145</v>
      </c>
      <c r="J1482">
        <v>61.03</v>
      </c>
      <c r="K1482" t="s">
        <v>17</v>
      </c>
    </row>
    <row r="1483" spans="1:13" hidden="1" x14ac:dyDescent="0.25">
      <c r="A1483" t="str">
        <f>_xlfn.XLOOKUP(C:C,'Resumo por bucket'!F:F,'Resumo por bucket'!I:I,"")</f>
        <v/>
      </c>
      <c r="B1483" t="s">
        <v>3168</v>
      </c>
      <c r="C1483" t="s">
        <v>3169</v>
      </c>
      <c r="D1483" t="s">
        <v>26</v>
      </c>
      <c r="E1483" t="s">
        <v>1107</v>
      </c>
      <c r="F1483">
        <v>40</v>
      </c>
      <c r="G1483">
        <v>2.25</v>
      </c>
      <c r="H1483" s="2">
        <v>90</v>
      </c>
      <c r="I1483">
        <v>4.5</v>
      </c>
      <c r="J1483">
        <v>99.6</v>
      </c>
      <c r="K1483" t="s">
        <v>17</v>
      </c>
    </row>
    <row r="1484" spans="1:13" hidden="1" x14ac:dyDescent="0.25">
      <c r="A1484" t="str">
        <f>_xlfn.XLOOKUP(C:C,'Resumo por bucket'!F:F,'Resumo por bucket'!I:I,"")</f>
        <v/>
      </c>
      <c r="B1484" t="s">
        <v>3170</v>
      </c>
      <c r="C1484" t="s">
        <v>3171</v>
      </c>
      <c r="D1484" t="s">
        <v>61</v>
      </c>
      <c r="E1484" t="s">
        <v>2404</v>
      </c>
      <c r="F1484">
        <v>12</v>
      </c>
      <c r="G1484">
        <v>7.5</v>
      </c>
      <c r="H1484" s="2">
        <v>90</v>
      </c>
      <c r="I1484">
        <v>14</v>
      </c>
      <c r="J1484">
        <v>86.67</v>
      </c>
      <c r="K1484" t="s">
        <v>17</v>
      </c>
    </row>
    <row r="1485" spans="1:13" hidden="1" x14ac:dyDescent="0.25">
      <c r="A1485" t="str">
        <f>_xlfn.XLOOKUP(C:C,'Resumo por bucket'!F:F,'Resumo por bucket'!I:I,"")</f>
        <v/>
      </c>
      <c r="B1485" t="s">
        <v>3172</v>
      </c>
      <c r="C1485" t="s">
        <v>3173</v>
      </c>
      <c r="D1485" t="s">
        <v>166</v>
      </c>
      <c r="E1485" t="s">
        <v>91</v>
      </c>
      <c r="F1485">
        <v>32</v>
      </c>
      <c r="G1485">
        <v>2.81</v>
      </c>
      <c r="H1485" s="2">
        <v>89.92</v>
      </c>
      <c r="I1485">
        <v>6</v>
      </c>
      <c r="J1485">
        <v>113.9</v>
      </c>
      <c r="K1485" t="s">
        <v>22</v>
      </c>
      <c r="L1485">
        <v>34</v>
      </c>
      <c r="M1485" t="s">
        <v>23</v>
      </c>
    </row>
    <row r="1486" spans="1:13" hidden="1" x14ac:dyDescent="0.25">
      <c r="A1486" t="str">
        <f>_xlfn.XLOOKUP(C:C,'Resumo por bucket'!F:F,'Resumo por bucket'!I:I,"")</f>
        <v/>
      </c>
      <c r="B1486" t="s">
        <v>3174</v>
      </c>
      <c r="C1486" t="s">
        <v>3175</v>
      </c>
      <c r="D1486" t="s">
        <v>75</v>
      </c>
      <c r="E1486" t="s">
        <v>1287</v>
      </c>
      <c r="F1486">
        <v>37</v>
      </c>
      <c r="G1486">
        <v>2.4300000000000002</v>
      </c>
      <c r="H1486" s="2">
        <v>89.91</v>
      </c>
      <c r="I1486">
        <v>4.5</v>
      </c>
      <c r="J1486">
        <v>85.03</v>
      </c>
      <c r="K1486" t="s">
        <v>22</v>
      </c>
      <c r="L1486">
        <v>34</v>
      </c>
      <c r="M1486" t="s">
        <v>23</v>
      </c>
    </row>
    <row r="1487" spans="1:13" hidden="1" x14ac:dyDescent="0.25">
      <c r="A1487" t="str">
        <f>_xlfn.XLOOKUP(C:C,'Resumo por bucket'!F:F,'Resumo por bucket'!I:I,"")</f>
        <v/>
      </c>
      <c r="B1487" t="s">
        <v>3176</v>
      </c>
      <c r="C1487" t="s">
        <v>3177</v>
      </c>
      <c r="D1487" t="s">
        <v>193</v>
      </c>
      <c r="E1487" t="s">
        <v>464</v>
      </c>
      <c r="F1487">
        <v>6</v>
      </c>
      <c r="G1487">
        <v>14.96</v>
      </c>
      <c r="H1487" s="2">
        <v>89.76</v>
      </c>
      <c r="I1487">
        <v>28</v>
      </c>
      <c r="J1487">
        <v>87.12</v>
      </c>
      <c r="K1487" t="s">
        <v>22</v>
      </c>
      <c r="L1487">
        <v>34</v>
      </c>
      <c r="M1487" t="s">
        <v>23</v>
      </c>
    </row>
    <row r="1488" spans="1:13" hidden="1" x14ac:dyDescent="0.25">
      <c r="A1488" t="str">
        <f>_xlfn.XLOOKUP(C:C,'Resumo por bucket'!F:F,'Resumo por bucket'!I:I,"")</f>
        <v/>
      </c>
      <c r="B1488" t="s">
        <v>3178</v>
      </c>
      <c r="C1488" t="s">
        <v>3179</v>
      </c>
      <c r="D1488" t="s">
        <v>36</v>
      </c>
      <c r="E1488" t="s">
        <v>400</v>
      </c>
      <c r="F1488">
        <v>108</v>
      </c>
      <c r="G1488">
        <v>0.83</v>
      </c>
      <c r="H1488" s="2">
        <v>89.64</v>
      </c>
      <c r="I1488">
        <v>2</v>
      </c>
      <c r="J1488">
        <v>140.96</v>
      </c>
      <c r="K1488" t="s">
        <v>17</v>
      </c>
    </row>
    <row r="1489" spans="1:13" hidden="1" x14ac:dyDescent="0.25">
      <c r="A1489" t="str">
        <f>_xlfn.XLOOKUP(C:C,'Resumo por bucket'!F:F,'Resumo por bucket'!I:I,"")</f>
        <v/>
      </c>
      <c r="B1489" t="s">
        <v>3180</v>
      </c>
      <c r="C1489" t="s">
        <v>3181</v>
      </c>
      <c r="D1489" t="s">
        <v>166</v>
      </c>
      <c r="E1489" t="s">
        <v>167</v>
      </c>
      <c r="F1489">
        <v>10</v>
      </c>
      <c r="G1489">
        <v>8.9600000000000009</v>
      </c>
      <c r="H1489" s="2">
        <v>89.6</v>
      </c>
      <c r="I1489">
        <v>18</v>
      </c>
      <c r="J1489">
        <v>100.89</v>
      </c>
      <c r="K1489" t="s">
        <v>22</v>
      </c>
      <c r="L1489">
        <v>34</v>
      </c>
      <c r="M1489" t="s">
        <v>23</v>
      </c>
    </row>
    <row r="1490" spans="1:13" hidden="1" x14ac:dyDescent="0.25">
      <c r="A1490" t="str">
        <f>_xlfn.XLOOKUP(C:C,'Resumo por bucket'!F:F,'Resumo por bucket'!I:I,"")</f>
        <v/>
      </c>
      <c r="B1490" t="s">
        <v>3182</v>
      </c>
      <c r="C1490" t="s">
        <v>3183</v>
      </c>
      <c r="D1490" t="s">
        <v>259</v>
      </c>
      <c r="E1490" t="s">
        <v>300</v>
      </c>
      <c r="F1490">
        <v>5</v>
      </c>
      <c r="G1490">
        <v>17.920000000000002</v>
      </c>
      <c r="H1490" s="2">
        <v>89.6</v>
      </c>
      <c r="I1490">
        <v>34</v>
      </c>
      <c r="J1490">
        <v>89.72</v>
      </c>
      <c r="K1490" t="s">
        <v>17</v>
      </c>
    </row>
    <row r="1491" spans="1:13" hidden="1" x14ac:dyDescent="0.25">
      <c r="A1491" t="str">
        <f>_xlfn.XLOOKUP(C:C,'Resumo por bucket'!F:F,'Resumo por bucket'!I:I,"")</f>
        <v/>
      </c>
      <c r="B1491" t="s">
        <v>3184</v>
      </c>
      <c r="C1491" t="s">
        <v>3185</v>
      </c>
      <c r="D1491" t="s">
        <v>265</v>
      </c>
      <c r="E1491" t="s">
        <v>529</v>
      </c>
      <c r="F1491">
        <v>2</v>
      </c>
      <c r="G1491">
        <v>44.79</v>
      </c>
      <c r="H1491" s="2">
        <v>89.58</v>
      </c>
      <c r="I1491">
        <v>78</v>
      </c>
      <c r="J1491">
        <v>74.13</v>
      </c>
      <c r="K1491" t="s">
        <v>17</v>
      </c>
    </row>
    <row r="1492" spans="1:13" hidden="1" x14ac:dyDescent="0.25">
      <c r="A1492" t="str">
        <f>_xlfn.XLOOKUP(C:C,'Resumo por bucket'!F:F,'Resumo por bucket'!I:I,"")</f>
        <v/>
      </c>
      <c r="B1492" t="s">
        <v>3186</v>
      </c>
      <c r="C1492" t="s">
        <v>3187</v>
      </c>
      <c r="D1492" t="s">
        <v>166</v>
      </c>
      <c r="E1492" t="s">
        <v>167</v>
      </c>
      <c r="F1492">
        <v>45</v>
      </c>
      <c r="G1492">
        <v>1.99</v>
      </c>
      <c r="H1492" s="2">
        <v>89.55</v>
      </c>
      <c r="I1492">
        <v>4</v>
      </c>
      <c r="J1492">
        <v>101.01</v>
      </c>
      <c r="K1492" t="s">
        <v>22</v>
      </c>
      <c r="L1492">
        <v>34</v>
      </c>
      <c r="M1492" t="s">
        <v>23</v>
      </c>
    </row>
    <row r="1493" spans="1:13" hidden="1" x14ac:dyDescent="0.25">
      <c r="A1493" t="str">
        <f>_xlfn.XLOOKUP(C:C,'Resumo por bucket'!F:F,'Resumo por bucket'!I:I,"")</f>
        <v/>
      </c>
      <c r="B1493" t="s">
        <v>3188</v>
      </c>
      <c r="C1493" t="s">
        <v>3189</v>
      </c>
      <c r="D1493" t="s">
        <v>75</v>
      </c>
      <c r="E1493" t="s">
        <v>571</v>
      </c>
      <c r="F1493">
        <v>7</v>
      </c>
      <c r="G1493">
        <v>12.78</v>
      </c>
      <c r="H1493" s="2">
        <v>89.46</v>
      </c>
      <c r="I1493">
        <v>25</v>
      </c>
      <c r="J1493">
        <v>95.62</v>
      </c>
      <c r="K1493" t="s">
        <v>99</v>
      </c>
      <c r="L1493">
        <v>125</v>
      </c>
      <c r="M1493" t="s">
        <v>100</v>
      </c>
    </row>
    <row r="1494" spans="1:13" hidden="1" x14ac:dyDescent="0.25">
      <c r="A1494" t="str">
        <f>_xlfn.XLOOKUP(C:C,'Resumo por bucket'!F:F,'Resumo por bucket'!I:I,"")</f>
        <v/>
      </c>
      <c r="B1494" t="s">
        <v>3190</v>
      </c>
      <c r="C1494" t="s">
        <v>3191</v>
      </c>
      <c r="D1494" t="s">
        <v>75</v>
      </c>
      <c r="E1494" t="s">
        <v>493</v>
      </c>
      <c r="F1494">
        <v>208</v>
      </c>
      <c r="G1494">
        <v>0.43</v>
      </c>
      <c r="H1494" s="2">
        <v>89.44</v>
      </c>
      <c r="I1494">
        <v>0.9</v>
      </c>
      <c r="J1494">
        <v>109.11</v>
      </c>
      <c r="K1494" t="s">
        <v>22</v>
      </c>
      <c r="L1494">
        <v>34</v>
      </c>
      <c r="M1494" t="s">
        <v>23</v>
      </c>
    </row>
    <row r="1495" spans="1:13" hidden="1" x14ac:dyDescent="0.25">
      <c r="A1495" t="str">
        <f>_xlfn.XLOOKUP(C:C,'Resumo por bucket'!F:F,'Resumo por bucket'!I:I,"")</f>
        <v/>
      </c>
      <c r="B1495" t="s">
        <v>3192</v>
      </c>
      <c r="C1495" t="s">
        <v>3193</v>
      </c>
      <c r="D1495" t="s">
        <v>94</v>
      </c>
      <c r="E1495" t="s">
        <v>91</v>
      </c>
      <c r="F1495">
        <v>7</v>
      </c>
      <c r="G1495">
        <v>12.77</v>
      </c>
      <c r="H1495" s="2">
        <v>89.39</v>
      </c>
      <c r="I1495">
        <v>27</v>
      </c>
      <c r="J1495">
        <v>111.49</v>
      </c>
      <c r="K1495" t="s">
        <v>22</v>
      </c>
      <c r="L1495">
        <v>34</v>
      </c>
      <c r="M1495" t="s">
        <v>23</v>
      </c>
    </row>
    <row r="1496" spans="1:13" hidden="1" x14ac:dyDescent="0.25">
      <c r="A1496" t="str">
        <f>_xlfn.XLOOKUP(C:C,'Resumo por bucket'!F:F,'Resumo por bucket'!I:I,"")</f>
        <v/>
      </c>
      <c r="B1496" t="s">
        <v>3194</v>
      </c>
      <c r="C1496" t="s">
        <v>3195</v>
      </c>
      <c r="D1496" t="s">
        <v>61</v>
      </c>
      <c r="E1496" t="s">
        <v>246</v>
      </c>
      <c r="F1496">
        <v>4</v>
      </c>
      <c r="G1496">
        <v>22.33</v>
      </c>
      <c r="H1496" s="2">
        <v>89.32</v>
      </c>
      <c r="I1496">
        <v>40</v>
      </c>
      <c r="J1496">
        <v>79.13</v>
      </c>
      <c r="K1496" t="s">
        <v>68</v>
      </c>
      <c r="L1496">
        <v>276</v>
      </c>
      <c r="M1496" t="s">
        <v>69</v>
      </c>
    </row>
    <row r="1497" spans="1:13" hidden="1" x14ac:dyDescent="0.25">
      <c r="A1497" t="str">
        <f>_xlfn.XLOOKUP(C:C,'Resumo por bucket'!F:F,'Resumo por bucket'!I:I,"")</f>
        <v/>
      </c>
      <c r="B1497" t="s">
        <v>3196</v>
      </c>
      <c r="C1497" t="s">
        <v>3197</v>
      </c>
      <c r="D1497" t="s">
        <v>75</v>
      </c>
      <c r="E1497" t="s">
        <v>507</v>
      </c>
      <c r="F1497">
        <v>1</v>
      </c>
      <c r="G1497">
        <v>89.26</v>
      </c>
      <c r="H1497" s="2">
        <v>89.26</v>
      </c>
      <c r="I1497">
        <v>160</v>
      </c>
      <c r="J1497">
        <v>79.25</v>
      </c>
      <c r="K1497" t="s">
        <v>17</v>
      </c>
    </row>
    <row r="1498" spans="1:13" hidden="1" x14ac:dyDescent="0.25">
      <c r="A1498" t="str">
        <f>_xlfn.XLOOKUP(C:C,'Resumo por bucket'!F:F,'Resumo por bucket'!I:I,"")</f>
        <v/>
      </c>
      <c r="B1498" t="s">
        <v>3198</v>
      </c>
      <c r="C1498" t="s">
        <v>3199</v>
      </c>
      <c r="D1498" t="s">
        <v>75</v>
      </c>
      <c r="E1498" t="s">
        <v>507</v>
      </c>
      <c r="F1498">
        <v>1</v>
      </c>
      <c r="G1498">
        <v>89.26</v>
      </c>
      <c r="H1498" s="2">
        <v>89.26</v>
      </c>
      <c r="I1498">
        <v>160</v>
      </c>
      <c r="J1498">
        <v>79.25</v>
      </c>
      <c r="K1498" t="s">
        <v>17</v>
      </c>
    </row>
    <row r="1499" spans="1:13" hidden="1" x14ac:dyDescent="0.25">
      <c r="A1499" t="str">
        <f>_xlfn.XLOOKUP(C:C,'Resumo por bucket'!F:F,'Resumo por bucket'!I:I,"")</f>
        <v/>
      </c>
      <c r="B1499" t="s">
        <v>3200</v>
      </c>
      <c r="C1499" t="s">
        <v>3201</v>
      </c>
      <c r="D1499" t="s">
        <v>75</v>
      </c>
      <c r="E1499" t="s">
        <v>507</v>
      </c>
      <c r="F1499">
        <v>1</v>
      </c>
      <c r="G1499">
        <v>89.26</v>
      </c>
      <c r="H1499" s="2">
        <v>89.26</v>
      </c>
      <c r="I1499">
        <v>160</v>
      </c>
      <c r="J1499">
        <v>79.25</v>
      </c>
      <c r="K1499" t="s">
        <v>17</v>
      </c>
    </row>
    <row r="1500" spans="1:13" hidden="1" x14ac:dyDescent="0.25">
      <c r="A1500" t="str">
        <f>_xlfn.XLOOKUP(C:C,'Resumo por bucket'!F:F,'Resumo por bucket'!I:I,"")</f>
        <v/>
      </c>
      <c r="B1500" t="s">
        <v>3202</v>
      </c>
      <c r="C1500" t="s">
        <v>3203</v>
      </c>
      <c r="D1500" t="s">
        <v>75</v>
      </c>
      <c r="E1500" t="s">
        <v>967</v>
      </c>
      <c r="F1500">
        <v>83</v>
      </c>
      <c r="G1500">
        <v>1.07</v>
      </c>
      <c r="H1500" s="2">
        <v>88.81</v>
      </c>
      <c r="I1500">
        <v>2.5</v>
      </c>
      <c r="J1500">
        <v>133.63999999999999</v>
      </c>
      <c r="K1500" t="s">
        <v>68</v>
      </c>
      <c r="L1500">
        <v>215</v>
      </c>
      <c r="M1500" t="s">
        <v>104</v>
      </c>
    </row>
    <row r="1501" spans="1:13" hidden="1" x14ac:dyDescent="0.25">
      <c r="A1501" t="str">
        <f>_xlfn.XLOOKUP(C:C,'Resumo por bucket'!F:F,'Resumo por bucket'!I:I,"")</f>
        <v/>
      </c>
      <c r="B1501" t="s">
        <v>3204</v>
      </c>
      <c r="C1501" t="s">
        <v>3205</v>
      </c>
      <c r="D1501" t="s">
        <v>193</v>
      </c>
      <c r="E1501" t="s">
        <v>76</v>
      </c>
      <c r="F1501">
        <v>7</v>
      </c>
      <c r="G1501">
        <v>12.67</v>
      </c>
      <c r="H1501" s="2">
        <v>88.69</v>
      </c>
      <c r="I1501">
        <v>24</v>
      </c>
      <c r="J1501">
        <v>89.4</v>
      </c>
      <c r="K1501" t="s">
        <v>22</v>
      </c>
      <c r="L1501">
        <v>34</v>
      </c>
      <c r="M1501" t="s">
        <v>23</v>
      </c>
    </row>
    <row r="1502" spans="1:13" hidden="1" x14ac:dyDescent="0.25">
      <c r="A1502" t="str">
        <f>_xlfn.XLOOKUP(C:C,'Resumo por bucket'!F:F,'Resumo por bucket'!I:I,"")</f>
        <v/>
      </c>
      <c r="B1502" t="s">
        <v>3206</v>
      </c>
      <c r="C1502" t="s">
        <v>3207</v>
      </c>
      <c r="D1502" t="s">
        <v>166</v>
      </c>
      <c r="E1502" t="s">
        <v>121</v>
      </c>
      <c r="F1502">
        <v>7</v>
      </c>
      <c r="G1502">
        <v>12.67</v>
      </c>
      <c r="H1502" s="2">
        <v>88.69</v>
      </c>
      <c r="I1502">
        <v>22</v>
      </c>
      <c r="J1502">
        <v>73.63</v>
      </c>
      <c r="K1502" t="s">
        <v>22</v>
      </c>
      <c r="L1502">
        <v>34</v>
      </c>
      <c r="M1502" t="s">
        <v>23</v>
      </c>
    </row>
    <row r="1503" spans="1:13" hidden="1" x14ac:dyDescent="0.25">
      <c r="A1503" t="str">
        <f>_xlfn.XLOOKUP(C:C,'Resumo por bucket'!F:F,'Resumo por bucket'!I:I,"")</f>
        <v/>
      </c>
      <c r="B1503" t="s">
        <v>3208</v>
      </c>
      <c r="C1503" t="s">
        <v>3209</v>
      </c>
      <c r="D1503" t="s">
        <v>75</v>
      </c>
      <c r="E1503" t="s">
        <v>3210</v>
      </c>
      <c r="F1503">
        <v>443</v>
      </c>
      <c r="G1503">
        <v>0.2</v>
      </c>
      <c r="H1503" s="2">
        <v>88.6</v>
      </c>
      <c r="I1503">
        <v>0.5</v>
      </c>
      <c r="J1503">
        <v>154.71</v>
      </c>
      <c r="K1503" t="s">
        <v>99</v>
      </c>
      <c r="L1503">
        <v>125</v>
      </c>
      <c r="M1503" t="s">
        <v>100</v>
      </c>
    </row>
    <row r="1504" spans="1:13" hidden="1" x14ac:dyDescent="0.25">
      <c r="A1504" t="str">
        <f>_xlfn.XLOOKUP(C:C,'Resumo por bucket'!F:F,'Resumo por bucket'!I:I,"")</f>
        <v/>
      </c>
      <c r="B1504" t="s">
        <v>3211</v>
      </c>
      <c r="C1504" t="s">
        <v>3212</v>
      </c>
      <c r="D1504" t="s">
        <v>153</v>
      </c>
      <c r="E1504" t="s">
        <v>76</v>
      </c>
      <c r="F1504">
        <v>4</v>
      </c>
      <c r="G1504">
        <v>22.13</v>
      </c>
      <c r="H1504" s="2">
        <v>88.52</v>
      </c>
      <c r="I1504">
        <v>40</v>
      </c>
      <c r="J1504">
        <v>80.72</v>
      </c>
      <c r="K1504" t="s">
        <v>22</v>
      </c>
      <c r="L1504">
        <v>34</v>
      </c>
      <c r="M1504" t="s">
        <v>23</v>
      </c>
    </row>
    <row r="1505" spans="1:13" hidden="1" x14ac:dyDescent="0.25">
      <c r="A1505" t="str">
        <f>_xlfn.XLOOKUP(C:C,'Resumo por bucket'!F:F,'Resumo por bucket'!I:I,"")</f>
        <v/>
      </c>
      <c r="B1505" t="s">
        <v>3213</v>
      </c>
      <c r="C1505" t="s">
        <v>3214</v>
      </c>
      <c r="D1505" t="s">
        <v>153</v>
      </c>
      <c r="E1505" t="s">
        <v>744</v>
      </c>
      <c r="F1505">
        <v>34</v>
      </c>
      <c r="G1505">
        <v>2.6</v>
      </c>
      <c r="H1505" s="2">
        <v>88.4</v>
      </c>
      <c r="I1505">
        <v>6</v>
      </c>
      <c r="J1505">
        <v>130.77000000000001</v>
      </c>
      <c r="K1505" t="s">
        <v>22</v>
      </c>
      <c r="L1505">
        <v>34</v>
      </c>
      <c r="M1505" t="s">
        <v>23</v>
      </c>
    </row>
    <row r="1506" spans="1:13" hidden="1" x14ac:dyDescent="0.25">
      <c r="A1506" t="str">
        <f>_xlfn.XLOOKUP(C:C,'Resumo por bucket'!F:F,'Resumo por bucket'!I:I,"")</f>
        <v/>
      </c>
      <c r="B1506" t="s">
        <v>3215</v>
      </c>
      <c r="C1506" t="s">
        <v>3216</v>
      </c>
      <c r="D1506" t="s">
        <v>265</v>
      </c>
      <c r="E1506" t="s">
        <v>529</v>
      </c>
      <c r="F1506">
        <v>3</v>
      </c>
      <c r="G1506">
        <v>29.44</v>
      </c>
      <c r="H1506" s="2">
        <v>88.32</v>
      </c>
      <c r="I1506">
        <v>60</v>
      </c>
      <c r="J1506">
        <v>103.81</v>
      </c>
      <c r="K1506" t="s">
        <v>22</v>
      </c>
      <c r="L1506">
        <v>34</v>
      </c>
      <c r="M1506" t="s">
        <v>23</v>
      </c>
    </row>
    <row r="1507" spans="1:13" hidden="1" x14ac:dyDescent="0.25">
      <c r="A1507" t="str">
        <f>_xlfn.XLOOKUP(C:C,'Resumo por bucket'!F:F,'Resumo por bucket'!I:I,"")</f>
        <v/>
      </c>
      <c r="B1507" t="s">
        <v>3217</v>
      </c>
      <c r="C1507" t="s">
        <v>3218</v>
      </c>
      <c r="D1507" t="s">
        <v>166</v>
      </c>
      <c r="E1507" t="s">
        <v>260</v>
      </c>
      <c r="F1507">
        <v>3</v>
      </c>
      <c r="G1507">
        <v>29.43</v>
      </c>
      <c r="H1507" s="2">
        <v>88.29</v>
      </c>
      <c r="I1507">
        <v>52</v>
      </c>
      <c r="J1507">
        <v>76.7</v>
      </c>
      <c r="K1507" t="s">
        <v>17</v>
      </c>
    </row>
    <row r="1508" spans="1:13" hidden="1" x14ac:dyDescent="0.25">
      <c r="A1508" t="str">
        <f>_xlfn.XLOOKUP(C:C,'Resumo por bucket'!F:F,'Resumo por bucket'!I:I,"")</f>
        <v/>
      </c>
      <c r="B1508" t="s">
        <v>3219</v>
      </c>
      <c r="C1508" t="s">
        <v>3220</v>
      </c>
      <c r="D1508" t="s">
        <v>153</v>
      </c>
      <c r="E1508" t="s">
        <v>493</v>
      </c>
      <c r="F1508">
        <v>3</v>
      </c>
      <c r="G1508">
        <v>29.42</v>
      </c>
      <c r="H1508" s="2">
        <v>88.26</v>
      </c>
      <c r="I1508">
        <v>53</v>
      </c>
      <c r="J1508">
        <v>80.17</v>
      </c>
      <c r="K1508" t="s">
        <v>17</v>
      </c>
    </row>
    <row r="1509" spans="1:13" hidden="1" x14ac:dyDescent="0.25">
      <c r="A1509" t="str">
        <f>_xlfn.XLOOKUP(C:C,'Resumo por bucket'!F:F,'Resumo por bucket'!I:I,"")</f>
        <v/>
      </c>
      <c r="B1509" t="s">
        <v>3221</v>
      </c>
      <c r="C1509" t="s">
        <v>3222</v>
      </c>
      <c r="D1509" t="s">
        <v>166</v>
      </c>
      <c r="E1509" t="s">
        <v>167</v>
      </c>
      <c r="F1509">
        <v>6</v>
      </c>
      <c r="G1509">
        <v>14.71</v>
      </c>
      <c r="H1509" s="2">
        <v>88.26</v>
      </c>
      <c r="I1509">
        <v>26</v>
      </c>
      <c r="J1509">
        <v>76.75</v>
      </c>
      <c r="K1509" t="s">
        <v>22</v>
      </c>
      <c r="L1509">
        <v>34</v>
      </c>
      <c r="M1509" t="s">
        <v>23</v>
      </c>
    </row>
    <row r="1510" spans="1:13" hidden="1" x14ac:dyDescent="0.25">
      <c r="A1510" t="str">
        <f>_xlfn.XLOOKUP(C:C,'Resumo por bucket'!F:F,'Resumo por bucket'!I:I,"")</f>
        <v/>
      </c>
      <c r="B1510" t="s">
        <v>3223</v>
      </c>
      <c r="C1510" t="s">
        <v>3224</v>
      </c>
      <c r="D1510" t="s">
        <v>75</v>
      </c>
      <c r="E1510" t="s">
        <v>76</v>
      </c>
      <c r="F1510">
        <v>22</v>
      </c>
      <c r="G1510">
        <v>4.01</v>
      </c>
      <c r="H1510" s="2">
        <v>88.22</v>
      </c>
      <c r="I1510">
        <v>7</v>
      </c>
      <c r="J1510">
        <v>74.66</v>
      </c>
      <c r="K1510" t="s">
        <v>22</v>
      </c>
      <c r="L1510">
        <v>34</v>
      </c>
      <c r="M1510" t="s">
        <v>23</v>
      </c>
    </row>
    <row r="1511" spans="1:13" hidden="1" x14ac:dyDescent="0.25">
      <c r="A1511" t="str">
        <f>_xlfn.XLOOKUP(C:C,'Resumo por bucket'!F:F,'Resumo por bucket'!I:I,"")</f>
        <v/>
      </c>
      <c r="B1511" t="s">
        <v>3225</v>
      </c>
      <c r="C1511" t="s">
        <v>3226</v>
      </c>
      <c r="D1511" t="s">
        <v>75</v>
      </c>
      <c r="E1511" t="s">
        <v>550</v>
      </c>
      <c r="F1511">
        <v>9</v>
      </c>
      <c r="G1511">
        <v>9.7799999999999994</v>
      </c>
      <c r="H1511" s="2">
        <v>88.02</v>
      </c>
      <c r="I1511">
        <v>18</v>
      </c>
      <c r="J1511">
        <v>84.05</v>
      </c>
      <c r="K1511" t="s">
        <v>22</v>
      </c>
      <c r="L1511">
        <v>34</v>
      </c>
      <c r="M1511" t="s">
        <v>23</v>
      </c>
    </row>
    <row r="1512" spans="1:13" hidden="1" x14ac:dyDescent="0.25">
      <c r="A1512" t="str">
        <f>_xlfn.XLOOKUP(C:C,'Resumo por bucket'!F:F,'Resumo por bucket'!I:I,"")</f>
        <v/>
      </c>
      <c r="B1512" t="s">
        <v>3227</v>
      </c>
      <c r="C1512" t="s">
        <v>3228</v>
      </c>
      <c r="D1512" t="s">
        <v>193</v>
      </c>
      <c r="E1512" t="s">
        <v>91</v>
      </c>
      <c r="F1512">
        <v>4</v>
      </c>
      <c r="G1512">
        <v>22</v>
      </c>
      <c r="H1512" s="2">
        <v>88</v>
      </c>
      <c r="I1512">
        <v>40</v>
      </c>
      <c r="J1512">
        <v>81.83</v>
      </c>
      <c r="K1512" t="s">
        <v>22</v>
      </c>
      <c r="L1512">
        <v>34</v>
      </c>
      <c r="M1512" t="s">
        <v>23</v>
      </c>
    </row>
    <row r="1513" spans="1:13" hidden="1" x14ac:dyDescent="0.25">
      <c r="A1513" t="str">
        <f>_xlfn.XLOOKUP(C:C,'Resumo por bucket'!F:F,'Resumo por bucket'!I:I,"")</f>
        <v/>
      </c>
      <c r="B1513" t="s">
        <v>3229</v>
      </c>
      <c r="C1513" t="s">
        <v>3230</v>
      </c>
      <c r="D1513" t="s">
        <v>130</v>
      </c>
      <c r="E1513" t="s">
        <v>76</v>
      </c>
      <c r="F1513">
        <v>40</v>
      </c>
      <c r="G1513">
        <v>2.2000000000000002</v>
      </c>
      <c r="H1513" s="2">
        <v>88</v>
      </c>
      <c r="I1513">
        <v>5</v>
      </c>
      <c r="J1513">
        <v>126.99</v>
      </c>
      <c r="K1513" t="s">
        <v>22</v>
      </c>
      <c r="L1513">
        <v>34</v>
      </c>
      <c r="M1513" t="s">
        <v>23</v>
      </c>
    </row>
    <row r="1514" spans="1:13" hidden="1" x14ac:dyDescent="0.25">
      <c r="A1514" t="str">
        <f>_xlfn.XLOOKUP(C:C,'Resumo por bucket'!F:F,'Resumo por bucket'!I:I,"")</f>
        <v/>
      </c>
      <c r="B1514" t="s">
        <v>3231</v>
      </c>
      <c r="C1514" t="s">
        <v>3232</v>
      </c>
      <c r="D1514" t="s">
        <v>94</v>
      </c>
      <c r="E1514" t="s">
        <v>2333</v>
      </c>
      <c r="F1514">
        <v>5</v>
      </c>
      <c r="G1514">
        <v>17.579999999999998</v>
      </c>
      <c r="H1514" s="2">
        <v>87.9</v>
      </c>
      <c r="I1514">
        <v>30</v>
      </c>
      <c r="J1514">
        <v>70.650000000000006</v>
      </c>
      <c r="K1514" t="s">
        <v>22</v>
      </c>
      <c r="L1514">
        <v>34</v>
      </c>
      <c r="M1514" t="s">
        <v>23</v>
      </c>
    </row>
    <row r="1515" spans="1:13" hidden="1" x14ac:dyDescent="0.25">
      <c r="A1515" t="str">
        <f>_xlfn.XLOOKUP(C:C,'Resumo por bucket'!F:F,'Resumo por bucket'!I:I,"")</f>
        <v/>
      </c>
      <c r="B1515" t="s">
        <v>3233</v>
      </c>
      <c r="C1515" t="s">
        <v>3234</v>
      </c>
      <c r="D1515" t="s">
        <v>26</v>
      </c>
      <c r="E1515" t="s">
        <v>3235</v>
      </c>
      <c r="F1515">
        <v>14</v>
      </c>
      <c r="G1515">
        <v>6.27</v>
      </c>
      <c r="H1515" s="2">
        <v>87.78</v>
      </c>
      <c r="I1515">
        <v>14</v>
      </c>
      <c r="J1515">
        <v>123.28</v>
      </c>
      <c r="K1515" t="s">
        <v>17</v>
      </c>
    </row>
    <row r="1516" spans="1:13" hidden="1" x14ac:dyDescent="0.25">
      <c r="A1516" t="str">
        <f>_xlfn.XLOOKUP(C:C,'Resumo por bucket'!F:F,'Resumo por bucket'!I:I,"")</f>
        <v/>
      </c>
      <c r="B1516" t="s">
        <v>3236</v>
      </c>
      <c r="C1516" t="s">
        <v>3237</v>
      </c>
      <c r="D1516" t="s">
        <v>193</v>
      </c>
      <c r="E1516" t="s">
        <v>493</v>
      </c>
      <c r="F1516">
        <v>5</v>
      </c>
      <c r="G1516">
        <v>17.53</v>
      </c>
      <c r="H1516" s="2">
        <v>87.65</v>
      </c>
      <c r="I1516">
        <v>30</v>
      </c>
      <c r="J1516">
        <v>71.14</v>
      </c>
      <c r="K1516" t="s">
        <v>22</v>
      </c>
      <c r="L1516">
        <v>34</v>
      </c>
      <c r="M1516" t="s">
        <v>23</v>
      </c>
    </row>
    <row r="1517" spans="1:13" hidden="1" x14ac:dyDescent="0.25">
      <c r="A1517" t="str">
        <f>_xlfn.XLOOKUP(C:C,'Resumo por bucket'!F:F,'Resumo por bucket'!I:I,"")</f>
        <v/>
      </c>
      <c r="B1517" t="s">
        <v>3238</v>
      </c>
      <c r="C1517" t="s">
        <v>3239</v>
      </c>
      <c r="D1517" t="s">
        <v>159</v>
      </c>
      <c r="E1517" t="s">
        <v>802</v>
      </c>
      <c r="F1517">
        <v>1</v>
      </c>
      <c r="G1517">
        <v>87.64</v>
      </c>
      <c r="H1517" s="2">
        <v>87.64</v>
      </c>
      <c r="I1517">
        <v>115</v>
      </c>
      <c r="J1517">
        <v>31.21</v>
      </c>
      <c r="K1517" t="s">
        <v>17</v>
      </c>
    </row>
    <row r="1518" spans="1:13" hidden="1" x14ac:dyDescent="0.25">
      <c r="A1518" t="str">
        <f>_xlfn.XLOOKUP(C:C,'Resumo por bucket'!F:F,'Resumo por bucket'!I:I,"")</f>
        <v/>
      </c>
      <c r="B1518" t="s">
        <v>3240</v>
      </c>
      <c r="C1518" t="s">
        <v>3241</v>
      </c>
      <c r="D1518" t="s">
        <v>75</v>
      </c>
      <c r="E1518" t="s">
        <v>967</v>
      </c>
      <c r="F1518">
        <v>250</v>
      </c>
      <c r="G1518">
        <v>0.35</v>
      </c>
      <c r="H1518" s="2">
        <v>87.5</v>
      </c>
      <c r="I1518">
        <v>0.8</v>
      </c>
      <c r="J1518">
        <v>128.57</v>
      </c>
      <c r="K1518" t="s">
        <v>68</v>
      </c>
      <c r="L1518">
        <v>276</v>
      </c>
      <c r="M1518" t="s">
        <v>69</v>
      </c>
    </row>
    <row r="1519" spans="1:13" hidden="1" x14ac:dyDescent="0.25">
      <c r="A1519" t="str">
        <f>_xlfn.XLOOKUP(C:C,'Resumo por bucket'!F:F,'Resumo por bucket'!I:I,"")</f>
        <v/>
      </c>
      <c r="B1519" t="s">
        <v>3242</v>
      </c>
      <c r="C1519" t="s">
        <v>3243</v>
      </c>
      <c r="D1519" t="s">
        <v>75</v>
      </c>
      <c r="F1519">
        <v>1093</v>
      </c>
      <c r="G1519">
        <v>0.08</v>
      </c>
      <c r="H1519" s="2">
        <v>87.44</v>
      </c>
      <c r="I1519">
        <v>0.4</v>
      </c>
      <c r="J1519">
        <v>412.82</v>
      </c>
      <c r="K1519" t="s">
        <v>22</v>
      </c>
      <c r="L1519">
        <v>34</v>
      </c>
      <c r="M1519" t="s">
        <v>23</v>
      </c>
    </row>
    <row r="1520" spans="1:13" hidden="1" x14ac:dyDescent="0.25">
      <c r="A1520" t="str">
        <f>_xlfn.XLOOKUP(C:C,'Resumo por bucket'!F:F,'Resumo por bucket'!I:I,"")</f>
        <v/>
      </c>
      <c r="B1520" t="s">
        <v>3244</v>
      </c>
      <c r="C1520" t="s">
        <v>3245</v>
      </c>
      <c r="D1520" t="s">
        <v>26</v>
      </c>
      <c r="E1520" t="s">
        <v>776</v>
      </c>
      <c r="F1520">
        <v>13</v>
      </c>
      <c r="G1520">
        <v>6.72</v>
      </c>
      <c r="H1520" s="2">
        <v>87.36</v>
      </c>
      <c r="I1520">
        <v>12</v>
      </c>
      <c r="J1520">
        <v>78.569999999999993</v>
      </c>
      <c r="K1520" t="s">
        <v>22</v>
      </c>
      <c r="L1520">
        <v>34</v>
      </c>
      <c r="M1520" t="s">
        <v>23</v>
      </c>
    </row>
    <row r="1521" spans="1:13" hidden="1" x14ac:dyDescent="0.25">
      <c r="A1521" t="str">
        <f>_xlfn.XLOOKUP(C:C,'Resumo por bucket'!F:F,'Resumo por bucket'!I:I,"")</f>
        <v/>
      </c>
      <c r="B1521" t="s">
        <v>3246</v>
      </c>
      <c r="C1521" t="s">
        <v>3247</v>
      </c>
      <c r="D1521" t="s">
        <v>193</v>
      </c>
      <c r="E1521" t="s">
        <v>76</v>
      </c>
      <c r="F1521">
        <v>3</v>
      </c>
      <c r="G1521">
        <v>29.11</v>
      </c>
      <c r="H1521" s="2">
        <v>87.33</v>
      </c>
      <c r="I1521">
        <v>55</v>
      </c>
      <c r="J1521">
        <v>88.94</v>
      </c>
      <c r="K1521" t="s">
        <v>68</v>
      </c>
      <c r="L1521">
        <v>276</v>
      </c>
      <c r="M1521" t="s">
        <v>69</v>
      </c>
    </row>
    <row r="1522" spans="1:13" hidden="1" x14ac:dyDescent="0.25">
      <c r="A1522" t="str">
        <f>_xlfn.XLOOKUP(C:C,'Resumo por bucket'!F:F,'Resumo por bucket'!I:I,"")</f>
        <v/>
      </c>
      <c r="B1522" t="s">
        <v>3248</v>
      </c>
      <c r="C1522" t="s">
        <v>3249</v>
      </c>
      <c r="D1522" t="s">
        <v>153</v>
      </c>
      <c r="E1522" t="s">
        <v>550</v>
      </c>
      <c r="F1522">
        <v>1</v>
      </c>
      <c r="G1522">
        <v>87.09</v>
      </c>
      <c r="H1522" s="2">
        <v>87.09</v>
      </c>
      <c r="I1522">
        <v>155</v>
      </c>
      <c r="J1522">
        <v>77.98</v>
      </c>
      <c r="K1522" t="s">
        <v>22</v>
      </c>
      <c r="L1522">
        <v>34</v>
      </c>
      <c r="M1522" t="s">
        <v>23</v>
      </c>
    </row>
    <row r="1523" spans="1:13" hidden="1" x14ac:dyDescent="0.25">
      <c r="A1523" t="str">
        <f>_xlfn.XLOOKUP(C:C,'Resumo por bucket'!F:F,'Resumo por bucket'!I:I,"")</f>
        <v/>
      </c>
      <c r="B1523" t="s">
        <v>3250</v>
      </c>
      <c r="C1523" t="s">
        <v>3251</v>
      </c>
      <c r="D1523" t="s">
        <v>265</v>
      </c>
      <c r="E1523" t="s">
        <v>529</v>
      </c>
      <c r="F1523">
        <v>3</v>
      </c>
      <c r="G1523">
        <v>29.01</v>
      </c>
      <c r="H1523" s="2">
        <v>87.03</v>
      </c>
      <c r="I1523">
        <v>50</v>
      </c>
      <c r="J1523">
        <v>72.33</v>
      </c>
      <c r="K1523" t="s">
        <v>17</v>
      </c>
    </row>
    <row r="1524" spans="1:13" hidden="1" x14ac:dyDescent="0.25">
      <c r="A1524" t="str">
        <f>_xlfn.XLOOKUP(C:C,'Resumo por bucket'!F:F,'Resumo por bucket'!I:I,"")</f>
        <v/>
      </c>
      <c r="B1524" t="s">
        <v>3252</v>
      </c>
      <c r="C1524" t="s">
        <v>3253</v>
      </c>
      <c r="D1524" t="s">
        <v>153</v>
      </c>
      <c r="F1524">
        <v>100</v>
      </c>
      <c r="G1524">
        <v>0.87</v>
      </c>
      <c r="H1524" s="2">
        <v>87</v>
      </c>
      <c r="I1524">
        <v>2</v>
      </c>
      <c r="J1524">
        <v>130.15</v>
      </c>
      <c r="K1524" t="s">
        <v>17</v>
      </c>
    </row>
    <row r="1525" spans="1:13" hidden="1" x14ac:dyDescent="0.25">
      <c r="A1525" t="str">
        <f>_xlfn.XLOOKUP(C:C,'Resumo por bucket'!F:F,'Resumo por bucket'!I:I,"")</f>
        <v/>
      </c>
      <c r="B1525" t="s">
        <v>3254</v>
      </c>
      <c r="C1525" t="s">
        <v>3255</v>
      </c>
      <c r="D1525" t="s">
        <v>26</v>
      </c>
      <c r="E1525" t="s">
        <v>154</v>
      </c>
      <c r="F1525">
        <v>2</v>
      </c>
      <c r="G1525">
        <v>43.5</v>
      </c>
      <c r="H1525" s="2">
        <v>87</v>
      </c>
      <c r="I1525">
        <v>78</v>
      </c>
      <c r="J1525">
        <v>79.31</v>
      </c>
      <c r="K1525" t="s">
        <v>17</v>
      </c>
    </row>
    <row r="1526" spans="1:13" hidden="1" x14ac:dyDescent="0.25">
      <c r="A1526" t="str">
        <f>_xlfn.XLOOKUP(C:C,'Resumo por bucket'!F:F,'Resumo por bucket'!I:I,"")</f>
        <v/>
      </c>
      <c r="B1526" t="s">
        <v>3256</v>
      </c>
      <c r="C1526" t="s">
        <v>3257</v>
      </c>
      <c r="D1526" t="s">
        <v>193</v>
      </c>
      <c r="E1526" t="s">
        <v>877</v>
      </c>
      <c r="F1526">
        <v>3</v>
      </c>
      <c r="G1526">
        <v>29</v>
      </c>
      <c r="H1526" s="2">
        <v>87</v>
      </c>
      <c r="I1526">
        <v>58</v>
      </c>
      <c r="J1526">
        <v>100.03</v>
      </c>
      <c r="K1526" t="s">
        <v>99</v>
      </c>
      <c r="L1526">
        <v>125</v>
      </c>
      <c r="M1526" t="s">
        <v>100</v>
      </c>
    </row>
    <row r="1527" spans="1:13" hidden="1" x14ac:dyDescent="0.25">
      <c r="A1527" t="str">
        <f>_xlfn.XLOOKUP(C:C,'Resumo por bucket'!F:F,'Resumo por bucket'!I:I,"")</f>
        <v/>
      </c>
      <c r="B1527" t="s">
        <v>3258</v>
      </c>
      <c r="C1527" t="s">
        <v>3259</v>
      </c>
      <c r="D1527" t="s">
        <v>265</v>
      </c>
      <c r="E1527" t="s">
        <v>529</v>
      </c>
      <c r="F1527">
        <v>2</v>
      </c>
      <c r="G1527">
        <v>43.5</v>
      </c>
      <c r="H1527" s="2">
        <v>87</v>
      </c>
      <c r="I1527">
        <v>78</v>
      </c>
      <c r="J1527">
        <v>79.31</v>
      </c>
      <c r="K1527" t="s">
        <v>99</v>
      </c>
      <c r="L1527">
        <v>125</v>
      </c>
      <c r="M1527" t="s">
        <v>100</v>
      </c>
    </row>
    <row r="1528" spans="1:13" hidden="1" x14ac:dyDescent="0.25">
      <c r="A1528" t="str">
        <f>_xlfn.XLOOKUP(C:C,'Resumo por bucket'!F:F,'Resumo por bucket'!I:I,"")</f>
        <v/>
      </c>
      <c r="B1528" t="s">
        <v>3260</v>
      </c>
      <c r="C1528" t="s">
        <v>3261</v>
      </c>
      <c r="D1528" t="s">
        <v>259</v>
      </c>
      <c r="E1528" t="s">
        <v>1382</v>
      </c>
      <c r="F1528">
        <v>4</v>
      </c>
      <c r="G1528">
        <v>21.75</v>
      </c>
      <c r="H1528" s="2">
        <v>87</v>
      </c>
      <c r="I1528">
        <v>35</v>
      </c>
      <c r="J1528">
        <v>60.91</v>
      </c>
      <c r="K1528" t="s">
        <v>99</v>
      </c>
      <c r="L1528">
        <v>125</v>
      </c>
      <c r="M1528" t="s">
        <v>100</v>
      </c>
    </row>
    <row r="1529" spans="1:13" hidden="1" x14ac:dyDescent="0.25">
      <c r="A1529" t="str">
        <f>_xlfn.XLOOKUP(C:C,'Resumo por bucket'!F:F,'Resumo por bucket'!I:I,"")</f>
        <v/>
      </c>
      <c r="B1529" t="s">
        <v>3262</v>
      </c>
      <c r="C1529" t="s">
        <v>3263</v>
      </c>
      <c r="D1529" t="s">
        <v>166</v>
      </c>
      <c r="E1529" t="s">
        <v>167</v>
      </c>
      <c r="F1529">
        <v>1</v>
      </c>
      <c r="G1529">
        <v>87</v>
      </c>
      <c r="H1529" s="2">
        <v>87</v>
      </c>
      <c r="I1529">
        <v>180</v>
      </c>
      <c r="J1529">
        <v>106.9</v>
      </c>
      <c r="K1529" t="s">
        <v>99</v>
      </c>
      <c r="L1529">
        <v>125</v>
      </c>
      <c r="M1529" t="s">
        <v>100</v>
      </c>
    </row>
    <row r="1530" spans="1:13" hidden="1" x14ac:dyDescent="0.25">
      <c r="A1530" t="str">
        <f>_xlfn.XLOOKUP(C:C,'Resumo por bucket'!F:F,'Resumo por bucket'!I:I,"")</f>
        <v/>
      </c>
      <c r="B1530" t="s">
        <v>3264</v>
      </c>
      <c r="C1530" t="s">
        <v>3265</v>
      </c>
      <c r="D1530" t="s">
        <v>193</v>
      </c>
      <c r="E1530" t="s">
        <v>550</v>
      </c>
      <c r="F1530">
        <v>1</v>
      </c>
      <c r="G1530">
        <v>86.98</v>
      </c>
      <c r="H1530" s="2">
        <v>86.98</v>
      </c>
      <c r="I1530">
        <v>150</v>
      </c>
      <c r="J1530">
        <v>72.45</v>
      </c>
      <c r="K1530" t="s">
        <v>22</v>
      </c>
      <c r="L1530">
        <v>34</v>
      </c>
      <c r="M1530" t="s">
        <v>23</v>
      </c>
    </row>
    <row r="1531" spans="1:13" hidden="1" x14ac:dyDescent="0.25">
      <c r="A1531" t="str">
        <f>_xlfn.XLOOKUP(C:C,'Resumo por bucket'!F:F,'Resumo por bucket'!I:I,"")</f>
        <v/>
      </c>
      <c r="B1531" t="s">
        <v>3266</v>
      </c>
      <c r="C1531" t="s">
        <v>3267</v>
      </c>
      <c r="D1531" t="s">
        <v>153</v>
      </c>
      <c r="E1531" t="s">
        <v>76</v>
      </c>
      <c r="F1531">
        <v>13</v>
      </c>
      <c r="G1531">
        <v>6.69</v>
      </c>
      <c r="H1531" s="2">
        <v>86.97</v>
      </c>
      <c r="I1531">
        <v>12</v>
      </c>
      <c r="J1531">
        <v>79.260000000000005</v>
      </c>
      <c r="K1531" t="s">
        <v>22</v>
      </c>
      <c r="L1531">
        <v>34</v>
      </c>
      <c r="M1531" t="s">
        <v>23</v>
      </c>
    </row>
    <row r="1532" spans="1:13" hidden="1" x14ac:dyDescent="0.25">
      <c r="A1532" t="str">
        <f>_xlfn.XLOOKUP(C:C,'Resumo por bucket'!F:F,'Resumo por bucket'!I:I,"")</f>
        <v/>
      </c>
      <c r="B1532" t="s">
        <v>3268</v>
      </c>
      <c r="C1532" t="s">
        <v>3269</v>
      </c>
      <c r="D1532" t="s">
        <v>94</v>
      </c>
      <c r="E1532" t="s">
        <v>76</v>
      </c>
      <c r="F1532">
        <v>9</v>
      </c>
      <c r="G1532">
        <v>9.65</v>
      </c>
      <c r="H1532" s="2">
        <v>86.85</v>
      </c>
      <c r="I1532">
        <v>17</v>
      </c>
      <c r="J1532">
        <v>76.239999999999995</v>
      </c>
      <c r="K1532" t="s">
        <v>22</v>
      </c>
      <c r="L1532">
        <v>34</v>
      </c>
      <c r="M1532" t="s">
        <v>23</v>
      </c>
    </row>
    <row r="1533" spans="1:13" hidden="1" x14ac:dyDescent="0.25">
      <c r="A1533" t="str">
        <f>_xlfn.XLOOKUP(C:C,'Resumo por bucket'!F:F,'Resumo por bucket'!I:I,"")</f>
        <v/>
      </c>
      <c r="B1533" t="s">
        <v>3270</v>
      </c>
      <c r="C1533" t="s">
        <v>3271</v>
      </c>
      <c r="D1533" t="s">
        <v>26</v>
      </c>
      <c r="E1533" t="s">
        <v>529</v>
      </c>
      <c r="F1533">
        <v>4</v>
      </c>
      <c r="G1533">
        <v>21.66</v>
      </c>
      <c r="H1533" s="2">
        <v>86.64</v>
      </c>
      <c r="I1533">
        <v>34</v>
      </c>
      <c r="J1533">
        <v>56.97</v>
      </c>
      <c r="K1533" t="s">
        <v>17</v>
      </c>
    </row>
    <row r="1534" spans="1:13" hidden="1" x14ac:dyDescent="0.25">
      <c r="A1534" t="str">
        <f>_xlfn.XLOOKUP(C:C,'Resumo por bucket'!F:F,'Resumo por bucket'!I:I,"")</f>
        <v/>
      </c>
      <c r="B1534" t="s">
        <v>3272</v>
      </c>
      <c r="C1534" t="s">
        <v>3273</v>
      </c>
      <c r="D1534" t="s">
        <v>61</v>
      </c>
      <c r="E1534" t="s">
        <v>208</v>
      </c>
      <c r="F1534">
        <v>6</v>
      </c>
      <c r="G1534">
        <v>14.44</v>
      </c>
      <c r="H1534" s="2">
        <v>86.64</v>
      </c>
      <c r="I1534">
        <v>26</v>
      </c>
      <c r="J1534">
        <v>80.12</v>
      </c>
      <c r="K1534" t="s">
        <v>68</v>
      </c>
      <c r="L1534">
        <v>276</v>
      </c>
      <c r="M1534" t="s">
        <v>69</v>
      </c>
    </row>
    <row r="1535" spans="1:13" hidden="1" x14ac:dyDescent="0.25">
      <c r="A1535" t="str">
        <f>_xlfn.XLOOKUP(C:C,'Resumo por bucket'!F:F,'Resumo por bucket'!I:I,"")</f>
        <v/>
      </c>
      <c r="B1535" t="s">
        <v>3274</v>
      </c>
      <c r="C1535" t="s">
        <v>3275</v>
      </c>
      <c r="D1535" t="s">
        <v>166</v>
      </c>
      <c r="E1535" t="s">
        <v>266</v>
      </c>
      <c r="F1535">
        <v>1</v>
      </c>
      <c r="G1535">
        <v>86.58</v>
      </c>
      <c r="H1535" s="2">
        <v>86.58</v>
      </c>
      <c r="I1535">
        <v>155</v>
      </c>
      <c r="J1535">
        <v>79.03</v>
      </c>
      <c r="K1535" t="s">
        <v>99</v>
      </c>
      <c r="L1535">
        <v>125</v>
      </c>
      <c r="M1535" t="s">
        <v>100</v>
      </c>
    </row>
    <row r="1536" spans="1:13" hidden="1" x14ac:dyDescent="0.25">
      <c r="A1536" t="str">
        <f>_xlfn.XLOOKUP(C:C,'Resumo por bucket'!F:F,'Resumo por bucket'!I:I,"")</f>
        <v/>
      </c>
      <c r="B1536" t="s">
        <v>3276</v>
      </c>
      <c r="C1536" t="s">
        <v>3277</v>
      </c>
      <c r="D1536" t="s">
        <v>81</v>
      </c>
      <c r="E1536" t="s">
        <v>107</v>
      </c>
      <c r="F1536">
        <v>4</v>
      </c>
      <c r="G1536">
        <v>21.62</v>
      </c>
      <c r="H1536" s="2">
        <v>86.48</v>
      </c>
      <c r="I1536">
        <v>32.9</v>
      </c>
      <c r="J1536">
        <v>52.19</v>
      </c>
      <c r="K1536" t="s">
        <v>68</v>
      </c>
      <c r="L1536">
        <v>276</v>
      </c>
      <c r="M1536" t="s">
        <v>69</v>
      </c>
    </row>
    <row r="1537" spans="1:13" hidden="1" x14ac:dyDescent="0.25">
      <c r="A1537" t="str">
        <f>_xlfn.XLOOKUP(C:C,'Resumo por bucket'!F:F,'Resumo por bucket'!I:I,"")</f>
        <v/>
      </c>
      <c r="B1537" t="s">
        <v>3278</v>
      </c>
      <c r="C1537" t="s">
        <v>3279</v>
      </c>
      <c r="D1537" t="s">
        <v>75</v>
      </c>
      <c r="E1537" t="s">
        <v>241</v>
      </c>
      <c r="F1537">
        <v>91</v>
      </c>
      <c r="G1537">
        <v>0.95</v>
      </c>
      <c r="H1537" s="2">
        <v>86.45</v>
      </c>
      <c r="I1537">
        <v>2.5</v>
      </c>
      <c r="J1537">
        <v>161.88999999999999</v>
      </c>
      <c r="K1537" t="s">
        <v>22</v>
      </c>
      <c r="L1537">
        <v>34</v>
      </c>
      <c r="M1537" t="s">
        <v>23</v>
      </c>
    </row>
    <row r="1538" spans="1:13" hidden="1" x14ac:dyDescent="0.25">
      <c r="A1538" t="str">
        <f>_xlfn.XLOOKUP(C:C,'Resumo por bucket'!F:F,'Resumo por bucket'!I:I,"")</f>
        <v/>
      </c>
      <c r="B1538" t="s">
        <v>3280</v>
      </c>
      <c r="C1538" t="s">
        <v>3281</v>
      </c>
      <c r="D1538" t="s">
        <v>259</v>
      </c>
      <c r="E1538" t="s">
        <v>431</v>
      </c>
      <c r="F1538">
        <v>32</v>
      </c>
      <c r="G1538">
        <v>2.7</v>
      </c>
      <c r="H1538" s="2">
        <v>86.4</v>
      </c>
      <c r="I1538">
        <v>6</v>
      </c>
      <c r="J1538">
        <v>122.22</v>
      </c>
      <c r="K1538" t="s">
        <v>99</v>
      </c>
      <c r="L1538">
        <v>125</v>
      </c>
      <c r="M1538" t="s">
        <v>100</v>
      </c>
    </row>
    <row r="1539" spans="1:13" hidden="1" x14ac:dyDescent="0.25">
      <c r="A1539" t="str">
        <f>_xlfn.XLOOKUP(C:C,'Resumo por bucket'!F:F,'Resumo por bucket'!I:I,"")</f>
        <v/>
      </c>
      <c r="B1539" t="s">
        <v>3282</v>
      </c>
      <c r="C1539" t="s">
        <v>3283</v>
      </c>
      <c r="D1539" t="s">
        <v>94</v>
      </c>
      <c r="E1539" t="s">
        <v>1152</v>
      </c>
      <c r="F1539">
        <v>12</v>
      </c>
      <c r="G1539">
        <v>7.2</v>
      </c>
      <c r="H1539" s="2">
        <v>86.4</v>
      </c>
      <c r="I1539">
        <v>15</v>
      </c>
      <c r="J1539">
        <v>108.45</v>
      </c>
      <c r="K1539" t="s">
        <v>22</v>
      </c>
      <c r="L1539">
        <v>34</v>
      </c>
      <c r="M1539" t="s">
        <v>23</v>
      </c>
    </row>
    <row r="1540" spans="1:13" hidden="1" x14ac:dyDescent="0.25">
      <c r="A1540" t="str">
        <f>_xlfn.XLOOKUP(C:C,'Resumo por bucket'!F:F,'Resumo por bucket'!I:I,"")</f>
        <v/>
      </c>
      <c r="B1540" t="s">
        <v>3284</v>
      </c>
      <c r="C1540" t="s">
        <v>3285</v>
      </c>
      <c r="D1540" t="s">
        <v>75</v>
      </c>
      <c r="E1540" t="s">
        <v>571</v>
      </c>
      <c r="F1540">
        <v>72</v>
      </c>
      <c r="G1540">
        <v>1.2</v>
      </c>
      <c r="H1540" s="2">
        <v>86.4</v>
      </c>
      <c r="I1540">
        <v>2.5</v>
      </c>
      <c r="J1540">
        <v>108.51</v>
      </c>
      <c r="K1540" t="s">
        <v>22</v>
      </c>
      <c r="L1540">
        <v>34</v>
      </c>
      <c r="M1540" t="s">
        <v>23</v>
      </c>
    </row>
    <row r="1541" spans="1:13" hidden="1" x14ac:dyDescent="0.25">
      <c r="A1541" t="str">
        <f>_xlfn.XLOOKUP(C:C,'Resumo por bucket'!F:F,'Resumo por bucket'!I:I,"")</f>
        <v/>
      </c>
      <c r="B1541" t="s">
        <v>3286</v>
      </c>
      <c r="C1541" t="s">
        <v>3287</v>
      </c>
      <c r="D1541" t="s">
        <v>166</v>
      </c>
      <c r="E1541" t="s">
        <v>167</v>
      </c>
      <c r="F1541">
        <v>11</v>
      </c>
      <c r="G1541">
        <v>7.85</v>
      </c>
      <c r="H1541" s="2">
        <v>86.35</v>
      </c>
      <c r="I1541">
        <v>14</v>
      </c>
      <c r="J1541">
        <v>78.34</v>
      </c>
      <c r="K1541" t="s">
        <v>22</v>
      </c>
      <c r="L1541">
        <v>34</v>
      </c>
      <c r="M1541" t="s">
        <v>23</v>
      </c>
    </row>
    <row r="1542" spans="1:13" hidden="1" x14ac:dyDescent="0.25">
      <c r="A1542" t="str">
        <f>_xlfn.XLOOKUP(C:C,'Resumo por bucket'!F:F,'Resumo por bucket'!I:I,"")</f>
        <v/>
      </c>
      <c r="B1542" t="s">
        <v>3288</v>
      </c>
      <c r="C1542" t="s">
        <v>3289</v>
      </c>
      <c r="D1542" t="s">
        <v>94</v>
      </c>
      <c r="E1542" t="s">
        <v>76</v>
      </c>
      <c r="F1542">
        <v>2</v>
      </c>
      <c r="G1542">
        <v>43.05</v>
      </c>
      <c r="H1542" s="2">
        <v>86.1</v>
      </c>
      <c r="I1542">
        <v>70</v>
      </c>
      <c r="J1542">
        <v>62.58</v>
      </c>
      <c r="K1542" t="s">
        <v>22</v>
      </c>
      <c r="L1542">
        <v>34</v>
      </c>
      <c r="M1542" t="s">
        <v>23</v>
      </c>
    </row>
    <row r="1543" spans="1:13" hidden="1" x14ac:dyDescent="0.25">
      <c r="A1543" t="str">
        <f>_xlfn.XLOOKUP(C:C,'Resumo por bucket'!F:F,'Resumo por bucket'!I:I,"")</f>
        <v/>
      </c>
      <c r="B1543" t="s">
        <v>3290</v>
      </c>
      <c r="C1543" t="s">
        <v>3291</v>
      </c>
      <c r="D1543" t="s">
        <v>153</v>
      </c>
      <c r="E1543" t="s">
        <v>1382</v>
      </c>
      <c r="F1543">
        <v>3</v>
      </c>
      <c r="G1543">
        <v>28.7</v>
      </c>
      <c r="H1543" s="2">
        <v>86.1</v>
      </c>
      <c r="I1543">
        <v>70</v>
      </c>
      <c r="J1543">
        <v>143.93</v>
      </c>
      <c r="K1543" t="s">
        <v>17</v>
      </c>
    </row>
    <row r="1544" spans="1:13" hidden="1" x14ac:dyDescent="0.25">
      <c r="A1544" t="str">
        <f>_xlfn.XLOOKUP(C:C,'Resumo por bucket'!F:F,'Resumo por bucket'!I:I,"")</f>
        <v/>
      </c>
      <c r="B1544" t="s">
        <v>3292</v>
      </c>
      <c r="C1544" t="s">
        <v>3293</v>
      </c>
      <c r="D1544" t="s">
        <v>193</v>
      </c>
      <c r="E1544" t="s">
        <v>76</v>
      </c>
      <c r="F1544">
        <v>2</v>
      </c>
      <c r="G1544">
        <v>43.04</v>
      </c>
      <c r="H1544" s="2">
        <v>86.08</v>
      </c>
      <c r="I1544">
        <v>78</v>
      </c>
      <c r="J1544">
        <v>81.23</v>
      </c>
      <c r="K1544" t="s">
        <v>17</v>
      </c>
    </row>
    <row r="1545" spans="1:13" hidden="1" x14ac:dyDescent="0.25">
      <c r="A1545" t="str">
        <f>_xlfn.XLOOKUP(C:C,'Resumo por bucket'!F:F,'Resumo por bucket'!I:I,"")</f>
        <v/>
      </c>
      <c r="B1545" t="s">
        <v>3294</v>
      </c>
      <c r="C1545" t="s">
        <v>3295</v>
      </c>
      <c r="D1545" t="s">
        <v>75</v>
      </c>
      <c r="E1545" t="s">
        <v>493</v>
      </c>
      <c r="F1545">
        <v>187</v>
      </c>
      <c r="G1545">
        <v>0.46</v>
      </c>
      <c r="H1545" s="2">
        <v>86.02</v>
      </c>
      <c r="I1545">
        <v>1</v>
      </c>
      <c r="J1545">
        <v>115.8</v>
      </c>
      <c r="K1545" t="s">
        <v>68</v>
      </c>
      <c r="L1545">
        <v>276</v>
      </c>
      <c r="M1545" t="s">
        <v>69</v>
      </c>
    </row>
    <row r="1546" spans="1:13" hidden="1" x14ac:dyDescent="0.25">
      <c r="A1546" t="str">
        <f>_xlfn.XLOOKUP(C:C,'Resumo por bucket'!F:F,'Resumo por bucket'!I:I,"")</f>
        <v/>
      </c>
      <c r="B1546" t="s">
        <v>3296</v>
      </c>
      <c r="C1546" t="s">
        <v>3297</v>
      </c>
      <c r="D1546" t="s">
        <v>36</v>
      </c>
      <c r="E1546" t="s">
        <v>91</v>
      </c>
      <c r="F1546">
        <v>1</v>
      </c>
      <c r="G1546">
        <v>85.76</v>
      </c>
      <c r="H1546" s="2">
        <v>85.76</v>
      </c>
      <c r="I1546">
        <v>125</v>
      </c>
      <c r="J1546">
        <v>45.76</v>
      </c>
      <c r="K1546" t="s">
        <v>17</v>
      </c>
    </row>
    <row r="1547" spans="1:13" hidden="1" x14ac:dyDescent="0.25">
      <c r="A1547" t="str">
        <f>_xlfn.XLOOKUP(C:C,'Resumo por bucket'!F:F,'Resumo por bucket'!I:I,"")</f>
        <v/>
      </c>
      <c r="B1547" t="s">
        <v>3298</v>
      </c>
      <c r="C1547" t="s">
        <v>3299</v>
      </c>
      <c r="D1547" t="s">
        <v>75</v>
      </c>
      <c r="E1547" t="s">
        <v>1107</v>
      </c>
      <c r="F1547">
        <v>41</v>
      </c>
      <c r="G1547">
        <v>2.09</v>
      </c>
      <c r="H1547" s="2">
        <v>85.69</v>
      </c>
      <c r="I1547">
        <v>5</v>
      </c>
      <c r="J1547">
        <v>139.37</v>
      </c>
      <c r="K1547" t="s">
        <v>17</v>
      </c>
    </row>
    <row r="1548" spans="1:13" hidden="1" x14ac:dyDescent="0.25">
      <c r="A1548" t="str">
        <f>_xlfn.XLOOKUP(C:C,'Resumo por bucket'!F:F,'Resumo por bucket'!I:I,"")</f>
        <v/>
      </c>
      <c r="B1548" t="s">
        <v>3300</v>
      </c>
      <c r="C1548" t="s">
        <v>3301</v>
      </c>
      <c r="D1548" t="s">
        <v>130</v>
      </c>
      <c r="E1548" t="s">
        <v>91</v>
      </c>
      <c r="F1548">
        <v>10</v>
      </c>
      <c r="G1548">
        <v>8.56</v>
      </c>
      <c r="H1548" s="2">
        <v>85.6</v>
      </c>
      <c r="I1548">
        <v>20</v>
      </c>
      <c r="J1548">
        <v>133.63999999999999</v>
      </c>
      <c r="K1548" t="s">
        <v>22</v>
      </c>
      <c r="L1548">
        <v>34</v>
      </c>
      <c r="M1548" t="s">
        <v>23</v>
      </c>
    </row>
    <row r="1549" spans="1:13" hidden="1" x14ac:dyDescent="0.25">
      <c r="A1549" t="str">
        <f>_xlfn.XLOOKUP(C:C,'Resumo por bucket'!F:F,'Resumo por bucket'!I:I,"")</f>
        <v/>
      </c>
      <c r="B1549" t="s">
        <v>3302</v>
      </c>
      <c r="C1549" t="s">
        <v>3303</v>
      </c>
      <c r="D1549" t="s">
        <v>75</v>
      </c>
      <c r="E1549" t="s">
        <v>1943</v>
      </c>
      <c r="F1549">
        <v>92</v>
      </c>
      <c r="G1549">
        <v>0.93</v>
      </c>
      <c r="H1549" s="2">
        <v>85.56</v>
      </c>
      <c r="I1549">
        <v>2.5</v>
      </c>
      <c r="J1549">
        <v>169.57</v>
      </c>
      <c r="K1549" t="s">
        <v>22</v>
      </c>
      <c r="L1549">
        <v>34</v>
      </c>
      <c r="M1549" t="s">
        <v>23</v>
      </c>
    </row>
    <row r="1550" spans="1:13" hidden="1" x14ac:dyDescent="0.25">
      <c r="A1550" t="str">
        <f>_xlfn.XLOOKUP(C:C,'Resumo por bucket'!F:F,'Resumo por bucket'!I:I,"")</f>
        <v/>
      </c>
      <c r="B1550" t="s">
        <v>3304</v>
      </c>
      <c r="C1550" t="s">
        <v>3305</v>
      </c>
      <c r="D1550" t="s">
        <v>75</v>
      </c>
      <c r="E1550" t="s">
        <v>76</v>
      </c>
      <c r="F1550">
        <v>6</v>
      </c>
      <c r="G1550">
        <v>14.26</v>
      </c>
      <c r="H1550" s="2">
        <v>85.56</v>
      </c>
      <c r="I1550">
        <v>26</v>
      </c>
      <c r="J1550">
        <v>82.38</v>
      </c>
      <c r="K1550" t="s">
        <v>22</v>
      </c>
      <c r="L1550">
        <v>34</v>
      </c>
      <c r="M1550" t="s">
        <v>23</v>
      </c>
    </row>
    <row r="1551" spans="1:13" hidden="1" x14ac:dyDescent="0.25">
      <c r="A1551" t="str">
        <f>_xlfn.XLOOKUP(C:C,'Resumo por bucket'!F:F,'Resumo por bucket'!I:I,"")</f>
        <v/>
      </c>
      <c r="B1551" t="s">
        <v>3306</v>
      </c>
      <c r="C1551" t="s">
        <v>3307</v>
      </c>
      <c r="D1551" t="s">
        <v>54</v>
      </c>
      <c r="F1551">
        <v>50</v>
      </c>
      <c r="G1551">
        <v>1.71</v>
      </c>
      <c r="H1551" s="2">
        <v>85.5</v>
      </c>
      <c r="I1551">
        <v>4</v>
      </c>
      <c r="J1551">
        <v>133.91999999999999</v>
      </c>
      <c r="K1551" t="s">
        <v>17</v>
      </c>
    </row>
    <row r="1552" spans="1:13" hidden="1" x14ac:dyDescent="0.25">
      <c r="A1552" t="str">
        <f>_xlfn.XLOOKUP(C:C,'Resumo por bucket'!F:F,'Resumo por bucket'!I:I,"")</f>
        <v/>
      </c>
      <c r="B1552" t="s">
        <v>3308</v>
      </c>
      <c r="C1552" t="s">
        <v>3309</v>
      </c>
      <c r="D1552" t="s">
        <v>75</v>
      </c>
      <c r="E1552" t="s">
        <v>493</v>
      </c>
      <c r="F1552">
        <v>244</v>
      </c>
      <c r="G1552">
        <v>0.35</v>
      </c>
      <c r="H1552" s="2">
        <v>85.4</v>
      </c>
      <c r="I1552">
        <v>0.7</v>
      </c>
      <c r="J1552">
        <v>101.21</v>
      </c>
      <c r="K1552" t="s">
        <v>68</v>
      </c>
      <c r="L1552">
        <v>215</v>
      </c>
      <c r="M1552" t="s">
        <v>104</v>
      </c>
    </row>
    <row r="1553" spans="1:13" hidden="1" x14ac:dyDescent="0.25">
      <c r="A1553" t="str">
        <f>_xlfn.XLOOKUP(C:C,'Resumo por bucket'!F:F,'Resumo por bucket'!I:I,"")</f>
        <v/>
      </c>
      <c r="B1553" t="s">
        <v>3310</v>
      </c>
      <c r="C1553" t="s">
        <v>3311</v>
      </c>
      <c r="D1553" t="s">
        <v>166</v>
      </c>
      <c r="E1553" t="s">
        <v>529</v>
      </c>
      <c r="F1553">
        <v>3</v>
      </c>
      <c r="G1553">
        <v>28.46</v>
      </c>
      <c r="H1553" s="2">
        <v>85.38</v>
      </c>
      <c r="I1553">
        <v>48</v>
      </c>
      <c r="J1553">
        <v>68.66</v>
      </c>
      <c r="K1553" t="s">
        <v>17</v>
      </c>
    </row>
    <row r="1554" spans="1:13" hidden="1" x14ac:dyDescent="0.25">
      <c r="A1554" t="str">
        <f>_xlfn.XLOOKUP(C:C,'Resumo por bucket'!F:F,'Resumo por bucket'!I:I,"")</f>
        <v/>
      </c>
      <c r="B1554" t="s">
        <v>3312</v>
      </c>
      <c r="C1554" t="s">
        <v>3313</v>
      </c>
      <c r="D1554" t="s">
        <v>94</v>
      </c>
      <c r="E1554" t="s">
        <v>91</v>
      </c>
      <c r="F1554">
        <v>158</v>
      </c>
      <c r="G1554">
        <v>0.54</v>
      </c>
      <c r="H1554" s="2">
        <v>85.32</v>
      </c>
      <c r="I1554">
        <v>1.5</v>
      </c>
      <c r="J1554">
        <v>179.43</v>
      </c>
      <c r="K1554" t="s">
        <v>22</v>
      </c>
      <c r="L1554">
        <v>34</v>
      </c>
      <c r="M1554" t="s">
        <v>23</v>
      </c>
    </row>
    <row r="1555" spans="1:13" hidden="1" x14ac:dyDescent="0.25">
      <c r="A1555" t="str">
        <f>_xlfn.XLOOKUP(C:C,'Resumo por bucket'!F:F,'Resumo por bucket'!I:I,"")</f>
        <v/>
      </c>
      <c r="B1555" t="s">
        <v>3314</v>
      </c>
      <c r="C1555" t="s">
        <v>3315</v>
      </c>
      <c r="D1555" t="s">
        <v>166</v>
      </c>
      <c r="E1555" t="s">
        <v>167</v>
      </c>
      <c r="F1555">
        <v>58</v>
      </c>
      <c r="G1555">
        <v>1.47</v>
      </c>
      <c r="H1555" s="2">
        <v>85.26</v>
      </c>
      <c r="I1555">
        <v>3</v>
      </c>
      <c r="J1555">
        <v>104.08</v>
      </c>
      <c r="K1555" t="s">
        <v>68</v>
      </c>
      <c r="L1555">
        <v>276</v>
      </c>
      <c r="M1555" t="s">
        <v>69</v>
      </c>
    </row>
    <row r="1556" spans="1:13" hidden="1" x14ac:dyDescent="0.25">
      <c r="A1556" t="str">
        <f>_xlfn.XLOOKUP(C:C,'Resumo por bucket'!F:F,'Resumo por bucket'!I:I,"")</f>
        <v/>
      </c>
      <c r="B1556" t="s">
        <v>3316</v>
      </c>
      <c r="C1556" t="s">
        <v>3317</v>
      </c>
      <c r="D1556" t="s">
        <v>75</v>
      </c>
      <c r="E1556" t="s">
        <v>403</v>
      </c>
      <c r="F1556">
        <v>2</v>
      </c>
      <c r="G1556">
        <v>42.61</v>
      </c>
      <c r="H1556" s="2">
        <v>85.22</v>
      </c>
      <c r="I1556">
        <v>92</v>
      </c>
      <c r="J1556">
        <v>115.93</v>
      </c>
      <c r="K1556" t="s">
        <v>17</v>
      </c>
    </row>
    <row r="1557" spans="1:13" hidden="1" x14ac:dyDescent="0.25">
      <c r="A1557" t="str">
        <f>_xlfn.XLOOKUP(C:C,'Resumo por bucket'!F:F,'Resumo por bucket'!I:I,"")</f>
        <v/>
      </c>
      <c r="B1557" t="s">
        <v>3318</v>
      </c>
      <c r="C1557" t="s">
        <v>3319</v>
      </c>
      <c r="D1557" t="s">
        <v>166</v>
      </c>
      <c r="E1557" t="s">
        <v>167</v>
      </c>
      <c r="F1557">
        <v>20</v>
      </c>
      <c r="G1557">
        <v>4.26</v>
      </c>
      <c r="H1557" s="2">
        <v>85.2</v>
      </c>
      <c r="I1557">
        <v>8</v>
      </c>
      <c r="J1557">
        <v>87.79</v>
      </c>
      <c r="K1557" t="s">
        <v>22</v>
      </c>
      <c r="L1557">
        <v>34</v>
      </c>
      <c r="M1557" t="s">
        <v>23</v>
      </c>
    </row>
    <row r="1558" spans="1:13" hidden="1" x14ac:dyDescent="0.25">
      <c r="A1558" t="str">
        <f>_xlfn.XLOOKUP(C:C,'Resumo por bucket'!F:F,'Resumo por bucket'!I:I,"")</f>
        <v/>
      </c>
      <c r="B1558" t="s">
        <v>3320</v>
      </c>
      <c r="C1558" t="s">
        <v>3321</v>
      </c>
      <c r="D1558" t="s">
        <v>75</v>
      </c>
      <c r="E1558" t="s">
        <v>1287</v>
      </c>
      <c r="F1558">
        <v>43</v>
      </c>
      <c r="G1558">
        <v>1.98</v>
      </c>
      <c r="H1558" s="2">
        <v>85.14</v>
      </c>
      <c r="I1558">
        <v>4</v>
      </c>
      <c r="J1558">
        <v>102.27</v>
      </c>
      <c r="K1558" t="s">
        <v>99</v>
      </c>
      <c r="L1558">
        <v>125</v>
      </c>
      <c r="M1558" t="s">
        <v>100</v>
      </c>
    </row>
    <row r="1559" spans="1:13" hidden="1" x14ac:dyDescent="0.25">
      <c r="A1559" t="str">
        <f>_xlfn.XLOOKUP(C:C,'Resumo por bucket'!F:F,'Resumo por bucket'!I:I,"")</f>
        <v/>
      </c>
      <c r="B1559" t="s">
        <v>3322</v>
      </c>
      <c r="C1559" t="s">
        <v>3323</v>
      </c>
      <c r="D1559" t="s">
        <v>75</v>
      </c>
      <c r="E1559" t="s">
        <v>76</v>
      </c>
      <c r="F1559">
        <v>2</v>
      </c>
      <c r="G1559">
        <v>42.54</v>
      </c>
      <c r="H1559" s="2">
        <v>85.08</v>
      </c>
      <c r="I1559">
        <v>75</v>
      </c>
      <c r="J1559">
        <v>76.3</v>
      </c>
      <c r="K1559" t="s">
        <v>68</v>
      </c>
      <c r="L1559">
        <v>215</v>
      </c>
      <c r="M1559" t="s">
        <v>104</v>
      </c>
    </row>
    <row r="1560" spans="1:13" hidden="1" x14ac:dyDescent="0.25">
      <c r="A1560" t="str">
        <f>_xlfn.XLOOKUP(C:C,'Resumo por bucket'!F:F,'Resumo por bucket'!I:I,"")</f>
        <v/>
      </c>
      <c r="B1560" t="s">
        <v>3324</v>
      </c>
      <c r="C1560" t="s">
        <v>3325</v>
      </c>
      <c r="D1560" t="s">
        <v>26</v>
      </c>
      <c r="E1560" t="s">
        <v>835</v>
      </c>
      <c r="F1560">
        <v>3</v>
      </c>
      <c r="G1560">
        <v>28.36</v>
      </c>
      <c r="H1560" s="2">
        <v>85.08</v>
      </c>
      <c r="I1560">
        <v>48</v>
      </c>
      <c r="J1560">
        <v>69.25</v>
      </c>
      <c r="K1560" t="s">
        <v>17</v>
      </c>
    </row>
    <row r="1561" spans="1:13" hidden="1" x14ac:dyDescent="0.25">
      <c r="A1561" t="str">
        <f>_xlfn.XLOOKUP(C:C,'Resumo por bucket'!F:F,'Resumo por bucket'!I:I,"")</f>
        <v/>
      </c>
      <c r="B1561" t="s">
        <v>3326</v>
      </c>
      <c r="C1561" t="s">
        <v>3327</v>
      </c>
      <c r="D1561" t="s">
        <v>265</v>
      </c>
      <c r="E1561" t="s">
        <v>3328</v>
      </c>
      <c r="F1561">
        <v>9</v>
      </c>
      <c r="G1561">
        <v>9.4499999999999993</v>
      </c>
      <c r="H1561" s="2">
        <v>85.05</v>
      </c>
      <c r="I1561">
        <v>18</v>
      </c>
      <c r="J1561">
        <v>90.48</v>
      </c>
      <c r="K1561" t="s">
        <v>22</v>
      </c>
      <c r="L1561">
        <v>34</v>
      </c>
      <c r="M1561" t="s">
        <v>23</v>
      </c>
    </row>
    <row r="1562" spans="1:13" hidden="1" x14ac:dyDescent="0.25">
      <c r="A1562" t="str">
        <f>_xlfn.XLOOKUP(C:C,'Resumo por bucket'!F:F,'Resumo por bucket'!I:I,"")</f>
        <v/>
      </c>
      <c r="B1562" t="s">
        <v>3329</v>
      </c>
      <c r="C1562" t="s">
        <v>3330</v>
      </c>
      <c r="D1562" t="s">
        <v>153</v>
      </c>
      <c r="E1562" t="s">
        <v>550</v>
      </c>
      <c r="F1562">
        <v>170</v>
      </c>
      <c r="G1562">
        <v>0.5</v>
      </c>
      <c r="H1562" s="2">
        <v>85</v>
      </c>
      <c r="I1562">
        <v>1</v>
      </c>
      <c r="J1562">
        <v>100.8</v>
      </c>
      <c r="K1562" t="s">
        <v>68</v>
      </c>
      <c r="L1562">
        <v>276</v>
      </c>
      <c r="M1562" t="s">
        <v>69</v>
      </c>
    </row>
    <row r="1563" spans="1:13" hidden="1" x14ac:dyDescent="0.25">
      <c r="A1563" t="str">
        <f>_xlfn.XLOOKUP(C:C,'Resumo por bucket'!F:F,'Resumo por bucket'!I:I,"")</f>
        <v/>
      </c>
      <c r="B1563" t="s">
        <v>3331</v>
      </c>
      <c r="C1563" t="s">
        <v>3332</v>
      </c>
      <c r="D1563" t="s">
        <v>166</v>
      </c>
      <c r="E1563" t="s">
        <v>532</v>
      </c>
      <c r="F1563">
        <v>1</v>
      </c>
      <c r="G1563">
        <v>84.82</v>
      </c>
      <c r="H1563" s="2">
        <v>84.82</v>
      </c>
      <c r="I1563">
        <v>145</v>
      </c>
      <c r="J1563">
        <v>70.95</v>
      </c>
      <c r="K1563" t="s">
        <v>22</v>
      </c>
      <c r="L1563">
        <v>34</v>
      </c>
      <c r="M1563" t="s">
        <v>23</v>
      </c>
    </row>
    <row r="1564" spans="1:13" hidden="1" x14ac:dyDescent="0.25">
      <c r="A1564" t="str">
        <f>_xlfn.XLOOKUP(C:C,'Resumo por bucket'!F:F,'Resumo por bucket'!I:I,"")</f>
        <v/>
      </c>
      <c r="B1564" t="s">
        <v>3333</v>
      </c>
      <c r="C1564" t="s">
        <v>3334</v>
      </c>
      <c r="D1564" t="s">
        <v>75</v>
      </c>
      <c r="E1564" t="s">
        <v>1943</v>
      </c>
      <c r="F1564">
        <v>5</v>
      </c>
      <c r="G1564">
        <v>16.96</v>
      </c>
      <c r="H1564" s="2">
        <v>84.8</v>
      </c>
      <c r="I1564">
        <v>38</v>
      </c>
      <c r="J1564">
        <v>124.07</v>
      </c>
      <c r="K1564" t="s">
        <v>17</v>
      </c>
    </row>
    <row r="1565" spans="1:13" hidden="1" x14ac:dyDescent="0.25">
      <c r="A1565" t="str">
        <f>_xlfn.XLOOKUP(C:C,'Resumo por bucket'!F:F,'Resumo por bucket'!I:I,"")</f>
        <v/>
      </c>
      <c r="B1565" t="s">
        <v>3335</v>
      </c>
      <c r="C1565" t="s">
        <v>3336</v>
      </c>
      <c r="D1565" t="s">
        <v>94</v>
      </c>
      <c r="E1565" t="s">
        <v>1152</v>
      </c>
      <c r="F1565">
        <v>9</v>
      </c>
      <c r="G1565">
        <v>9.42</v>
      </c>
      <c r="H1565" s="2">
        <v>84.78</v>
      </c>
      <c r="I1565">
        <v>15</v>
      </c>
      <c r="J1565">
        <v>59.26</v>
      </c>
      <c r="K1565" t="s">
        <v>22</v>
      </c>
      <c r="L1565">
        <v>34</v>
      </c>
      <c r="M1565" t="s">
        <v>23</v>
      </c>
    </row>
    <row r="1566" spans="1:13" hidden="1" x14ac:dyDescent="0.25">
      <c r="A1566" t="str">
        <f>_xlfn.XLOOKUP(C:C,'Resumo por bucket'!F:F,'Resumo por bucket'!I:I,"")</f>
        <v/>
      </c>
      <c r="B1566" t="s">
        <v>3337</v>
      </c>
      <c r="C1566" t="s">
        <v>3338</v>
      </c>
      <c r="D1566" t="s">
        <v>26</v>
      </c>
      <c r="E1566" t="s">
        <v>1152</v>
      </c>
      <c r="F1566">
        <v>9</v>
      </c>
      <c r="G1566">
        <v>9.42</v>
      </c>
      <c r="H1566" s="2">
        <v>84.78</v>
      </c>
      <c r="I1566">
        <v>15</v>
      </c>
      <c r="J1566">
        <v>59.26</v>
      </c>
      <c r="K1566" t="s">
        <v>22</v>
      </c>
      <c r="L1566">
        <v>34</v>
      </c>
      <c r="M1566" t="s">
        <v>23</v>
      </c>
    </row>
    <row r="1567" spans="1:13" hidden="1" x14ac:dyDescent="0.25">
      <c r="A1567" t="str">
        <f>_xlfn.XLOOKUP(C:C,'Resumo por bucket'!F:F,'Resumo por bucket'!I:I,"")</f>
        <v/>
      </c>
      <c r="B1567" t="s">
        <v>3339</v>
      </c>
      <c r="C1567" t="s">
        <v>3340</v>
      </c>
      <c r="D1567" t="s">
        <v>75</v>
      </c>
      <c r="E1567" t="s">
        <v>967</v>
      </c>
      <c r="F1567">
        <v>197</v>
      </c>
      <c r="G1567">
        <v>0.43</v>
      </c>
      <c r="H1567" s="2">
        <v>84.71</v>
      </c>
      <c r="I1567">
        <v>1</v>
      </c>
      <c r="J1567">
        <v>132.56</v>
      </c>
      <c r="K1567" t="s">
        <v>22</v>
      </c>
      <c r="L1567">
        <v>34</v>
      </c>
      <c r="M1567" t="s">
        <v>23</v>
      </c>
    </row>
    <row r="1568" spans="1:13" hidden="1" x14ac:dyDescent="0.25">
      <c r="A1568" t="str">
        <f>_xlfn.XLOOKUP(C:C,'Resumo por bucket'!F:F,'Resumo por bucket'!I:I,"")</f>
        <v/>
      </c>
      <c r="B1568" t="s">
        <v>3341</v>
      </c>
      <c r="C1568" t="s">
        <v>3342</v>
      </c>
      <c r="D1568" t="s">
        <v>75</v>
      </c>
      <c r="E1568" t="s">
        <v>76</v>
      </c>
      <c r="F1568">
        <v>13</v>
      </c>
      <c r="G1568">
        <v>6.51</v>
      </c>
      <c r="H1568" s="2">
        <v>84.63</v>
      </c>
      <c r="I1568">
        <v>12</v>
      </c>
      <c r="J1568">
        <v>84.33</v>
      </c>
      <c r="K1568" t="s">
        <v>22</v>
      </c>
      <c r="L1568">
        <v>34</v>
      </c>
      <c r="M1568" t="s">
        <v>23</v>
      </c>
    </row>
    <row r="1569" spans="1:13" hidden="1" x14ac:dyDescent="0.25">
      <c r="A1569" t="str">
        <f>_xlfn.XLOOKUP(C:C,'Resumo por bucket'!F:F,'Resumo por bucket'!I:I,"")</f>
        <v/>
      </c>
      <c r="B1569" t="s">
        <v>3343</v>
      </c>
      <c r="C1569" t="s">
        <v>3344</v>
      </c>
      <c r="D1569" t="s">
        <v>166</v>
      </c>
      <c r="E1569" t="s">
        <v>254</v>
      </c>
      <c r="F1569">
        <v>4</v>
      </c>
      <c r="G1569">
        <v>21.15</v>
      </c>
      <c r="H1569" s="2">
        <v>84.6</v>
      </c>
      <c r="I1569">
        <v>36</v>
      </c>
      <c r="J1569">
        <v>70.19</v>
      </c>
      <c r="K1569" t="s">
        <v>22</v>
      </c>
      <c r="L1569">
        <v>34</v>
      </c>
      <c r="M1569" t="s">
        <v>23</v>
      </c>
    </row>
    <row r="1570" spans="1:13" hidden="1" x14ac:dyDescent="0.25">
      <c r="A1570" t="str">
        <f>_xlfn.XLOOKUP(C:C,'Resumo por bucket'!F:F,'Resumo por bucket'!I:I,"")</f>
        <v/>
      </c>
      <c r="B1570" t="s">
        <v>3345</v>
      </c>
      <c r="C1570" t="s">
        <v>3346</v>
      </c>
      <c r="D1570" t="s">
        <v>61</v>
      </c>
      <c r="F1570">
        <v>25</v>
      </c>
      <c r="G1570">
        <v>3.38</v>
      </c>
      <c r="H1570" s="2">
        <v>84.5</v>
      </c>
      <c r="I1570">
        <v>5.75</v>
      </c>
      <c r="J1570">
        <v>70</v>
      </c>
      <c r="K1570" t="s">
        <v>17</v>
      </c>
    </row>
    <row r="1571" spans="1:13" hidden="1" x14ac:dyDescent="0.25">
      <c r="A1571" t="str">
        <f>_xlfn.XLOOKUP(C:C,'Resumo por bucket'!F:F,'Resumo por bucket'!I:I,"")</f>
        <v/>
      </c>
      <c r="B1571" t="s">
        <v>3347</v>
      </c>
      <c r="C1571" t="s">
        <v>3348</v>
      </c>
      <c r="D1571" t="s">
        <v>134</v>
      </c>
      <c r="E1571" t="s">
        <v>135</v>
      </c>
      <c r="F1571">
        <v>17</v>
      </c>
      <c r="G1571">
        <v>4.97</v>
      </c>
      <c r="H1571" s="2">
        <v>84.49</v>
      </c>
      <c r="I1571">
        <v>9</v>
      </c>
      <c r="J1571">
        <v>81</v>
      </c>
      <c r="K1571" t="s">
        <v>22</v>
      </c>
      <c r="L1571">
        <v>34</v>
      </c>
      <c r="M1571" t="s">
        <v>23</v>
      </c>
    </row>
    <row r="1572" spans="1:13" hidden="1" x14ac:dyDescent="0.25">
      <c r="A1572" t="str">
        <f>_xlfn.XLOOKUP(C:C,'Resumo por bucket'!F:F,'Resumo por bucket'!I:I,"")</f>
        <v/>
      </c>
      <c r="B1572" t="s">
        <v>3349</v>
      </c>
      <c r="C1572" t="s">
        <v>3350</v>
      </c>
      <c r="D1572" t="s">
        <v>75</v>
      </c>
      <c r="E1572" t="s">
        <v>76</v>
      </c>
      <c r="F1572">
        <v>206</v>
      </c>
      <c r="G1572">
        <v>0.41</v>
      </c>
      <c r="H1572" s="2">
        <v>84.46</v>
      </c>
      <c r="I1572">
        <v>1</v>
      </c>
      <c r="J1572">
        <v>144.38</v>
      </c>
      <c r="K1572" t="s">
        <v>22</v>
      </c>
      <c r="L1572">
        <v>34</v>
      </c>
      <c r="M1572" t="s">
        <v>23</v>
      </c>
    </row>
    <row r="1573" spans="1:13" hidden="1" x14ac:dyDescent="0.25">
      <c r="A1573" t="str">
        <f>_xlfn.XLOOKUP(C:C,'Resumo por bucket'!F:F,'Resumo por bucket'!I:I,"")</f>
        <v/>
      </c>
      <c r="B1573" t="s">
        <v>3351</v>
      </c>
      <c r="C1573" t="s">
        <v>3352</v>
      </c>
      <c r="D1573" t="s">
        <v>265</v>
      </c>
      <c r="E1573" t="s">
        <v>3353</v>
      </c>
      <c r="F1573">
        <v>2</v>
      </c>
      <c r="G1573">
        <v>42.16</v>
      </c>
      <c r="H1573" s="2">
        <v>84.32</v>
      </c>
      <c r="I1573">
        <v>72</v>
      </c>
      <c r="J1573">
        <v>70.77</v>
      </c>
      <c r="K1573" t="s">
        <v>22</v>
      </c>
      <c r="L1573">
        <v>34</v>
      </c>
      <c r="M1573" t="s">
        <v>23</v>
      </c>
    </row>
    <row r="1574" spans="1:13" hidden="1" x14ac:dyDescent="0.25">
      <c r="A1574" t="str">
        <f>_xlfn.XLOOKUP(C:C,'Resumo por bucket'!F:F,'Resumo por bucket'!I:I,"")</f>
        <v/>
      </c>
      <c r="B1574" t="s">
        <v>3354</v>
      </c>
      <c r="C1574" t="s">
        <v>3355</v>
      </c>
      <c r="D1574" t="s">
        <v>166</v>
      </c>
      <c r="E1574" t="s">
        <v>550</v>
      </c>
      <c r="F1574">
        <v>4</v>
      </c>
      <c r="G1574">
        <v>21.07</v>
      </c>
      <c r="H1574" s="2">
        <v>84.28</v>
      </c>
      <c r="I1574">
        <v>38</v>
      </c>
      <c r="J1574">
        <v>80.349999999999994</v>
      </c>
      <c r="K1574" t="s">
        <v>17</v>
      </c>
    </row>
    <row r="1575" spans="1:13" hidden="1" x14ac:dyDescent="0.25">
      <c r="A1575" t="str">
        <f>_xlfn.XLOOKUP(C:C,'Resumo por bucket'!F:F,'Resumo por bucket'!I:I,"")</f>
        <v/>
      </c>
      <c r="B1575" t="s">
        <v>3356</v>
      </c>
      <c r="C1575" t="s">
        <v>3357</v>
      </c>
      <c r="D1575" t="s">
        <v>61</v>
      </c>
      <c r="E1575" t="s">
        <v>154</v>
      </c>
      <c r="F1575">
        <v>18</v>
      </c>
      <c r="G1575">
        <v>4.68</v>
      </c>
      <c r="H1575" s="2">
        <v>84.24</v>
      </c>
      <c r="I1575">
        <v>10</v>
      </c>
      <c r="J1575">
        <v>113.68</v>
      </c>
      <c r="K1575" t="s">
        <v>22</v>
      </c>
      <c r="L1575">
        <v>34</v>
      </c>
      <c r="M1575" t="s">
        <v>23</v>
      </c>
    </row>
    <row r="1576" spans="1:13" hidden="1" x14ac:dyDescent="0.25">
      <c r="A1576" t="str">
        <f>_xlfn.XLOOKUP(C:C,'Resumo por bucket'!F:F,'Resumo por bucket'!I:I,"")</f>
        <v/>
      </c>
      <c r="B1576" t="s">
        <v>3358</v>
      </c>
      <c r="C1576" t="s">
        <v>3359</v>
      </c>
      <c r="D1576" t="s">
        <v>138</v>
      </c>
      <c r="E1576" t="s">
        <v>366</v>
      </c>
      <c r="F1576">
        <v>3</v>
      </c>
      <c r="G1576">
        <v>28.04</v>
      </c>
      <c r="H1576" s="2">
        <v>84.12</v>
      </c>
      <c r="I1576">
        <v>50</v>
      </c>
      <c r="J1576">
        <v>78.31</v>
      </c>
      <c r="K1576" t="s">
        <v>17</v>
      </c>
    </row>
    <row r="1577" spans="1:13" hidden="1" x14ac:dyDescent="0.25">
      <c r="A1577" t="str">
        <f>_xlfn.XLOOKUP(C:C,'Resumo por bucket'!F:F,'Resumo por bucket'!I:I,"")</f>
        <v/>
      </c>
      <c r="B1577" t="s">
        <v>3360</v>
      </c>
      <c r="C1577" t="s">
        <v>3361</v>
      </c>
      <c r="D1577" t="s">
        <v>138</v>
      </c>
      <c r="E1577" t="s">
        <v>366</v>
      </c>
      <c r="F1577">
        <v>3</v>
      </c>
      <c r="G1577">
        <v>28.04</v>
      </c>
      <c r="H1577" s="2">
        <v>84.12</v>
      </c>
      <c r="I1577">
        <v>50</v>
      </c>
      <c r="J1577">
        <v>78.31</v>
      </c>
      <c r="K1577" t="s">
        <v>68</v>
      </c>
      <c r="L1577">
        <v>215</v>
      </c>
      <c r="M1577" t="s">
        <v>104</v>
      </c>
    </row>
    <row r="1578" spans="1:13" hidden="1" x14ac:dyDescent="0.25">
      <c r="A1578" t="str">
        <f>_xlfn.XLOOKUP(C:C,'Resumo por bucket'!F:F,'Resumo por bucket'!I:I,"")</f>
        <v/>
      </c>
      <c r="B1578" t="s">
        <v>3362</v>
      </c>
      <c r="C1578" t="s">
        <v>3363</v>
      </c>
      <c r="D1578" t="s">
        <v>138</v>
      </c>
      <c r="E1578" t="s">
        <v>366</v>
      </c>
      <c r="F1578">
        <v>3</v>
      </c>
      <c r="G1578">
        <v>28.04</v>
      </c>
      <c r="H1578" s="2">
        <v>84.12</v>
      </c>
      <c r="I1578">
        <v>50</v>
      </c>
      <c r="J1578">
        <v>78.31</v>
      </c>
      <c r="K1578" t="s">
        <v>17</v>
      </c>
    </row>
    <row r="1579" spans="1:13" hidden="1" x14ac:dyDescent="0.25">
      <c r="A1579" t="str">
        <f>_xlfn.XLOOKUP(C:C,'Resumo por bucket'!F:F,'Resumo por bucket'!I:I,"")</f>
        <v/>
      </c>
      <c r="B1579" t="s">
        <v>3364</v>
      </c>
      <c r="C1579" t="s">
        <v>3365</v>
      </c>
      <c r="D1579" t="s">
        <v>138</v>
      </c>
      <c r="E1579" t="s">
        <v>366</v>
      </c>
      <c r="F1579">
        <v>3</v>
      </c>
      <c r="G1579">
        <v>28.04</v>
      </c>
      <c r="H1579" s="2">
        <v>84.12</v>
      </c>
      <c r="I1579">
        <v>50</v>
      </c>
      <c r="J1579">
        <v>78.31</v>
      </c>
      <c r="K1579" t="s">
        <v>22</v>
      </c>
      <c r="L1579">
        <v>34</v>
      </c>
      <c r="M1579" t="s">
        <v>23</v>
      </c>
    </row>
    <row r="1580" spans="1:13" hidden="1" x14ac:dyDescent="0.25">
      <c r="A1580" t="str">
        <f>_xlfn.XLOOKUP(C:C,'Resumo por bucket'!F:F,'Resumo por bucket'!I:I,"")</f>
        <v/>
      </c>
      <c r="B1580" t="s">
        <v>3366</v>
      </c>
      <c r="C1580" t="s">
        <v>3367</v>
      </c>
      <c r="D1580" t="s">
        <v>193</v>
      </c>
      <c r="E1580" t="s">
        <v>455</v>
      </c>
      <c r="F1580">
        <v>4</v>
      </c>
      <c r="G1580">
        <v>21.03</v>
      </c>
      <c r="H1580" s="2">
        <v>84.12</v>
      </c>
      <c r="I1580">
        <v>45</v>
      </c>
      <c r="J1580">
        <v>113.98</v>
      </c>
      <c r="K1580" t="s">
        <v>17</v>
      </c>
    </row>
    <row r="1581" spans="1:13" hidden="1" x14ac:dyDescent="0.25">
      <c r="A1581" t="str">
        <f>_xlfn.XLOOKUP(C:C,'Resumo por bucket'!F:F,'Resumo por bucket'!I:I,"")</f>
        <v/>
      </c>
      <c r="B1581" t="s">
        <v>3368</v>
      </c>
      <c r="C1581" t="s">
        <v>3369</v>
      </c>
      <c r="D1581" t="s">
        <v>36</v>
      </c>
      <c r="E1581" t="s">
        <v>967</v>
      </c>
      <c r="F1581">
        <v>1</v>
      </c>
      <c r="G1581">
        <v>84.04</v>
      </c>
      <c r="H1581" s="2">
        <v>84.04</v>
      </c>
      <c r="I1581">
        <v>140</v>
      </c>
      <c r="J1581">
        <v>66.59</v>
      </c>
      <c r="K1581" t="s">
        <v>17</v>
      </c>
    </row>
    <row r="1582" spans="1:13" hidden="1" x14ac:dyDescent="0.25">
      <c r="A1582" t="str">
        <f>_xlfn.XLOOKUP(C:C,'Resumo por bucket'!F:F,'Resumo por bucket'!I:I,"")</f>
        <v/>
      </c>
      <c r="B1582" t="s">
        <v>3370</v>
      </c>
      <c r="C1582" t="s">
        <v>3371</v>
      </c>
      <c r="D1582" t="s">
        <v>130</v>
      </c>
      <c r="E1582" t="s">
        <v>91</v>
      </c>
      <c r="F1582">
        <v>14</v>
      </c>
      <c r="G1582">
        <v>6</v>
      </c>
      <c r="H1582" s="2">
        <v>84</v>
      </c>
      <c r="I1582">
        <v>12</v>
      </c>
      <c r="J1582">
        <v>99.92</v>
      </c>
      <c r="K1582" t="s">
        <v>22</v>
      </c>
      <c r="L1582">
        <v>34</v>
      </c>
      <c r="M1582" t="s">
        <v>23</v>
      </c>
    </row>
    <row r="1583" spans="1:13" hidden="1" x14ac:dyDescent="0.25">
      <c r="A1583" t="str">
        <f>_xlfn.XLOOKUP(C:C,'Resumo por bucket'!F:F,'Resumo por bucket'!I:I,"")</f>
        <v/>
      </c>
      <c r="B1583" t="s">
        <v>3372</v>
      </c>
      <c r="C1583" t="s">
        <v>3373</v>
      </c>
      <c r="D1583" t="s">
        <v>16</v>
      </c>
      <c r="E1583" t="s">
        <v>588</v>
      </c>
      <c r="F1583">
        <v>2</v>
      </c>
      <c r="G1583">
        <v>42</v>
      </c>
      <c r="H1583" s="2">
        <v>84</v>
      </c>
      <c r="I1583">
        <v>52</v>
      </c>
      <c r="J1583">
        <v>23.81</v>
      </c>
      <c r="K1583" t="s">
        <v>17</v>
      </c>
    </row>
    <row r="1584" spans="1:13" hidden="1" x14ac:dyDescent="0.25">
      <c r="A1584" t="str">
        <f>_xlfn.XLOOKUP(C:C,'Resumo por bucket'!F:F,'Resumo por bucket'!I:I,"")</f>
        <v/>
      </c>
      <c r="B1584" t="s">
        <v>3374</v>
      </c>
      <c r="C1584" t="s">
        <v>3375</v>
      </c>
      <c r="D1584" t="s">
        <v>166</v>
      </c>
      <c r="E1584" t="s">
        <v>246</v>
      </c>
      <c r="F1584">
        <v>10</v>
      </c>
      <c r="G1584">
        <v>8.39</v>
      </c>
      <c r="H1584" s="2">
        <v>83.9</v>
      </c>
      <c r="I1584">
        <v>16</v>
      </c>
      <c r="J1584">
        <v>90.79</v>
      </c>
      <c r="K1584" t="s">
        <v>17</v>
      </c>
    </row>
    <row r="1585" spans="1:13" hidden="1" x14ac:dyDescent="0.25">
      <c r="A1585" t="str">
        <f>_xlfn.XLOOKUP(C:C,'Resumo por bucket'!F:F,'Resumo por bucket'!I:I,"")</f>
        <v/>
      </c>
      <c r="B1585" t="s">
        <v>3376</v>
      </c>
      <c r="C1585" t="s">
        <v>3377</v>
      </c>
      <c r="D1585" t="s">
        <v>193</v>
      </c>
      <c r="E1585" t="s">
        <v>76</v>
      </c>
      <c r="F1585">
        <v>2</v>
      </c>
      <c r="G1585">
        <v>41.94</v>
      </c>
      <c r="H1585" s="2">
        <v>83.88</v>
      </c>
      <c r="I1585">
        <v>75</v>
      </c>
      <c r="J1585">
        <v>78.849999999999994</v>
      </c>
      <c r="K1585" t="s">
        <v>17</v>
      </c>
    </row>
    <row r="1586" spans="1:13" hidden="1" x14ac:dyDescent="0.25">
      <c r="A1586" t="str">
        <f>_xlfn.XLOOKUP(C:C,'Resumo por bucket'!F:F,'Resumo por bucket'!I:I,"")</f>
        <v/>
      </c>
      <c r="B1586" t="s">
        <v>3378</v>
      </c>
      <c r="C1586" t="s">
        <v>3379</v>
      </c>
      <c r="D1586" t="s">
        <v>26</v>
      </c>
      <c r="F1586">
        <v>4</v>
      </c>
      <c r="G1586">
        <v>20.97</v>
      </c>
      <c r="H1586" s="2">
        <v>83.88</v>
      </c>
      <c r="I1586">
        <v>35</v>
      </c>
      <c r="J1586">
        <v>66.91</v>
      </c>
      <c r="K1586" t="s">
        <v>17</v>
      </c>
    </row>
    <row r="1587" spans="1:13" hidden="1" x14ac:dyDescent="0.25">
      <c r="A1587" t="str">
        <f>_xlfn.XLOOKUP(C:C,'Resumo por bucket'!F:F,'Resumo por bucket'!I:I,"")</f>
        <v/>
      </c>
      <c r="B1587" t="s">
        <v>3380</v>
      </c>
      <c r="C1587" t="s">
        <v>3381</v>
      </c>
      <c r="D1587" t="s">
        <v>193</v>
      </c>
      <c r="E1587" t="s">
        <v>91</v>
      </c>
      <c r="F1587">
        <v>1</v>
      </c>
      <c r="G1587">
        <v>83.86</v>
      </c>
      <c r="H1587" s="2">
        <v>83.86</v>
      </c>
      <c r="I1587">
        <v>150</v>
      </c>
      <c r="J1587">
        <v>78.87</v>
      </c>
      <c r="K1587" t="s">
        <v>68</v>
      </c>
      <c r="L1587">
        <v>215</v>
      </c>
      <c r="M1587" t="s">
        <v>104</v>
      </c>
    </row>
    <row r="1588" spans="1:13" hidden="1" x14ac:dyDescent="0.25">
      <c r="A1588" t="str">
        <f>_xlfn.XLOOKUP(C:C,'Resumo por bucket'!F:F,'Resumo por bucket'!I:I,"")</f>
        <v/>
      </c>
      <c r="B1588" t="s">
        <v>3382</v>
      </c>
      <c r="C1588" t="s">
        <v>3383</v>
      </c>
      <c r="D1588" t="s">
        <v>26</v>
      </c>
      <c r="E1588" t="s">
        <v>1107</v>
      </c>
      <c r="F1588">
        <v>49</v>
      </c>
      <c r="G1588">
        <v>1.71</v>
      </c>
      <c r="H1588" s="2">
        <v>83.79</v>
      </c>
      <c r="I1588">
        <v>4</v>
      </c>
      <c r="J1588">
        <v>133.65</v>
      </c>
      <c r="K1588" t="s">
        <v>17</v>
      </c>
    </row>
    <row r="1589" spans="1:13" hidden="1" x14ac:dyDescent="0.25">
      <c r="A1589" t="str">
        <f>_xlfn.XLOOKUP(C:C,'Resumo por bucket'!F:F,'Resumo por bucket'!I:I,"")</f>
        <v/>
      </c>
      <c r="B1589" t="s">
        <v>3384</v>
      </c>
      <c r="C1589" t="s">
        <v>3385</v>
      </c>
      <c r="E1589" t="s">
        <v>154</v>
      </c>
      <c r="F1589">
        <v>6</v>
      </c>
      <c r="G1589">
        <v>13.95</v>
      </c>
      <c r="H1589" s="2">
        <v>83.7</v>
      </c>
      <c r="I1589">
        <v>26</v>
      </c>
      <c r="J1589">
        <v>86.38</v>
      </c>
      <c r="K1589" t="s">
        <v>221</v>
      </c>
    </row>
    <row r="1590" spans="1:13" hidden="1" x14ac:dyDescent="0.25">
      <c r="A1590" t="str">
        <f>_xlfn.XLOOKUP(C:C,'Resumo por bucket'!F:F,'Resumo por bucket'!I:I,"")</f>
        <v/>
      </c>
      <c r="B1590" t="s">
        <v>3386</v>
      </c>
      <c r="C1590" t="s">
        <v>3387</v>
      </c>
      <c r="D1590" t="s">
        <v>265</v>
      </c>
      <c r="E1590" t="s">
        <v>550</v>
      </c>
      <c r="F1590">
        <v>2</v>
      </c>
      <c r="G1590">
        <v>41.83</v>
      </c>
      <c r="H1590" s="2">
        <v>83.66</v>
      </c>
      <c r="I1590">
        <v>70</v>
      </c>
      <c r="J1590">
        <v>67.34</v>
      </c>
      <c r="K1590" t="s">
        <v>17</v>
      </c>
    </row>
    <row r="1591" spans="1:13" hidden="1" x14ac:dyDescent="0.25">
      <c r="A1591" t="str">
        <f>_xlfn.XLOOKUP(C:C,'Resumo por bucket'!F:F,'Resumo por bucket'!I:I,"")</f>
        <v/>
      </c>
      <c r="B1591" t="s">
        <v>3388</v>
      </c>
      <c r="C1591" t="s">
        <v>3389</v>
      </c>
      <c r="D1591" t="s">
        <v>166</v>
      </c>
      <c r="E1591" t="s">
        <v>167</v>
      </c>
      <c r="F1591">
        <v>226</v>
      </c>
      <c r="G1591">
        <v>0.37</v>
      </c>
      <c r="H1591" s="2">
        <v>83.62</v>
      </c>
      <c r="I1591">
        <v>1</v>
      </c>
      <c r="J1591">
        <v>170.27</v>
      </c>
      <c r="K1591" t="s">
        <v>22</v>
      </c>
      <c r="L1591">
        <v>34</v>
      </c>
      <c r="M1591" t="s">
        <v>23</v>
      </c>
    </row>
    <row r="1592" spans="1:13" hidden="1" x14ac:dyDescent="0.25">
      <c r="A1592" t="str">
        <f>_xlfn.XLOOKUP(C:C,'Resumo por bucket'!F:F,'Resumo por bucket'!I:I,"")</f>
        <v/>
      </c>
      <c r="B1592" t="s">
        <v>3390</v>
      </c>
      <c r="C1592" t="s">
        <v>3391</v>
      </c>
      <c r="D1592" t="s">
        <v>75</v>
      </c>
      <c r="E1592" t="s">
        <v>91</v>
      </c>
      <c r="F1592">
        <v>5</v>
      </c>
      <c r="G1592">
        <v>16.7</v>
      </c>
      <c r="H1592" s="2">
        <v>83.5</v>
      </c>
      <c r="I1592">
        <v>30</v>
      </c>
      <c r="J1592">
        <v>79.69</v>
      </c>
      <c r="K1592" t="s">
        <v>17</v>
      </c>
    </row>
    <row r="1593" spans="1:13" hidden="1" x14ac:dyDescent="0.25">
      <c r="A1593" t="str">
        <f>_xlfn.XLOOKUP(C:C,'Resumo por bucket'!F:F,'Resumo por bucket'!I:I,"")</f>
        <v/>
      </c>
      <c r="B1593" t="s">
        <v>3392</v>
      </c>
      <c r="C1593" t="s">
        <v>3393</v>
      </c>
      <c r="D1593" t="s">
        <v>94</v>
      </c>
      <c r="E1593" t="s">
        <v>1152</v>
      </c>
      <c r="F1593">
        <v>10</v>
      </c>
      <c r="G1593">
        <v>8.35</v>
      </c>
      <c r="H1593" s="2">
        <v>83.5</v>
      </c>
      <c r="I1593">
        <v>15</v>
      </c>
      <c r="J1593">
        <v>79.72</v>
      </c>
      <c r="K1593" t="s">
        <v>99</v>
      </c>
      <c r="L1593">
        <v>125</v>
      </c>
      <c r="M1593" t="s">
        <v>100</v>
      </c>
    </row>
    <row r="1594" spans="1:13" hidden="1" x14ac:dyDescent="0.25">
      <c r="A1594" t="str">
        <f>_xlfn.XLOOKUP(C:C,'Resumo por bucket'!F:F,'Resumo por bucket'!I:I,"")</f>
        <v/>
      </c>
      <c r="B1594" t="s">
        <v>3394</v>
      </c>
      <c r="C1594" t="s">
        <v>3395</v>
      </c>
      <c r="D1594" t="s">
        <v>166</v>
      </c>
      <c r="E1594" t="s">
        <v>254</v>
      </c>
      <c r="F1594">
        <v>4</v>
      </c>
      <c r="G1594">
        <v>20.87</v>
      </c>
      <c r="H1594" s="2">
        <v>83.48</v>
      </c>
      <c r="I1594">
        <v>42</v>
      </c>
      <c r="J1594">
        <v>101.28</v>
      </c>
      <c r="K1594" t="s">
        <v>99</v>
      </c>
      <c r="L1594">
        <v>125</v>
      </c>
      <c r="M1594" t="s">
        <v>100</v>
      </c>
    </row>
    <row r="1595" spans="1:13" hidden="1" x14ac:dyDescent="0.25">
      <c r="A1595" t="str">
        <f>_xlfn.XLOOKUP(C:C,'Resumo por bucket'!F:F,'Resumo por bucket'!I:I,"")</f>
        <v/>
      </c>
      <c r="B1595" t="s">
        <v>3396</v>
      </c>
      <c r="C1595" t="s">
        <v>3397</v>
      </c>
      <c r="D1595" t="s">
        <v>61</v>
      </c>
      <c r="E1595" t="s">
        <v>361</v>
      </c>
      <c r="F1595">
        <v>1</v>
      </c>
      <c r="G1595">
        <v>83.48</v>
      </c>
      <c r="H1595" s="2">
        <v>83.48</v>
      </c>
      <c r="I1595">
        <v>145</v>
      </c>
      <c r="J1595">
        <v>73.7</v>
      </c>
      <c r="K1595" t="s">
        <v>17</v>
      </c>
    </row>
    <row r="1596" spans="1:13" hidden="1" x14ac:dyDescent="0.25">
      <c r="A1596" t="str">
        <f>_xlfn.XLOOKUP(C:C,'Resumo por bucket'!F:F,'Resumo por bucket'!I:I,"")</f>
        <v/>
      </c>
      <c r="B1596" t="s">
        <v>3398</v>
      </c>
      <c r="C1596" t="s">
        <v>3399</v>
      </c>
      <c r="D1596" t="s">
        <v>265</v>
      </c>
      <c r="E1596" t="s">
        <v>266</v>
      </c>
      <c r="F1596">
        <v>5</v>
      </c>
      <c r="G1596">
        <v>16.66</v>
      </c>
      <c r="H1596" s="2">
        <v>83.3</v>
      </c>
      <c r="I1596">
        <v>35</v>
      </c>
      <c r="J1596">
        <v>110.05</v>
      </c>
      <c r="K1596" t="s">
        <v>22</v>
      </c>
      <c r="L1596">
        <v>34</v>
      </c>
      <c r="M1596" t="s">
        <v>23</v>
      </c>
    </row>
    <row r="1597" spans="1:13" hidden="1" x14ac:dyDescent="0.25">
      <c r="A1597" t="str">
        <f>_xlfn.XLOOKUP(C:C,'Resumo por bucket'!F:F,'Resumo por bucket'!I:I,"")</f>
        <v/>
      </c>
      <c r="B1597" t="s">
        <v>3400</v>
      </c>
      <c r="C1597" t="s">
        <v>3401</v>
      </c>
      <c r="D1597" t="s">
        <v>75</v>
      </c>
      <c r="E1597" t="s">
        <v>3402</v>
      </c>
      <c r="F1597">
        <v>6</v>
      </c>
      <c r="G1597">
        <v>13.88</v>
      </c>
      <c r="H1597" s="2">
        <v>83.28</v>
      </c>
      <c r="I1597">
        <v>24</v>
      </c>
      <c r="J1597">
        <v>72.959999999999994</v>
      </c>
      <c r="K1597" t="s">
        <v>99</v>
      </c>
      <c r="L1597">
        <v>125</v>
      </c>
      <c r="M1597" t="s">
        <v>100</v>
      </c>
    </row>
    <row r="1598" spans="1:13" hidden="1" x14ac:dyDescent="0.25">
      <c r="A1598" t="str">
        <f>_xlfn.XLOOKUP(C:C,'Resumo por bucket'!F:F,'Resumo por bucket'!I:I,"")</f>
        <v/>
      </c>
      <c r="B1598" t="s">
        <v>3403</v>
      </c>
      <c r="C1598" t="s">
        <v>3404</v>
      </c>
      <c r="D1598" t="s">
        <v>265</v>
      </c>
      <c r="E1598" t="s">
        <v>266</v>
      </c>
      <c r="F1598">
        <v>2</v>
      </c>
      <c r="G1598">
        <v>41.62</v>
      </c>
      <c r="H1598" s="2">
        <v>83.24</v>
      </c>
      <c r="I1598">
        <v>74</v>
      </c>
      <c r="J1598">
        <v>77.819999999999993</v>
      </c>
      <c r="K1598" t="s">
        <v>22</v>
      </c>
      <c r="L1598">
        <v>34</v>
      </c>
      <c r="M1598" t="s">
        <v>23</v>
      </c>
    </row>
    <row r="1599" spans="1:13" hidden="1" x14ac:dyDescent="0.25">
      <c r="A1599" t="str">
        <f>_xlfn.XLOOKUP(C:C,'Resumo por bucket'!F:F,'Resumo por bucket'!I:I,"")</f>
        <v/>
      </c>
      <c r="B1599" t="s">
        <v>3405</v>
      </c>
      <c r="C1599" t="s">
        <v>3406</v>
      </c>
      <c r="D1599" t="s">
        <v>94</v>
      </c>
      <c r="E1599" t="s">
        <v>91</v>
      </c>
      <c r="F1599">
        <v>40</v>
      </c>
      <c r="G1599">
        <v>2.08</v>
      </c>
      <c r="H1599" s="2">
        <v>83.2</v>
      </c>
      <c r="I1599">
        <v>4</v>
      </c>
      <c r="J1599">
        <v>92.11</v>
      </c>
      <c r="K1599" t="s">
        <v>22</v>
      </c>
      <c r="L1599">
        <v>34</v>
      </c>
      <c r="M1599" t="s">
        <v>23</v>
      </c>
    </row>
    <row r="1600" spans="1:13" hidden="1" x14ac:dyDescent="0.25">
      <c r="A1600" t="str">
        <f>_xlfn.XLOOKUP(C:C,'Resumo por bucket'!F:F,'Resumo por bucket'!I:I,"")</f>
        <v/>
      </c>
      <c r="B1600" t="s">
        <v>3407</v>
      </c>
      <c r="C1600" t="s">
        <v>3408</v>
      </c>
      <c r="D1600" t="s">
        <v>265</v>
      </c>
      <c r="E1600" t="s">
        <v>529</v>
      </c>
      <c r="F1600">
        <v>2</v>
      </c>
      <c r="G1600">
        <v>41.59</v>
      </c>
      <c r="H1600" s="2">
        <v>83.18</v>
      </c>
      <c r="I1600">
        <v>75</v>
      </c>
      <c r="J1600">
        <v>80.33</v>
      </c>
      <c r="K1600" t="s">
        <v>17</v>
      </c>
    </row>
    <row r="1601" spans="1:13" hidden="1" x14ac:dyDescent="0.25">
      <c r="A1601" t="str">
        <f>_xlfn.XLOOKUP(C:C,'Resumo por bucket'!F:F,'Resumo por bucket'!I:I,"")</f>
        <v/>
      </c>
      <c r="B1601" t="s">
        <v>3409</v>
      </c>
      <c r="C1601" t="s">
        <v>3410</v>
      </c>
      <c r="D1601" t="s">
        <v>166</v>
      </c>
      <c r="E1601" t="s">
        <v>366</v>
      </c>
      <c r="F1601">
        <v>6</v>
      </c>
      <c r="G1601">
        <v>13.85</v>
      </c>
      <c r="H1601" s="2">
        <v>83.1</v>
      </c>
      <c r="I1601">
        <v>25</v>
      </c>
      <c r="J1601">
        <v>80.489999999999995</v>
      </c>
      <c r="K1601" t="s">
        <v>68</v>
      </c>
      <c r="L1601">
        <v>276</v>
      </c>
      <c r="M1601" t="s">
        <v>69</v>
      </c>
    </row>
    <row r="1602" spans="1:13" hidden="1" x14ac:dyDescent="0.25">
      <c r="A1602" t="str">
        <f>_xlfn.XLOOKUP(C:C,'Resumo por bucket'!F:F,'Resumo por bucket'!I:I,"")</f>
        <v/>
      </c>
      <c r="B1602" t="s">
        <v>3411</v>
      </c>
      <c r="C1602" t="s">
        <v>3412</v>
      </c>
      <c r="D1602" t="s">
        <v>75</v>
      </c>
      <c r="E1602" t="s">
        <v>246</v>
      </c>
      <c r="F1602">
        <v>5.4580000000000002</v>
      </c>
      <c r="G1602">
        <v>15.2</v>
      </c>
      <c r="H1602" s="2">
        <v>82.96</v>
      </c>
      <c r="I1602">
        <v>26</v>
      </c>
      <c r="J1602">
        <v>71.08</v>
      </c>
      <c r="K1602" t="s">
        <v>22</v>
      </c>
      <c r="L1602">
        <v>34</v>
      </c>
      <c r="M1602" t="s">
        <v>23</v>
      </c>
    </row>
    <row r="1603" spans="1:13" hidden="1" x14ac:dyDescent="0.25">
      <c r="A1603" t="str">
        <f>_xlfn.XLOOKUP(C:C,'Resumo por bucket'!F:F,'Resumo por bucket'!I:I,"")</f>
        <v/>
      </c>
      <c r="B1603" t="s">
        <v>3413</v>
      </c>
      <c r="C1603" t="s">
        <v>3414</v>
      </c>
      <c r="D1603" t="s">
        <v>193</v>
      </c>
      <c r="E1603" t="s">
        <v>475</v>
      </c>
      <c r="F1603">
        <v>2</v>
      </c>
      <c r="G1603">
        <v>41.46</v>
      </c>
      <c r="H1603" s="2">
        <v>82.92</v>
      </c>
      <c r="I1603">
        <v>75</v>
      </c>
      <c r="J1603">
        <v>80.92</v>
      </c>
      <c r="K1603" t="s">
        <v>99</v>
      </c>
      <c r="L1603">
        <v>125</v>
      </c>
      <c r="M1603" t="s">
        <v>100</v>
      </c>
    </row>
    <row r="1604" spans="1:13" hidden="1" x14ac:dyDescent="0.25">
      <c r="A1604" t="str">
        <f>_xlfn.XLOOKUP(C:C,'Resumo por bucket'!F:F,'Resumo por bucket'!I:I,"")</f>
        <v/>
      </c>
      <c r="B1604" t="s">
        <v>3415</v>
      </c>
      <c r="C1604" t="s">
        <v>3416</v>
      </c>
      <c r="D1604" t="s">
        <v>166</v>
      </c>
      <c r="E1604" t="s">
        <v>761</v>
      </c>
      <c r="F1604">
        <v>2</v>
      </c>
      <c r="G1604">
        <v>41.46</v>
      </c>
      <c r="H1604" s="2">
        <v>82.92</v>
      </c>
      <c r="I1604">
        <v>75</v>
      </c>
      <c r="J1604">
        <v>80.900000000000006</v>
      </c>
      <c r="K1604" t="s">
        <v>17</v>
      </c>
    </row>
    <row r="1605" spans="1:13" hidden="1" x14ac:dyDescent="0.25">
      <c r="A1605" t="str">
        <f>_xlfn.XLOOKUP(C:C,'Resumo por bucket'!F:F,'Resumo por bucket'!I:I,"")</f>
        <v/>
      </c>
      <c r="B1605" t="s">
        <v>3417</v>
      </c>
      <c r="C1605" t="s">
        <v>3418</v>
      </c>
      <c r="D1605" t="s">
        <v>61</v>
      </c>
      <c r="E1605" t="s">
        <v>715</v>
      </c>
      <c r="F1605">
        <v>2</v>
      </c>
      <c r="G1605">
        <v>41.45</v>
      </c>
      <c r="H1605" s="2">
        <v>82.9</v>
      </c>
      <c r="I1605">
        <v>72</v>
      </c>
      <c r="J1605">
        <v>73.7</v>
      </c>
      <c r="K1605" t="s">
        <v>22</v>
      </c>
      <c r="L1605">
        <v>34</v>
      </c>
      <c r="M1605" t="s">
        <v>23</v>
      </c>
    </row>
    <row r="1606" spans="1:13" hidden="1" x14ac:dyDescent="0.25">
      <c r="A1606" t="str">
        <f>_xlfn.XLOOKUP(C:C,'Resumo por bucket'!F:F,'Resumo por bucket'!I:I,"")</f>
        <v/>
      </c>
      <c r="B1606" t="s">
        <v>3419</v>
      </c>
      <c r="C1606" t="s">
        <v>3420</v>
      </c>
      <c r="D1606" t="s">
        <v>259</v>
      </c>
      <c r="E1606" t="s">
        <v>241</v>
      </c>
      <c r="F1606">
        <v>27</v>
      </c>
      <c r="G1606">
        <v>3.07</v>
      </c>
      <c r="H1606" s="2">
        <v>82.89</v>
      </c>
      <c r="I1606">
        <v>6</v>
      </c>
      <c r="J1606">
        <v>95.44</v>
      </c>
      <c r="K1606" t="s">
        <v>22</v>
      </c>
      <c r="L1606">
        <v>34</v>
      </c>
      <c r="M1606" t="s">
        <v>23</v>
      </c>
    </row>
    <row r="1607" spans="1:13" hidden="1" x14ac:dyDescent="0.25">
      <c r="A1607" t="str">
        <f>_xlfn.XLOOKUP(C:C,'Resumo por bucket'!F:F,'Resumo por bucket'!I:I,"")</f>
        <v/>
      </c>
      <c r="B1607" t="s">
        <v>3421</v>
      </c>
      <c r="C1607" t="s">
        <v>3422</v>
      </c>
      <c r="D1607" t="s">
        <v>130</v>
      </c>
      <c r="E1607" t="s">
        <v>1171</v>
      </c>
      <c r="F1607">
        <v>38.9</v>
      </c>
      <c r="G1607">
        <v>2.13</v>
      </c>
      <c r="H1607" s="2">
        <v>82.86</v>
      </c>
      <c r="I1607">
        <v>4</v>
      </c>
      <c r="J1607">
        <v>87.5</v>
      </c>
      <c r="K1607" t="s">
        <v>17</v>
      </c>
    </row>
    <row r="1608" spans="1:13" hidden="1" x14ac:dyDescent="0.25">
      <c r="A1608" t="str">
        <f>_xlfn.XLOOKUP(C:C,'Resumo por bucket'!F:F,'Resumo por bucket'!I:I,"")</f>
        <v/>
      </c>
      <c r="B1608" t="s">
        <v>3423</v>
      </c>
      <c r="C1608" t="s">
        <v>3424</v>
      </c>
      <c r="D1608" t="s">
        <v>94</v>
      </c>
      <c r="E1608" t="s">
        <v>145</v>
      </c>
      <c r="F1608">
        <v>3</v>
      </c>
      <c r="G1608">
        <v>27.59</v>
      </c>
      <c r="H1608" s="2">
        <v>82.77</v>
      </c>
      <c r="I1608">
        <v>50</v>
      </c>
      <c r="J1608">
        <v>81.23</v>
      </c>
      <c r="K1608" t="s">
        <v>99</v>
      </c>
      <c r="L1608">
        <v>125</v>
      </c>
      <c r="M1608" t="s">
        <v>100</v>
      </c>
    </row>
    <row r="1609" spans="1:13" hidden="1" x14ac:dyDescent="0.25">
      <c r="A1609" t="str">
        <f>_xlfn.XLOOKUP(C:C,'Resumo por bucket'!F:F,'Resumo por bucket'!I:I,"")</f>
        <v/>
      </c>
      <c r="B1609" t="s">
        <v>3425</v>
      </c>
      <c r="C1609" t="s">
        <v>3426</v>
      </c>
      <c r="D1609" t="s">
        <v>81</v>
      </c>
      <c r="E1609" t="s">
        <v>167</v>
      </c>
      <c r="F1609">
        <v>6</v>
      </c>
      <c r="G1609">
        <v>13.79</v>
      </c>
      <c r="H1609" s="2">
        <v>82.74</v>
      </c>
      <c r="I1609">
        <v>24</v>
      </c>
      <c r="J1609">
        <v>74.040000000000006</v>
      </c>
      <c r="K1609" t="s">
        <v>22</v>
      </c>
      <c r="L1609">
        <v>34</v>
      </c>
      <c r="M1609" t="s">
        <v>23</v>
      </c>
    </row>
    <row r="1610" spans="1:13" hidden="1" x14ac:dyDescent="0.25">
      <c r="A1610" t="str">
        <f>_xlfn.XLOOKUP(C:C,'Resumo por bucket'!F:F,'Resumo por bucket'!I:I,"")</f>
        <v/>
      </c>
      <c r="B1610" t="s">
        <v>3427</v>
      </c>
      <c r="C1610" t="s">
        <v>3428</v>
      </c>
      <c r="D1610" t="s">
        <v>61</v>
      </c>
      <c r="E1610" t="s">
        <v>361</v>
      </c>
      <c r="F1610">
        <v>2</v>
      </c>
      <c r="G1610">
        <v>41.37</v>
      </c>
      <c r="H1610" s="2">
        <v>82.74</v>
      </c>
      <c r="I1610">
        <v>70</v>
      </c>
      <c r="J1610">
        <v>69.22</v>
      </c>
      <c r="K1610" t="s">
        <v>17</v>
      </c>
    </row>
    <row r="1611" spans="1:13" hidden="1" x14ac:dyDescent="0.25">
      <c r="A1611" t="str">
        <f>_xlfn.XLOOKUP(C:C,'Resumo por bucket'!F:F,'Resumo por bucket'!I:I,"")</f>
        <v/>
      </c>
      <c r="B1611" t="s">
        <v>3429</v>
      </c>
      <c r="C1611" t="s">
        <v>3430</v>
      </c>
      <c r="D1611" t="s">
        <v>16</v>
      </c>
      <c r="E1611" t="s">
        <v>98</v>
      </c>
      <c r="F1611">
        <v>4</v>
      </c>
      <c r="G1611">
        <v>20.68</v>
      </c>
      <c r="H1611" s="2">
        <v>82.72</v>
      </c>
      <c r="I1611">
        <v>36</v>
      </c>
      <c r="J1611">
        <v>74.08</v>
      </c>
      <c r="K1611" t="s">
        <v>22</v>
      </c>
      <c r="L1611">
        <v>34</v>
      </c>
      <c r="M1611" t="s">
        <v>23</v>
      </c>
    </row>
    <row r="1612" spans="1:13" hidden="1" x14ac:dyDescent="0.25">
      <c r="A1612" t="str">
        <f>_xlfn.XLOOKUP(C:C,'Resumo por bucket'!F:F,'Resumo por bucket'!I:I,"")</f>
        <v/>
      </c>
      <c r="B1612" t="s">
        <v>3431</v>
      </c>
      <c r="C1612" t="s">
        <v>3432</v>
      </c>
      <c r="D1612" t="s">
        <v>61</v>
      </c>
      <c r="E1612" t="s">
        <v>890</v>
      </c>
      <c r="F1612">
        <v>3</v>
      </c>
      <c r="G1612">
        <v>27.55</v>
      </c>
      <c r="H1612" s="2">
        <v>82.65</v>
      </c>
      <c r="I1612">
        <v>53</v>
      </c>
      <c r="J1612">
        <v>92.4</v>
      </c>
      <c r="K1612" t="s">
        <v>99</v>
      </c>
      <c r="L1612">
        <v>125</v>
      </c>
      <c r="M1612" t="s">
        <v>100</v>
      </c>
    </row>
    <row r="1613" spans="1:13" hidden="1" x14ac:dyDescent="0.25">
      <c r="A1613" t="str">
        <f>_xlfn.XLOOKUP(C:C,'Resumo por bucket'!F:F,'Resumo por bucket'!I:I,"")</f>
        <v/>
      </c>
      <c r="B1613" t="s">
        <v>3433</v>
      </c>
      <c r="C1613" t="s">
        <v>3434</v>
      </c>
      <c r="D1613" t="s">
        <v>166</v>
      </c>
      <c r="E1613" t="s">
        <v>76</v>
      </c>
      <c r="F1613">
        <v>3</v>
      </c>
      <c r="G1613">
        <v>27.55</v>
      </c>
      <c r="H1613" s="2">
        <v>82.65</v>
      </c>
      <c r="I1613">
        <v>50</v>
      </c>
      <c r="J1613">
        <v>81.47</v>
      </c>
      <c r="K1613" t="s">
        <v>22</v>
      </c>
      <c r="L1613">
        <v>34</v>
      </c>
      <c r="M1613" t="s">
        <v>23</v>
      </c>
    </row>
    <row r="1614" spans="1:13" hidden="1" x14ac:dyDescent="0.25">
      <c r="A1614" t="str">
        <f>_xlfn.XLOOKUP(C:C,'Resumo por bucket'!F:F,'Resumo por bucket'!I:I,"")</f>
        <v/>
      </c>
      <c r="B1614" t="s">
        <v>3435</v>
      </c>
      <c r="C1614" t="s">
        <v>3436</v>
      </c>
      <c r="D1614" t="s">
        <v>166</v>
      </c>
      <c r="E1614" t="s">
        <v>2164</v>
      </c>
      <c r="F1614">
        <v>23</v>
      </c>
      <c r="G1614">
        <v>3.59</v>
      </c>
      <c r="H1614" s="2">
        <v>82.57</v>
      </c>
      <c r="I1614">
        <v>9</v>
      </c>
      <c r="J1614">
        <v>150.74</v>
      </c>
      <c r="K1614" t="s">
        <v>99</v>
      </c>
      <c r="L1614">
        <v>125</v>
      </c>
      <c r="M1614" t="s">
        <v>100</v>
      </c>
    </row>
    <row r="1615" spans="1:13" hidden="1" x14ac:dyDescent="0.25">
      <c r="A1615" t="str">
        <f>_xlfn.XLOOKUP(C:C,'Resumo por bucket'!F:F,'Resumo por bucket'!I:I,"")</f>
        <v/>
      </c>
      <c r="B1615" t="s">
        <v>3437</v>
      </c>
      <c r="C1615" t="s">
        <v>3438</v>
      </c>
      <c r="E1615" t="s">
        <v>76</v>
      </c>
      <c r="F1615">
        <v>1</v>
      </c>
      <c r="G1615">
        <v>82.49</v>
      </c>
      <c r="H1615" s="2">
        <v>82.49</v>
      </c>
      <c r="I1615">
        <v>150</v>
      </c>
      <c r="J1615">
        <v>81.84</v>
      </c>
      <c r="K1615" t="s">
        <v>221</v>
      </c>
    </row>
    <row r="1616" spans="1:13" hidden="1" x14ac:dyDescent="0.25">
      <c r="A1616" t="str">
        <f>_xlfn.XLOOKUP(C:C,'Resumo por bucket'!F:F,'Resumo por bucket'!I:I,"")</f>
        <v/>
      </c>
      <c r="B1616" t="s">
        <v>3439</v>
      </c>
      <c r="C1616" t="s">
        <v>3440</v>
      </c>
      <c r="D1616" t="s">
        <v>166</v>
      </c>
      <c r="E1616" t="s">
        <v>366</v>
      </c>
      <c r="F1616">
        <v>3</v>
      </c>
      <c r="G1616">
        <v>27.49</v>
      </c>
      <c r="H1616" s="2">
        <v>82.47</v>
      </c>
      <c r="I1616">
        <v>45</v>
      </c>
      <c r="J1616">
        <v>63.7</v>
      </c>
      <c r="K1616" t="s">
        <v>17</v>
      </c>
    </row>
    <row r="1617" spans="1:13" hidden="1" x14ac:dyDescent="0.25">
      <c r="A1617" t="str">
        <f>_xlfn.XLOOKUP(C:C,'Resumo por bucket'!F:F,'Resumo por bucket'!I:I,"")</f>
        <v/>
      </c>
      <c r="B1617" t="s">
        <v>3441</v>
      </c>
      <c r="C1617" t="s">
        <v>3442</v>
      </c>
      <c r="D1617" t="s">
        <v>61</v>
      </c>
      <c r="E1617" t="s">
        <v>802</v>
      </c>
      <c r="F1617">
        <v>1</v>
      </c>
      <c r="G1617">
        <v>82.32</v>
      </c>
      <c r="H1617" s="2">
        <v>82.32</v>
      </c>
      <c r="I1617">
        <v>125</v>
      </c>
      <c r="J1617">
        <v>51.85</v>
      </c>
      <c r="K1617" t="s">
        <v>17</v>
      </c>
    </row>
    <row r="1618" spans="1:13" hidden="1" x14ac:dyDescent="0.25">
      <c r="A1618" t="str">
        <f>_xlfn.XLOOKUP(C:C,'Resumo por bucket'!F:F,'Resumo por bucket'!I:I,"")</f>
        <v/>
      </c>
      <c r="B1618" t="s">
        <v>3443</v>
      </c>
      <c r="C1618" t="s">
        <v>3444</v>
      </c>
      <c r="D1618" t="s">
        <v>153</v>
      </c>
      <c r="E1618" t="s">
        <v>550</v>
      </c>
      <c r="F1618">
        <v>34</v>
      </c>
      <c r="G1618">
        <v>2.42</v>
      </c>
      <c r="H1618" s="2">
        <v>82.28</v>
      </c>
      <c r="I1618">
        <v>8</v>
      </c>
      <c r="J1618">
        <v>230.13</v>
      </c>
      <c r="K1618" t="s">
        <v>17</v>
      </c>
    </row>
    <row r="1619" spans="1:13" hidden="1" x14ac:dyDescent="0.25">
      <c r="A1619" t="str">
        <f>_xlfn.XLOOKUP(C:C,'Resumo por bucket'!F:F,'Resumo por bucket'!I:I,"")</f>
        <v/>
      </c>
      <c r="B1619" t="s">
        <v>3445</v>
      </c>
      <c r="C1619" t="s">
        <v>3446</v>
      </c>
      <c r="D1619" t="s">
        <v>166</v>
      </c>
      <c r="E1619" t="s">
        <v>550</v>
      </c>
      <c r="F1619">
        <v>5</v>
      </c>
      <c r="G1619">
        <v>16.45</v>
      </c>
      <c r="H1619" s="2">
        <v>82.25</v>
      </c>
      <c r="I1619">
        <v>28</v>
      </c>
      <c r="J1619">
        <v>70.209999999999994</v>
      </c>
      <c r="K1619" t="s">
        <v>22</v>
      </c>
      <c r="L1619">
        <v>34</v>
      </c>
      <c r="M1619" t="s">
        <v>23</v>
      </c>
    </row>
    <row r="1620" spans="1:13" hidden="1" x14ac:dyDescent="0.25">
      <c r="A1620" t="str">
        <f>_xlfn.XLOOKUP(C:C,'Resumo por bucket'!F:F,'Resumo por bucket'!I:I,"")</f>
        <v/>
      </c>
      <c r="B1620" t="s">
        <v>3447</v>
      </c>
      <c r="C1620" t="s">
        <v>3448</v>
      </c>
      <c r="D1620" t="s">
        <v>166</v>
      </c>
      <c r="E1620" t="s">
        <v>167</v>
      </c>
      <c r="F1620">
        <v>9</v>
      </c>
      <c r="G1620">
        <v>9.1300000000000008</v>
      </c>
      <c r="H1620" s="2">
        <v>82.17</v>
      </c>
      <c r="I1620">
        <v>17</v>
      </c>
      <c r="J1620">
        <v>86.2</v>
      </c>
      <c r="K1620" t="s">
        <v>17</v>
      </c>
    </row>
    <row r="1621" spans="1:13" hidden="1" x14ac:dyDescent="0.25">
      <c r="A1621" t="str">
        <f>_xlfn.XLOOKUP(C:C,'Resumo por bucket'!F:F,'Resumo por bucket'!I:I,"")</f>
        <v/>
      </c>
      <c r="B1621" t="s">
        <v>3449</v>
      </c>
      <c r="C1621" t="s">
        <v>3450</v>
      </c>
      <c r="D1621" t="s">
        <v>166</v>
      </c>
      <c r="E1621" t="s">
        <v>861</v>
      </c>
      <c r="F1621">
        <v>74</v>
      </c>
      <c r="G1621">
        <v>1.1100000000000001</v>
      </c>
      <c r="H1621" s="2">
        <v>82.14</v>
      </c>
      <c r="I1621">
        <v>2</v>
      </c>
      <c r="J1621">
        <v>80.23</v>
      </c>
      <c r="K1621" t="s">
        <v>22</v>
      </c>
      <c r="L1621">
        <v>34</v>
      </c>
      <c r="M1621" t="s">
        <v>23</v>
      </c>
    </row>
    <row r="1622" spans="1:13" hidden="1" x14ac:dyDescent="0.25">
      <c r="A1622" t="str">
        <f>_xlfn.XLOOKUP(C:C,'Resumo por bucket'!F:F,'Resumo por bucket'!I:I,"")</f>
        <v/>
      </c>
      <c r="B1622" t="s">
        <v>3451</v>
      </c>
      <c r="C1622" t="s">
        <v>3452</v>
      </c>
      <c r="D1622" t="s">
        <v>153</v>
      </c>
      <c r="E1622" t="s">
        <v>91</v>
      </c>
      <c r="F1622">
        <v>7</v>
      </c>
      <c r="G1622">
        <v>11.73</v>
      </c>
      <c r="H1622" s="2">
        <v>82.11</v>
      </c>
      <c r="I1622">
        <v>22</v>
      </c>
      <c r="J1622">
        <v>87.55</v>
      </c>
      <c r="K1622" t="s">
        <v>22</v>
      </c>
      <c r="L1622">
        <v>34</v>
      </c>
      <c r="M1622" t="s">
        <v>23</v>
      </c>
    </row>
    <row r="1623" spans="1:13" hidden="1" x14ac:dyDescent="0.25">
      <c r="A1623" t="str">
        <f>_xlfn.XLOOKUP(C:C,'Resumo por bucket'!F:F,'Resumo por bucket'!I:I,"")</f>
        <v/>
      </c>
      <c r="B1623" t="s">
        <v>3453</v>
      </c>
      <c r="C1623" t="s">
        <v>3454</v>
      </c>
      <c r="D1623" t="s">
        <v>166</v>
      </c>
      <c r="E1623" t="s">
        <v>3455</v>
      </c>
      <c r="F1623">
        <v>3</v>
      </c>
      <c r="G1623">
        <v>27.36</v>
      </c>
      <c r="H1623" s="2">
        <v>82.08</v>
      </c>
      <c r="I1623">
        <v>50</v>
      </c>
      <c r="J1623">
        <v>82.78</v>
      </c>
      <c r="K1623" t="s">
        <v>22</v>
      </c>
      <c r="L1623">
        <v>34</v>
      </c>
      <c r="M1623" t="s">
        <v>23</v>
      </c>
    </row>
    <row r="1624" spans="1:13" hidden="1" x14ac:dyDescent="0.25">
      <c r="A1624" t="str">
        <f>_xlfn.XLOOKUP(C:C,'Resumo por bucket'!F:F,'Resumo por bucket'!I:I,"")</f>
        <v/>
      </c>
      <c r="B1624" t="s">
        <v>3456</v>
      </c>
      <c r="C1624" t="s">
        <v>3457</v>
      </c>
      <c r="D1624" t="s">
        <v>166</v>
      </c>
      <c r="E1624" t="s">
        <v>648</v>
      </c>
      <c r="F1624">
        <v>1</v>
      </c>
      <c r="G1624">
        <v>82.06</v>
      </c>
      <c r="H1624" s="2">
        <v>82.06</v>
      </c>
      <c r="I1624">
        <v>140</v>
      </c>
      <c r="J1624">
        <v>70.599999999999994</v>
      </c>
      <c r="K1624" t="s">
        <v>17</v>
      </c>
    </row>
    <row r="1625" spans="1:13" hidden="1" x14ac:dyDescent="0.25">
      <c r="A1625" t="str">
        <f>_xlfn.XLOOKUP(C:C,'Resumo por bucket'!F:F,'Resumo por bucket'!I:I,"")</f>
        <v/>
      </c>
      <c r="B1625" t="s">
        <v>3458</v>
      </c>
      <c r="C1625" t="s">
        <v>3459</v>
      </c>
      <c r="E1625" t="s">
        <v>378</v>
      </c>
      <c r="F1625">
        <v>10</v>
      </c>
      <c r="G1625">
        <v>8.1999999999999993</v>
      </c>
      <c r="H1625" s="2">
        <v>82</v>
      </c>
      <c r="I1625">
        <v>15</v>
      </c>
      <c r="J1625">
        <v>82.93</v>
      </c>
      <c r="K1625" t="s">
        <v>221</v>
      </c>
    </row>
    <row r="1626" spans="1:13" hidden="1" x14ac:dyDescent="0.25">
      <c r="A1626" t="str">
        <f>_xlfn.XLOOKUP(C:C,'Resumo por bucket'!F:F,'Resumo por bucket'!I:I,"")</f>
        <v/>
      </c>
      <c r="B1626" t="s">
        <v>3460</v>
      </c>
      <c r="C1626" t="s">
        <v>3461</v>
      </c>
      <c r="D1626" t="s">
        <v>26</v>
      </c>
      <c r="E1626" t="s">
        <v>91</v>
      </c>
      <c r="F1626">
        <v>1</v>
      </c>
      <c r="G1626">
        <v>81.88</v>
      </c>
      <c r="H1626" s="2">
        <v>81.88</v>
      </c>
      <c r="I1626">
        <v>132</v>
      </c>
      <c r="J1626">
        <v>61.21</v>
      </c>
      <c r="K1626" t="s">
        <v>17</v>
      </c>
    </row>
    <row r="1627" spans="1:13" hidden="1" x14ac:dyDescent="0.25">
      <c r="A1627" t="str">
        <f>_xlfn.XLOOKUP(C:C,'Resumo por bucket'!F:F,'Resumo por bucket'!I:I,"")</f>
        <v/>
      </c>
      <c r="B1627" t="s">
        <v>3462</v>
      </c>
      <c r="C1627" t="s">
        <v>3463</v>
      </c>
      <c r="D1627" t="s">
        <v>207</v>
      </c>
      <c r="E1627" t="s">
        <v>467</v>
      </c>
      <c r="F1627">
        <v>1</v>
      </c>
      <c r="G1627">
        <v>81.84</v>
      </c>
      <c r="H1627" s="2">
        <v>81.84</v>
      </c>
      <c r="I1627">
        <v>145</v>
      </c>
      <c r="J1627">
        <v>77.17</v>
      </c>
      <c r="K1627" t="s">
        <v>68</v>
      </c>
      <c r="L1627">
        <v>276</v>
      </c>
      <c r="M1627" t="s">
        <v>69</v>
      </c>
    </row>
    <row r="1628" spans="1:13" hidden="1" x14ac:dyDescent="0.25">
      <c r="A1628" t="str">
        <f>_xlfn.XLOOKUP(C:C,'Resumo por bucket'!F:F,'Resumo por bucket'!I:I,"")</f>
        <v/>
      </c>
      <c r="B1628" t="s">
        <v>3464</v>
      </c>
      <c r="C1628" t="s">
        <v>3465</v>
      </c>
      <c r="D1628" t="s">
        <v>193</v>
      </c>
      <c r="E1628" t="s">
        <v>246</v>
      </c>
      <c r="F1628">
        <v>2</v>
      </c>
      <c r="G1628">
        <v>40.9</v>
      </c>
      <c r="H1628" s="2">
        <v>81.8</v>
      </c>
      <c r="I1628">
        <v>67</v>
      </c>
      <c r="J1628">
        <v>63.81</v>
      </c>
      <c r="K1628" t="s">
        <v>17</v>
      </c>
    </row>
    <row r="1629" spans="1:13" hidden="1" x14ac:dyDescent="0.25">
      <c r="A1629" t="str">
        <f>_xlfn.XLOOKUP(C:C,'Resumo por bucket'!F:F,'Resumo por bucket'!I:I,"")</f>
        <v/>
      </c>
      <c r="B1629" t="s">
        <v>3466</v>
      </c>
      <c r="C1629" t="s">
        <v>3467</v>
      </c>
      <c r="D1629" t="s">
        <v>193</v>
      </c>
      <c r="E1629" t="s">
        <v>91</v>
      </c>
      <c r="F1629">
        <v>8</v>
      </c>
      <c r="G1629">
        <v>10.210000000000001</v>
      </c>
      <c r="H1629" s="2">
        <v>81.680000000000007</v>
      </c>
      <c r="I1629">
        <v>20</v>
      </c>
      <c r="J1629">
        <v>95.89</v>
      </c>
      <c r="K1629" t="s">
        <v>22</v>
      </c>
      <c r="L1629">
        <v>34</v>
      </c>
      <c r="M1629" t="s">
        <v>23</v>
      </c>
    </row>
    <row r="1630" spans="1:13" hidden="1" x14ac:dyDescent="0.25">
      <c r="A1630" t="str">
        <f>_xlfn.XLOOKUP(C:C,'Resumo por bucket'!F:F,'Resumo por bucket'!I:I,"")</f>
        <v/>
      </c>
      <c r="B1630" t="s">
        <v>3468</v>
      </c>
      <c r="C1630" t="s">
        <v>3469</v>
      </c>
      <c r="D1630" t="s">
        <v>94</v>
      </c>
      <c r="E1630" t="s">
        <v>877</v>
      </c>
      <c r="F1630">
        <v>4</v>
      </c>
      <c r="G1630">
        <v>20.420000000000002</v>
      </c>
      <c r="H1630" s="2">
        <v>81.680000000000007</v>
      </c>
      <c r="I1630">
        <v>36</v>
      </c>
      <c r="J1630">
        <v>76.3</v>
      </c>
      <c r="K1630" t="s">
        <v>68</v>
      </c>
      <c r="L1630">
        <v>276</v>
      </c>
      <c r="M1630" t="s">
        <v>69</v>
      </c>
    </row>
    <row r="1631" spans="1:13" hidden="1" x14ac:dyDescent="0.25">
      <c r="A1631" t="str">
        <f>_xlfn.XLOOKUP(C:C,'Resumo por bucket'!F:F,'Resumo por bucket'!I:I,"")</f>
        <v/>
      </c>
      <c r="B1631" t="s">
        <v>3470</v>
      </c>
      <c r="C1631" t="s">
        <v>3471</v>
      </c>
      <c r="D1631" t="s">
        <v>259</v>
      </c>
      <c r="E1631" t="s">
        <v>1382</v>
      </c>
      <c r="F1631">
        <v>8</v>
      </c>
      <c r="G1631">
        <v>10.19</v>
      </c>
      <c r="H1631" s="2">
        <v>81.52</v>
      </c>
      <c r="I1631">
        <v>20</v>
      </c>
      <c r="J1631">
        <v>96.26</v>
      </c>
      <c r="K1631" t="s">
        <v>68</v>
      </c>
      <c r="L1631">
        <v>276</v>
      </c>
      <c r="M1631" t="s">
        <v>69</v>
      </c>
    </row>
    <row r="1632" spans="1:13" hidden="1" x14ac:dyDescent="0.25">
      <c r="A1632" t="str">
        <f>_xlfn.XLOOKUP(C:C,'Resumo por bucket'!F:F,'Resumo por bucket'!I:I,"")</f>
        <v/>
      </c>
      <c r="B1632" t="s">
        <v>3472</v>
      </c>
      <c r="C1632" t="s">
        <v>3473</v>
      </c>
      <c r="D1632" t="s">
        <v>265</v>
      </c>
      <c r="E1632" t="s">
        <v>529</v>
      </c>
      <c r="F1632">
        <v>3</v>
      </c>
      <c r="G1632">
        <v>27.15</v>
      </c>
      <c r="H1632" s="2">
        <v>81.45</v>
      </c>
      <c r="I1632">
        <v>47</v>
      </c>
      <c r="J1632">
        <v>73.099999999999994</v>
      </c>
      <c r="K1632" t="s">
        <v>22</v>
      </c>
      <c r="L1632">
        <v>34</v>
      </c>
      <c r="M1632" t="s">
        <v>23</v>
      </c>
    </row>
    <row r="1633" spans="1:13" hidden="1" x14ac:dyDescent="0.25">
      <c r="A1633" t="str">
        <f>_xlfn.XLOOKUP(C:C,'Resumo por bucket'!F:F,'Resumo por bucket'!I:I,"")</f>
        <v/>
      </c>
      <c r="B1633" t="s">
        <v>3474</v>
      </c>
      <c r="C1633" t="s">
        <v>3475</v>
      </c>
      <c r="D1633" t="s">
        <v>166</v>
      </c>
      <c r="E1633" t="s">
        <v>167</v>
      </c>
      <c r="F1633">
        <v>8</v>
      </c>
      <c r="G1633">
        <v>10.18</v>
      </c>
      <c r="H1633" s="2">
        <v>81.44</v>
      </c>
      <c r="I1633">
        <v>19</v>
      </c>
      <c r="J1633">
        <v>86.64</v>
      </c>
      <c r="K1633" t="s">
        <v>22</v>
      </c>
      <c r="L1633">
        <v>34</v>
      </c>
      <c r="M1633" t="s">
        <v>23</v>
      </c>
    </row>
    <row r="1634" spans="1:13" hidden="1" x14ac:dyDescent="0.25">
      <c r="A1634" t="str">
        <f>_xlfn.XLOOKUP(C:C,'Resumo por bucket'!F:F,'Resumo por bucket'!I:I,"")</f>
        <v/>
      </c>
      <c r="B1634" t="s">
        <v>3476</v>
      </c>
      <c r="C1634" t="s">
        <v>3477</v>
      </c>
      <c r="D1634" t="s">
        <v>193</v>
      </c>
      <c r="E1634" t="s">
        <v>464</v>
      </c>
      <c r="F1634">
        <v>17</v>
      </c>
      <c r="G1634">
        <v>4.79</v>
      </c>
      <c r="H1634" s="2">
        <v>81.430000000000007</v>
      </c>
      <c r="I1634">
        <v>9</v>
      </c>
      <c r="J1634">
        <v>87.89</v>
      </c>
      <c r="K1634" t="s">
        <v>99</v>
      </c>
      <c r="L1634">
        <v>125</v>
      </c>
      <c r="M1634" t="s">
        <v>100</v>
      </c>
    </row>
    <row r="1635" spans="1:13" hidden="1" x14ac:dyDescent="0.25">
      <c r="A1635" t="str">
        <f>_xlfn.XLOOKUP(C:C,'Resumo por bucket'!F:F,'Resumo por bucket'!I:I,"")</f>
        <v/>
      </c>
      <c r="B1635" t="s">
        <v>3478</v>
      </c>
      <c r="C1635" t="s">
        <v>3479</v>
      </c>
      <c r="D1635" t="s">
        <v>75</v>
      </c>
      <c r="E1635" t="s">
        <v>76</v>
      </c>
      <c r="F1635">
        <v>226</v>
      </c>
      <c r="G1635">
        <v>0.36</v>
      </c>
      <c r="H1635" s="2">
        <v>81.36</v>
      </c>
      <c r="I1635">
        <v>0.9</v>
      </c>
      <c r="J1635">
        <v>151.61000000000001</v>
      </c>
      <c r="K1635" t="s">
        <v>22</v>
      </c>
      <c r="L1635">
        <v>34</v>
      </c>
      <c r="M1635" t="s">
        <v>23</v>
      </c>
    </row>
    <row r="1636" spans="1:13" hidden="1" x14ac:dyDescent="0.25">
      <c r="A1636" t="str">
        <f>_xlfn.XLOOKUP(C:C,'Resumo por bucket'!F:F,'Resumo por bucket'!I:I,"")</f>
        <v/>
      </c>
      <c r="B1636" t="s">
        <v>3480</v>
      </c>
      <c r="C1636" t="s">
        <v>3481</v>
      </c>
      <c r="D1636" t="s">
        <v>153</v>
      </c>
      <c r="E1636" t="s">
        <v>91</v>
      </c>
      <c r="F1636">
        <v>5</v>
      </c>
      <c r="G1636">
        <v>16.27</v>
      </c>
      <c r="H1636" s="2">
        <v>81.349999999999994</v>
      </c>
      <c r="I1636">
        <v>28</v>
      </c>
      <c r="J1636">
        <v>72.06</v>
      </c>
      <c r="K1636" t="s">
        <v>22</v>
      </c>
      <c r="L1636">
        <v>34</v>
      </c>
      <c r="M1636" t="s">
        <v>23</v>
      </c>
    </row>
    <row r="1637" spans="1:13" hidden="1" x14ac:dyDescent="0.25">
      <c r="A1637" t="str">
        <f>_xlfn.XLOOKUP(C:C,'Resumo por bucket'!F:F,'Resumo por bucket'!I:I,"")</f>
        <v/>
      </c>
      <c r="B1637" t="s">
        <v>3482</v>
      </c>
      <c r="C1637" t="s">
        <v>3483</v>
      </c>
      <c r="D1637" t="s">
        <v>166</v>
      </c>
      <c r="E1637" t="s">
        <v>254</v>
      </c>
      <c r="F1637">
        <v>12</v>
      </c>
      <c r="G1637">
        <v>6.77</v>
      </c>
      <c r="H1637" s="2">
        <v>81.239999999999995</v>
      </c>
      <c r="I1637">
        <v>12</v>
      </c>
      <c r="J1637">
        <v>77.34</v>
      </c>
      <c r="K1637" t="s">
        <v>17</v>
      </c>
    </row>
    <row r="1638" spans="1:13" hidden="1" x14ac:dyDescent="0.25">
      <c r="A1638" t="str">
        <f>_xlfn.XLOOKUP(C:C,'Resumo por bucket'!F:F,'Resumo por bucket'!I:I,"")</f>
        <v/>
      </c>
      <c r="B1638" t="s">
        <v>3484</v>
      </c>
      <c r="C1638" t="s">
        <v>3485</v>
      </c>
      <c r="D1638" t="s">
        <v>153</v>
      </c>
      <c r="E1638" t="s">
        <v>76</v>
      </c>
      <c r="F1638">
        <v>14</v>
      </c>
      <c r="G1638">
        <v>5.8</v>
      </c>
      <c r="H1638" s="2">
        <v>81.2</v>
      </c>
      <c r="I1638">
        <v>11</v>
      </c>
      <c r="J1638">
        <v>89.49</v>
      </c>
      <c r="K1638" t="s">
        <v>22</v>
      </c>
      <c r="L1638">
        <v>34</v>
      </c>
      <c r="M1638" t="s">
        <v>23</v>
      </c>
    </row>
    <row r="1639" spans="1:13" hidden="1" x14ac:dyDescent="0.25">
      <c r="A1639" t="str">
        <f>_xlfn.XLOOKUP(C:C,'Resumo por bucket'!F:F,'Resumo por bucket'!I:I,"")</f>
        <v/>
      </c>
      <c r="B1639" t="s">
        <v>3486</v>
      </c>
      <c r="C1639" t="s">
        <v>3487</v>
      </c>
      <c r="D1639" t="s">
        <v>166</v>
      </c>
      <c r="E1639" t="s">
        <v>349</v>
      </c>
      <c r="F1639">
        <v>10</v>
      </c>
      <c r="G1639">
        <v>8.1199999999999992</v>
      </c>
      <c r="H1639" s="2">
        <v>81.2</v>
      </c>
      <c r="I1639">
        <v>14</v>
      </c>
      <c r="J1639">
        <v>72.37</v>
      </c>
      <c r="K1639" t="s">
        <v>68</v>
      </c>
      <c r="L1639">
        <v>276</v>
      </c>
      <c r="M1639" t="s">
        <v>69</v>
      </c>
    </row>
    <row r="1640" spans="1:13" hidden="1" x14ac:dyDescent="0.25">
      <c r="A1640" t="str">
        <f>_xlfn.XLOOKUP(C:C,'Resumo por bucket'!F:F,'Resumo por bucket'!I:I,"")</f>
        <v/>
      </c>
      <c r="B1640" t="s">
        <v>3488</v>
      </c>
      <c r="C1640" t="s">
        <v>3489</v>
      </c>
      <c r="D1640" t="s">
        <v>193</v>
      </c>
      <c r="E1640" t="s">
        <v>493</v>
      </c>
      <c r="F1640">
        <v>2</v>
      </c>
      <c r="G1640">
        <v>40.57</v>
      </c>
      <c r="H1640" s="2">
        <v>81.14</v>
      </c>
      <c r="I1640">
        <v>72</v>
      </c>
      <c r="J1640">
        <v>77.48</v>
      </c>
      <c r="K1640" t="s">
        <v>17</v>
      </c>
    </row>
    <row r="1641" spans="1:13" hidden="1" x14ac:dyDescent="0.25">
      <c r="A1641" t="str">
        <f>_xlfn.XLOOKUP(C:C,'Resumo por bucket'!F:F,'Resumo por bucket'!I:I,"")</f>
        <v/>
      </c>
      <c r="B1641" t="s">
        <v>3490</v>
      </c>
      <c r="C1641" t="s">
        <v>3491</v>
      </c>
      <c r="D1641" t="s">
        <v>166</v>
      </c>
      <c r="E1641" t="s">
        <v>167</v>
      </c>
      <c r="F1641">
        <v>16</v>
      </c>
      <c r="G1641">
        <v>5.07</v>
      </c>
      <c r="H1641" s="2">
        <v>81.12</v>
      </c>
      <c r="I1641">
        <v>9</v>
      </c>
      <c r="J1641">
        <v>77.510000000000005</v>
      </c>
      <c r="K1641" t="s">
        <v>22</v>
      </c>
      <c r="L1641">
        <v>34</v>
      </c>
      <c r="M1641" t="s">
        <v>23</v>
      </c>
    </row>
    <row r="1642" spans="1:13" hidden="1" x14ac:dyDescent="0.25">
      <c r="A1642" t="str">
        <f>_xlfn.XLOOKUP(C:C,'Resumo por bucket'!F:F,'Resumo por bucket'!I:I,"")</f>
        <v/>
      </c>
      <c r="B1642" t="s">
        <v>3492</v>
      </c>
      <c r="C1642" t="s">
        <v>3493</v>
      </c>
      <c r="D1642" t="s">
        <v>193</v>
      </c>
      <c r="E1642" t="s">
        <v>91</v>
      </c>
      <c r="F1642">
        <v>2</v>
      </c>
      <c r="G1642">
        <v>40.56</v>
      </c>
      <c r="H1642" s="2">
        <v>81.12</v>
      </c>
      <c r="I1642">
        <v>80</v>
      </c>
      <c r="J1642">
        <v>97.23</v>
      </c>
      <c r="K1642" t="s">
        <v>17</v>
      </c>
    </row>
    <row r="1643" spans="1:13" hidden="1" x14ac:dyDescent="0.25">
      <c r="A1643" t="str">
        <f>_xlfn.XLOOKUP(C:C,'Resumo por bucket'!F:F,'Resumo por bucket'!I:I,"")</f>
        <v/>
      </c>
      <c r="B1643" t="s">
        <v>3494</v>
      </c>
      <c r="C1643" t="s">
        <v>3495</v>
      </c>
      <c r="E1643" t="s">
        <v>76</v>
      </c>
      <c r="F1643">
        <v>3</v>
      </c>
      <c r="G1643">
        <v>27.03</v>
      </c>
      <c r="H1643" s="2">
        <v>81.09</v>
      </c>
      <c r="I1643">
        <v>49</v>
      </c>
      <c r="J1643">
        <v>81.3</v>
      </c>
      <c r="K1643" t="s">
        <v>221</v>
      </c>
    </row>
    <row r="1644" spans="1:13" hidden="1" x14ac:dyDescent="0.25">
      <c r="A1644" t="str">
        <f>_xlfn.XLOOKUP(C:C,'Resumo por bucket'!F:F,'Resumo por bucket'!I:I,"")</f>
        <v/>
      </c>
      <c r="B1644" t="s">
        <v>3496</v>
      </c>
      <c r="C1644" t="s">
        <v>3497</v>
      </c>
      <c r="D1644" t="s">
        <v>166</v>
      </c>
      <c r="E1644" t="s">
        <v>167</v>
      </c>
      <c r="F1644">
        <v>4</v>
      </c>
      <c r="G1644">
        <v>20.27</v>
      </c>
      <c r="H1644" s="2">
        <v>81.08</v>
      </c>
      <c r="I1644">
        <v>40</v>
      </c>
      <c r="J1644">
        <v>97.34</v>
      </c>
      <c r="K1644" t="s">
        <v>68</v>
      </c>
      <c r="L1644">
        <v>276</v>
      </c>
      <c r="M1644" t="s">
        <v>69</v>
      </c>
    </row>
    <row r="1645" spans="1:13" hidden="1" x14ac:dyDescent="0.25">
      <c r="A1645" t="str">
        <f>_xlfn.XLOOKUP(C:C,'Resumo por bucket'!F:F,'Resumo por bucket'!I:I,"")</f>
        <v/>
      </c>
      <c r="B1645" t="s">
        <v>3498</v>
      </c>
      <c r="C1645" t="s">
        <v>3499</v>
      </c>
      <c r="D1645" t="s">
        <v>75</v>
      </c>
      <c r="E1645" t="s">
        <v>967</v>
      </c>
      <c r="F1645">
        <v>45</v>
      </c>
      <c r="G1645">
        <v>1.8</v>
      </c>
      <c r="H1645" s="2">
        <v>81</v>
      </c>
      <c r="I1645">
        <v>3.5</v>
      </c>
      <c r="J1645">
        <v>94.9</v>
      </c>
      <c r="K1645" t="s">
        <v>22</v>
      </c>
      <c r="L1645">
        <v>34</v>
      </c>
      <c r="M1645" t="s">
        <v>23</v>
      </c>
    </row>
    <row r="1646" spans="1:13" hidden="1" x14ac:dyDescent="0.25">
      <c r="A1646" t="str">
        <f>_xlfn.XLOOKUP(C:C,'Resumo por bucket'!F:F,'Resumo por bucket'!I:I,"")</f>
        <v/>
      </c>
      <c r="B1646" t="s">
        <v>3500</v>
      </c>
      <c r="C1646" t="s">
        <v>3501</v>
      </c>
      <c r="D1646" t="s">
        <v>193</v>
      </c>
      <c r="E1646" t="s">
        <v>550</v>
      </c>
      <c r="F1646">
        <v>7</v>
      </c>
      <c r="G1646">
        <v>11.57</v>
      </c>
      <c r="H1646" s="2">
        <v>80.989999999999995</v>
      </c>
      <c r="I1646">
        <v>22</v>
      </c>
      <c r="J1646">
        <v>90.09</v>
      </c>
      <c r="K1646" t="s">
        <v>22</v>
      </c>
      <c r="L1646">
        <v>34</v>
      </c>
      <c r="M1646" t="s">
        <v>23</v>
      </c>
    </row>
    <row r="1647" spans="1:13" hidden="1" x14ac:dyDescent="0.25">
      <c r="A1647" t="str">
        <f>_xlfn.XLOOKUP(C:C,'Resumo por bucket'!F:F,'Resumo por bucket'!I:I,"")</f>
        <v/>
      </c>
      <c r="B1647" t="s">
        <v>3502</v>
      </c>
      <c r="C1647" t="s">
        <v>3503</v>
      </c>
      <c r="D1647" t="s">
        <v>75</v>
      </c>
      <c r="E1647" t="s">
        <v>76</v>
      </c>
      <c r="F1647">
        <v>3</v>
      </c>
      <c r="G1647">
        <v>26.97</v>
      </c>
      <c r="H1647" s="2">
        <v>80.91</v>
      </c>
      <c r="I1647">
        <v>48</v>
      </c>
      <c r="J1647">
        <v>77.98</v>
      </c>
      <c r="K1647" t="s">
        <v>22</v>
      </c>
      <c r="L1647">
        <v>34</v>
      </c>
      <c r="M1647" t="s">
        <v>23</v>
      </c>
    </row>
    <row r="1648" spans="1:13" hidden="1" x14ac:dyDescent="0.25">
      <c r="A1648" t="str">
        <f>_xlfn.XLOOKUP(C:C,'Resumo por bucket'!F:F,'Resumo por bucket'!I:I,"")</f>
        <v/>
      </c>
      <c r="B1648" t="s">
        <v>3504</v>
      </c>
      <c r="C1648" t="s">
        <v>3505</v>
      </c>
      <c r="D1648" t="s">
        <v>166</v>
      </c>
      <c r="E1648" t="s">
        <v>802</v>
      </c>
      <c r="F1648">
        <v>4</v>
      </c>
      <c r="G1648">
        <v>20.2</v>
      </c>
      <c r="H1648" s="2">
        <v>80.8</v>
      </c>
      <c r="I1648">
        <v>35</v>
      </c>
      <c r="J1648">
        <v>73.27</v>
      </c>
      <c r="K1648" t="s">
        <v>17</v>
      </c>
    </row>
    <row r="1649" spans="1:13" hidden="1" x14ac:dyDescent="0.25">
      <c r="A1649" t="str">
        <f>_xlfn.XLOOKUP(C:C,'Resumo por bucket'!F:F,'Resumo por bucket'!I:I,"")</f>
        <v/>
      </c>
      <c r="B1649" t="s">
        <v>3506</v>
      </c>
      <c r="C1649" t="s">
        <v>3507</v>
      </c>
      <c r="D1649" t="s">
        <v>3508</v>
      </c>
      <c r="E1649" t="s">
        <v>3509</v>
      </c>
      <c r="F1649">
        <v>5.7</v>
      </c>
      <c r="G1649">
        <v>14.14</v>
      </c>
      <c r="H1649" s="2">
        <v>80.599999999999994</v>
      </c>
      <c r="I1649">
        <v>21</v>
      </c>
      <c r="J1649">
        <v>48.55</v>
      </c>
      <c r="K1649" t="s">
        <v>17</v>
      </c>
    </row>
    <row r="1650" spans="1:13" hidden="1" x14ac:dyDescent="0.25">
      <c r="A1650" t="str">
        <f>_xlfn.XLOOKUP(C:C,'Resumo por bucket'!F:F,'Resumo por bucket'!I:I,"")</f>
        <v/>
      </c>
      <c r="B1650" t="s">
        <v>3510</v>
      </c>
      <c r="C1650" t="s">
        <v>3511</v>
      </c>
      <c r="D1650" t="s">
        <v>193</v>
      </c>
      <c r="E1650" t="s">
        <v>91</v>
      </c>
      <c r="F1650">
        <v>1</v>
      </c>
      <c r="G1650">
        <v>80.510000000000005</v>
      </c>
      <c r="H1650" s="2">
        <v>80.510000000000005</v>
      </c>
      <c r="I1650">
        <v>140</v>
      </c>
      <c r="J1650">
        <v>73.89</v>
      </c>
      <c r="K1650" t="s">
        <v>68</v>
      </c>
      <c r="L1650">
        <v>276</v>
      </c>
      <c r="M1650" t="s">
        <v>69</v>
      </c>
    </row>
    <row r="1651" spans="1:13" hidden="1" x14ac:dyDescent="0.25">
      <c r="A1651" t="str">
        <f>_xlfn.XLOOKUP(C:C,'Resumo por bucket'!F:F,'Resumo por bucket'!I:I,"")</f>
        <v/>
      </c>
      <c r="B1651" t="s">
        <v>3512</v>
      </c>
      <c r="C1651" t="s">
        <v>3513</v>
      </c>
      <c r="D1651" t="s">
        <v>193</v>
      </c>
      <c r="E1651" t="s">
        <v>550</v>
      </c>
      <c r="F1651">
        <v>25</v>
      </c>
      <c r="G1651">
        <v>3.22</v>
      </c>
      <c r="H1651" s="2">
        <v>80.5</v>
      </c>
      <c r="I1651">
        <v>6</v>
      </c>
      <c r="J1651">
        <v>86.34</v>
      </c>
      <c r="K1651" t="s">
        <v>22</v>
      </c>
      <c r="L1651">
        <v>34</v>
      </c>
      <c r="M1651" t="s">
        <v>23</v>
      </c>
    </row>
    <row r="1652" spans="1:13" hidden="1" x14ac:dyDescent="0.25">
      <c r="A1652" t="str">
        <f>_xlfn.XLOOKUP(C:C,'Resumo por bucket'!F:F,'Resumo por bucket'!I:I,"")</f>
        <v/>
      </c>
      <c r="B1652" t="s">
        <v>3514</v>
      </c>
      <c r="C1652" t="s">
        <v>3515</v>
      </c>
      <c r="D1652" t="s">
        <v>265</v>
      </c>
      <c r="E1652" t="s">
        <v>1107</v>
      </c>
      <c r="F1652">
        <v>7</v>
      </c>
      <c r="G1652">
        <v>11.5</v>
      </c>
      <c r="H1652" s="2">
        <v>80.5</v>
      </c>
      <c r="I1652">
        <v>20</v>
      </c>
      <c r="J1652">
        <v>102.22</v>
      </c>
      <c r="K1652" t="s">
        <v>17</v>
      </c>
    </row>
    <row r="1653" spans="1:13" hidden="1" x14ac:dyDescent="0.25">
      <c r="A1653" t="str">
        <f>_xlfn.XLOOKUP(C:C,'Resumo por bucket'!F:F,'Resumo por bucket'!I:I,"")</f>
        <v/>
      </c>
      <c r="B1653" t="s">
        <v>3516</v>
      </c>
      <c r="C1653" t="s">
        <v>3517</v>
      </c>
      <c r="D1653" t="s">
        <v>193</v>
      </c>
      <c r="E1653" t="s">
        <v>76</v>
      </c>
      <c r="F1653">
        <v>149</v>
      </c>
      <c r="G1653">
        <v>0.54</v>
      </c>
      <c r="H1653" s="2">
        <v>80.459999999999994</v>
      </c>
      <c r="I1653">
        <v>1.5</v>
      </c>
      <c r="J1653">
        <v>179.43</v>
      </c>
      <c r="K1653" t="s">
        <v>22</v>
      </c>
      <c r="L1653">
        <v>34</v>
      </c>
      <c r="M1653" t="s">
        <v>23</v>
      </c>
    </row>
    <row r="1654" spans="1:13" hidden="1" x14ac:dyDescent="0.25">
      <c r="A1654" t="str">
        <f>_xlfn.XLOOKUP(C:C,'Resumo por bucket'!F:F,'Resumo por bucket'!I:I,"")</f>
        <v/>
      </c>
      <c r="B1654" t="s">
        <v>3518</v>
      </c>
      <c r="C1654" t="s">
        <v>3519</v>
      </c>
      <c r="D1654" t="s">
        <v>75</v>
      </c>
      <c r="E1654" t="s">
        <v>403</v>
      </c>
      <c r="F1654">
        <v>3</v>
      </c>
      <c r="G1654">
        <v>26.8</v>
      </c>
      <c r="H1654" s="2">
        <v>80.400000000000006</v>
      </c>
      <c r="I1654">
        <v>48</v>
      </c>
      <c r="J1654">
        <v>79.12</v>
      </c>
      <c r="K1654" t="s">
        <v>68</v>
      </c>
      <c r="L1654">
        <v>276</v>
      </c>
      <c r="M1654" t="s">
        <v>69</v>
      </c>
    </row>
    <row r="1655" spans="1:13" hidden="1" x14ac:dyDescent="0.25">
      <c r="A1655" t="str">
        <f>_xlfn.XLOOKUP(C:C,'Resumo por bucket'!F:F,'Resumo por bucket'!I:I,"")</f>
        <v/>
      </c>
      <c r="B1655" t="s">
        <v>3520</v>
      </c>
      <c r="C1655" t="s">
        <v>3521</v>
      </c>
      <c r="D1655" t="s">
        <v>75</v>
      </c>
      <c r="E1655" t="s">
        <v>403</v>
      </c>
      <c r="F1655">
        <v>1</v>
      </c>
      <c r="G1655">
        <v>80.39</v>
      </c>
      <c r="H1655" s="2">
        <v>80.39</v>
      </c>
      <c r="I1655">
        <v>138</v>
      </c>
      <c r="J1655">
        <v>71.66</v>
      </c>
      <c r="K1655" t="s">
        <v>68</v>
      </c>
      <c r="L1655">
        <v>215</v>
      </c>
      <c r="M1655" t="s">
        <v>104</v>
      </c>
    </row>
    <row r="1656" spans="1:13" hidden="1" x14ac:dyDescent="0.25">
      <c r="A1656" t="str">
        <f>_xlfn.XLOOKUP(C:C,'Resumo por bucket'!F:F,'Resumo por bucket'!I:I,"")</f>
        <v/>
      </c>
      <c r="B1656" t="s">
        <v>3522</v>
      </c>
      <c r="C1656" t="s">
        <v>3523</v>
      </c>
      <c r="D1656" t="s">
        <v>153</v>
      </c>
      <c r="E1656" t="s">
        <v>91</v>
      </c>
      <c r="F1656">
        <v>5</v>
      </c>
      <c r="G1656">
        <v>16.05</v>
      </c>
      <c r="H1656" s="2">
        <v>80.25</v>
      </c>
      <c r="I1656">
        <v>30</v>
      </c>
      <c r="J1656">
        <v>86.9</v>
      </c>
      <c r="K1656" t="s">
        <v>22</v>
      </c>
      <c r="L1656">
        <v>34</v>
      </c>
      <c r="M1656" t="s">
        <v>23</v>
      </c>
    </row>
    <row r="1657" spans="1:13" hidden="1" x14ac:dyDescent="0.25">
      <c r="A1657" t="str">
        <f>_xlfn.XLOOKUP(C:C,'Resumo por bucket'!F:F,'Resumo por bucket'!I:I,"")</f>
        <v/>
      </c>
      <c r="B1657" t="s">
        <v>3524</v>
      </c>
      <c r="C1657" t="s">
        <v>3525</v>
      </c>
      <c r="D1657" t="s">
        <v>26</v>
      </c>
      <c r="E1657" t="s">
        <v>76</v>
      </c>
      <c r="F1657">
        <v>8</v>
      </c>
      <c r="G1657">
        <v>10.029999999999999</v>
      </c>
      <c r="H1657" s="2">
        <v>80.239999999999995</v>
      </c>
      <c r="I1657">
        <v>20</v>
      </c>
      <c r="J1657">
        <v>99.44</v>
      </c>
      <c r="K1657" t="s">
        <v>99</v>
      </c>
      <c r="L1657">
        <v>125</v>
      </c>
      <c r="M1657" t="s">
        <v>100</v>
      </c>
    </row>
    <row r="1658" spans="1:13" hidden="1" x14ac:dyDescent="0.25">
      <c r="A1658" t="str">
        <f>_xlfn.XLOOKUP(C:C,'Resumo por bucket'!F:F,'Resumo por bucket'!I:I,"")</f>
        <v/>
      </c>
      <c r="B1658" t="s">
        <v>3526</v>
      </c>
      <c r="C1658" t="s">
        <v>3527</v>
      </c>
      <c r="D1658" t="s">
        <v>94</v>
      </c>
      <c r="E1658" t="s">
        <v>145</v>
      </c>
      <c r="F1658">
        <v>7</v>
      </c>
      <c r="G1658">
        <v>11.46</v>
      </c>
      <c r="H1658" s="2">
        <v>80.22</v>
      </c>
      <c r="I1658">
        <v>25</v>
      </c>
      <c r="J1658">
        <v>118.21</v>
      </c>
      <c r="K1658" t="s">
        <v>68</v>
      </c>
      <c r="L1658">
        <v>276</v>
      </c>
      <c r="M1658" t="s">
        <v>69</v>
      </c>
    </row>
    <row r="1659" spans="1:13" hidden="1" x14ac:dyDescent="0.25">
      <c r="A1659" t="str">
        <f>_xlfn.XLOOKUP(C:C,'Resumo por bucket'!F:F,'Resumo por bucket'!I:I,"")</f>
        <v/>
      </c>
      <c r="B1659" t="s">
        <v>3528</v>
      </c>
      <c r="C1659" t="s">
        <v>3529</v>
      </c>
      <c r="D1659" t="s">
        <v>166</v>
      </c>
      <c r="E1659" t="s">
        <v>532</v>
      </c>
      <c r="F1659">
        <v>1</v>
      </c>
      <c r="G1659">
        <v>80.010000000000005</v>
      </c>
      <c r="H1659" s="2">
        <v>80.010000000000005</v>
      </c>
      <c r="I1659">
        <v>140</v>
      </c>
      <c r="J1659">
        <v>74.98</v>
      </c>
      <c r="K1659" t="s">
        <v>22</v>
      </c>
      <c r="L1659">
        <v>34</v>
      </c>
      <c r="M1659" t="s">
        <v>23</v>
      </c>
    </row>
    <row r="1660" spans="1:13" hidden="1" x14ac:dyDescent="0.25">
      <c r="A1660" t="str">
        <f>_xlfn.XLOOKUP(C:C,'Resumo por bucket'!F:F,'Resumo por bucket'!I:I,"")</f>
        <v/>
      </c>
      <c r="B1660" t="s">
        <v>3530</v>
      </c>
      <c r="C1660" t="s">
        <v>3531</v>
      </c>
      <c r="D1660" t="s">
        <v>166</v>
      </c>
      <c r="E1660" t="s">
        <v>550</v>
      </c>
      <c r="F1660">
        <v>2</v>
      </c>
      <c r="G1660">
        <v>39.99</v>
      </c>
      <c r="H1660" s="2">
        <v>79.98</v>
      </c>
      <c r="I1660">
        <v>68</v>
      </c>
      <c r="J1660">
        <v>70.040000000000006</v>
      </c>
      <c r="K1660" t="s">
        <v>99</v>
      </c>
      <c r="L1660">
        <v>125</v>
      </c>
      <c r="M1660" t="s">
        <v>100</v>
      </c>
    </row>
    <row r="1661" spans="1:13" hidden="1" x14ac:dyDescent="0.25">
      <c r="A1661" t="str">
        <f>_xlfn.XLOOKUP(C:C,'Resumo por bucket'!F:F,'Resumo por bucket'!I:I,"")</f>
        <v/>
      </c>
      <c r="B1661" t="s">
        <v>3532</v>
      </c>
      <c r="C1661" t="s">
        <v>3533</v>
      </c>
      <c r="D1661" t="s">
        <v>166</v>
      </c>
      <c r="E1661" t="s">
        <v>254</v>
      </c>
      <c r="F1661">
        <v>2</v>
      </c>
      <c r="G1661">
        <v>39.979999999999997</v>
      </c>
      <c r="H1661" s="2">
        <v>79.959999999999994</v>
      </c>
      <c r="I1661">
        <v>75</v>
      </c>
      <c r="J1661">
        <v>87.62</v>
      </c>
      <c r="K1661" t="s">
        <v>17</v>
      </c>
    </row>
    <row r="1662" spans="1:13" hidden="1" x14ac:dyDescent="0.25">
      <c r="A1662" t="str">
        <f>_xlfn.XLOOKUP(C:C,'Resumo por bucket'!F:F,'Resumo por bucket'!I:I,"")</f>
        <v/>
      </c>
      <c r="B1662" t="s">
        <v>3534</v>
      </c>
      <c r="C1662" t="s">
        <v>3535</v>
      </c>
      <c r="D1662" t="s">
        <v>193</v>
      </c>
      <c r="E1662" t="s">
        <v>91</v>
      </c>
      <c r="F1662">
        <v>7</v>
      </c>
      <c r="G1662">
        <v>11.42</v>
      </c>
      <c r="H1662" s="2">
        <v>79.94</v>
      </c>
      <c r="I1662">
        <v>24</v>
      </c>
      <c r="J1662">
        <v>110.16</v>
      </c>
      <c r="K1662" t="s">
        <v>22</v>
      </c>
      <c r="L1662">
        <v>34</v>
      </c>
      <c r="M1662" t="s">
        <v>23</v>
      </c>
    </row>
    <row r="1663" spans="1:13" hidden="1" x14ac:dyDescent="0.25">
      <c r="A1663" t="str">
        <f>_xlfn.XLOOKUP(C:C,'Resumo por bucket'!F:F,'Resumo por bucket'!I:I,"")</f>
        <v/>
      </c>
      <c r="B1663" t="s">
        <v>3536</v>
      </c>
      <c r="C1663" t="s">
        <v>3537</v>
      </c>
      <c r="D1663" t="s">
        <v>166</v>
      </c>
      <c r="E1663" t="s">
        <v>167</v>
      </c>
      <c r="F1663">
        <v>34</v>
      </c>
      <c r="G1663">
        <v>2.35</v>
      </c>
      <c r="H1663" s="2">
        <v>79.900000000000006</v>
      </c>
      <c r="I1663">
        <v>4</v>
      </c>
      <c r="J1663">
        <v>70.209999999999994</v>
      </c>
      <c r="K1663" t="s">
        <v>22</v>
      </c>
      <c r="L1663">
        <v>34</v>
      </c>
      <c r="M1663" t="s">
        <v>23</v>
      </c>
    </row>
    <row r="1664" spans="1:13" hidden="1" x14ac:dyDescent="0.25">
      <c r="A1664" t="str">
        <f>_xlfn.XLOOKUP(C:C,'Resumo por bucket'!F:F,'Resumo por bucket'!I:I,"")</f>
        <v/>
      </c>
      <c r="B1664" t="s">
        <v>3538</v>
      </c>
      <c r="C1664" t="s">
        <v>3539</v>
      </c>
      <c r="D1664" t="s">
        <v>61</v>
      </c>
      <c r="E1664" t="s">
        <v>366</v>
      </c>
      <c r="F1664">
        <v>3</v>
      </c>
      <c r="G1664">
        <v>26.62</v>
      </c>
      <c r="H1664" s="2">
        <v>79.86</v>
      </c>
      <c r="I1664">
        <v>48</v>
      </c>
      <c r="J1664">
        <v>80.33</v>
      </c>
      <c r="K1664" t="s">
        <v>17</v>
      </c>
    </row>
    <row r="1665" spans="1:13" hidden="1" x14ac:dyDescent="0.25">
      <c r="A1665" t="str">
        <f>_xlfn.XLOOKUP(C:C,'Resumo por bucket'!F:F,'Resumo por bucket'!I:I,"")</f>
        <v/>
      </c>
      <c r="B1665" t="s">
        <v>3540</v>
      </c>
      <c r="C1665" t="s">
        <v>3541</v>
      </c>
      <c r="D1665" t="s">
        <v>166</v>
      </c>
      <c r="E1665" t="s">
        <v>349</v>
      </c>
      <c r="F1665">
        <v>13</v>
      </c>
      <c r="G1665">
        <v>6.14</v>
      </c>
      <c r="H1665" s="2">
        <v>79.819999999999993</v>
      </c>
      <c r="I1665">
        <v>12</v>
      </c>
      <c r="J1665">
        <v>95.33</v>
      </c>
      <c r="K1665" t="s">
        <v>68</v>
      </c>
      <c r="L1665">
        <v>276</v>
      </c>
      <c r="M1665" t="s">
        <v>69</v>
      </c>
    </row>
    <row r="1666" spans="1:13" hidden="1" x14ac:dyDescent="0.25">
      <c r="A1666" t="str">
        <f>_xlfn.XLOOKUP(C:C,'Resumo por bucket'!F:F,'Resumo por bucket'!I:I,"")</f>
        <v/>
      </c>
      <c r="B1666" t="s">
        <v>3542</v>
      </c>
      <c r="C1666" t="s">
        <v>3543</v>
      </c>
      <c r="D1666" t="s">
        <v>153</v>
      </c>
      <c r="E1666" t="s">
        <v>91</v>
      </c>
      <c r="F1666">
        <v>12</v>
      </c>
      <c r="G1666">
        <v>6.65</v>
      </c>
      <c r="H1666" s="2">
        <v>79.8</v>
      </c>
      <c r="I1666">
        <v>12</v>
      </c>
      <c r="J1666">
        <v>80.45</v>
      </c>
      <c r="K1666" t="s">
        <v>17</v>
      </c>
    </row>
    <row r="1667" spans="1:13" hidden="1" x14ac:dyDescent="0.25">
      <c r="A1667" t="str">
        <f>_xlfn.XLOOKUP(C:C,'Resumo por bucket'!F:F,'Resumo por bucket'!I:I,"")</f>
        <v/>
      </c>
      <c r="B1667" t="s">
        <v>3544</v>
      </c>
      <c r="C1667" t="s">
        <v>3545</v>
      </c>
      <c r="D1667" t="s">
        <v>36</v>
      </c>
      <c r="F1667">
        <v>1</v>
      </c>
      <c r="G1667">
        <v>79.8</v>
      </c>
      <c r="H1667" s="2">
        <v>79.8</v>
      </c>
      <c r="I1667">
        <v>125</v>
      </c>
      <c r="J1667">
        <v>56.6</v>
      </c>
      <c r="K1667" t="s">
        <v>17</v>
      </c>
    </row>
    <row r="1668" spans="1:13" hidden="1" x14ac:dyDescent="0.25">
      <c r="A1668" t="str">
        <f>_xlfn.XLOOKUP(C:C,'Resumo por bucket'!F:F,'Resumo por bucket'!I:I,"")</f>
        <v/>
      </c>
      <c r="B1668" t="s">
        <v>3546</v>
      </c>
      <c r="C1668" t="s">
        <v>3547</v>
      </c>
      <c r="D1668" t="s">
        <v>75</v>
      </c>
      <c r="E1668" t="s">
        <v>877</v>
      </c>
      <c r="F1668">
        <v>70</v>
      </c>
      <c r="G1668">
        <v>1.1399999999999999</v>
      </c>
      <c r="H1668" s="2">
        <v>79.8</v>
      </c>
      <c r="I1668">
        <v>3</v>
      </c>
      <c r="J1668">
        <v>163.83000000000001</v>
      </c>
      <c r="K1668" t="s">
        <v>17</v>
      </c>
    </row>
    <row r="1669" spans="1:13" hidden="1" x14ac:dyDescent="0.25">
      <c r="A1669" t="str">
        <f>_xlfn.XLOOKUP(C:C,'Resumo por bucket'!F:F,'Resumo por bucket'!I:I,"")</f>
        <v/>
      </c>
      <c r="B1669" t="s">
        <v>3548</v>
      </c>
      <c r="C1669" t="s">
        <v>3549</v>
      </c>
      <c r="D1669" t="s">
        <v>75</v>
      </c>
      <c r="E1669" t="s">
        <v>550</v>
      </c>
      <c r="F1669">
        <v>55</v>
      </c>
      <c r="G1669">
        <v>1.45</v>
      </c>
      <c r="H1669" s="2">
        <v>79.75</v>
      </c>
      <c r="I1669">
        <v>3</v>
      </c>
      <c r="J1669">
        <v>106.9</v>
      </c>
      <c r="K1669" t="s">
        <v>22</v>
      </c>
      <c r="L1669">
        <v>34</v>
      </c>
      <c r="M1669" t="s">
        <v>23</v>
      </c>
    </row>
    <row r="1670" spans="1:13" hidden="1" x14ac:dyDescent="0.25">
      <c r="A1670" t="str">
        <f>_xlfn.XLOOKUP(C:C,'Resumo por bucket'!F:F,'Resumo por bucket'!I:I,"")</f>
        <v/>
      </c>
      <c r="B1670" t="s">
        <v>3550</v>
      </c>
      <c r="C1670" t="s">
        <v>3551</v>
      </c>
      <c r="D1670" t="s">
        <v>193</v>
      </c>
      <c r="E1670" t="s">
        <v>76</v>
      </c>
      <c r="F1670">
        <v>17</v>
      </c>
      <c r="G1670">
        <v>4.6900000000000004</v>
      </c>
      <c r="H1670" s="2">
        <v>79.73</v>
      </c>
      <c r="I1670">
        <v>9</v>
      </c>
      <c r="J1670">
        <v>92.06</v>
      </c>
      <c r="K1670" t="s">
        <v>22</v>
      </c>
      <c r="L1670">
        <v>34</v>
      </c>
      <c r="M1670" t="s">
        <v>23</v>
      </c>
    </row>
    <row r="1671" spans="1:13" hidden="1" x14ac:dyDescent="0.25">
      <c r="A1671" t="str">
        <f>_xlfn.XLOOKUP(C:C,'Resumo por bucket'!F:F,'Resumo por bucket'!I:I,"")</f>
        <v/>
      </c>
      <c r="B1671" t="s">
        <v>3552</v>
      </c>
      <c r="C1671" t="s">
        <v>3553</v>
      </c>
      <c r="D1671" t="s">
        <v>153</v>
      </c>
      <c r="E1671" t="s">
        <v>76</v>
      </c>
      <c r="F1671">
        <v>5</v>
      </c>
      <c r="G1671">
        <v>15.94</v>
      </c>
      <c r="H1671" s="2">
        <v>79.7</v>
      </c>
      <c r="I1671">
        <v>29</v>
      </c>
      <c r="J1671">
        <v>81.93</v>
      </c>
      <c r="K1671" t="s">
        <v>22</v>
      </c>
      <c r="L1671">
        <v>34</v>
      </c>
      <c r="M1671" t="s">
        <v>23</v>
      </c>
    </row>
    <row r="1672" spans="1:13" hidden="1" x14ac:dyDescent="0.25">
      <c r="A1672" t="str">
        <f>_xlfn.XLOOKUP(C:C,'Resumo por bucket'!F:F,'Resumo por bucket'!I:I,"")</f>
        <v/>
      </c>
      <c r="B1672" t="s">
        <v>3554</v>
      </c>
      <c r="C1672" t="s">
        <v>3555</v>
      </c>
      <c r="D1672" t="s">
        <v>193</v>
      </c>
      <c r="E1672" t="s">
        <v>91</v>
      </c>
      <c r="F1672">
        <v>36</v>
      </c>
      <c r="G1672">
        <v>2.21</v>
      </c>
      <c r="H1672" s="2">
        <v>79.56</v>
      </c>
      <c r="I1672">
        <v>5</v>
      </c>
      <c r="J1672">
        <v>126.42</v>
      </c>
      <c r="K1672" t="s">
        <v>22</v>
      </c>
      <c r="L1672">
        <v>34</v>
      </c>
      <c r="M1672" t="s">
        <v>23</v>
      </c>
    </row>
    <row r="1673" spans="1:13" hidden="1" x14ac:dyDescent="0.25">
      <c r="A1673" t="str">
        <f>_xlfn.XLOOKUP(C:C,'Resumo por bucket'!F:F,'Resumo por bucket'!I:I,"")</f>
        <v/>
      </c>
      <c r="B1673" t="s">
        <v>3556</v>
      </c>
      <c r="C1673" t="s">
        <v>3557</v>
      </c>
      <c r="D1673" t="s">
        <v>153</v>
      </c>
      <c r="E1673" t="s">
        <v>744</v>
      </c>
      <c r="F1673">
        <v>3</v>
      </c>
      <c r="G1673">
        <v>26.5</v>
      </c>
      <c r="H1673" s="2">
        <v>79.5</v>
      </c>
      <c r="I1673">
        <v>46</v>
      </c>
      <c r="J1673">
        <v>73.58</v>
      </c>
      <c r="K1673" t="s">
        <v>22</v>
      </c>
      <c r="L1673">
        <v>34</v>
      </c>
      <c r="M1673" t="s">
        <v>23</v>
      </c>
    </row>
    <row r="1674" spans="1:13" hidden="1" x14ac:dyDescent="0.25">
      <c r="A1674" t="str">
        <f>_xlfn.XLOOKUP(C:C,'Resumo por bucket'!F:F,'Resumo por bucket'!I:I,"")</f>
        <v/>
      </c>
      <c r="B1674" t="s">
        <v>3558</v>
      </c>
      <c r="C1674" t="s">
        <v>3559</v>
      </c>
      <c r="D1674" t="s">
        <v>75</v>
      </c>
      <c r="E1674" t="s">
        <v>76</v>
      </c>
      <c r="F1674">
        <v>4</v>
      </c>
      <c r="G1674">
        <v>19.86</v>
      </c>
      <c r="H1674" s="2">
        <v>79.44</v>
      </c>
      <c r="I1674">
        <v>36</v>
      </c>
      <c r="J1674">
        <v>81.22</v>
      </c>
      <c r="K1674" t="s">
        <v>68</v>
      </c>
      <c r="L1674">
        <v>276</v>
      </c>
      <c r="M1674" t="s">
        <v>69</v>
      </c>
    </row>
    <row r="1675" spans="1:13" hidden="1" x14ac:dyDescent="0.25">
      <c r="A1675" t="str">
        <f>_xlfn.XLOOKUP(C:C,'Resumo por bucket'!F:F,'Resumo por bucket'!I:I,"")</f>
        <v/>
      </c>
      <c r="B1675" t="s">
        <v>3560</v>
      </c>
      <c r="C1675" t="s">
        <v>3561</v>
      </c>
      <c r="D1675" t="s">
        <v>61</v>
      </c>
      <c r="E1675" t="s">
        <v>208</v>
      </c>
      <c r="F1675">
        <v>22</v>
      </c>
      <c r="G1675">
        <v>3.61</v>
      </c>
      <c r="H1675" s="2">
        <v>79.42</v>
      </c>
      <c r="I1675">
        <v>7</v>
      </c>
      <c r="J1675">
        <v>93.7</v>
      </c>
      <c r="K1675" t="s">
        <v>22</v>
      </c>
      <c r="L1675">
        <v>34</v>
      </c>
      <c r="M1675" t="s">
        <v>23</v>
      </c>
    </row>
    <row r="1676" spans="1:13" hidden="1" x14ac:dyDescent="0.25">
      <c r="A1676" t="str">
        <f>_xlfn.XLOOKUP(C:C,'Resumo por bucket'!F:F,'Resumo por bucket'!I:I,"")</f>
        <v/>
      </c>
      <c r="B1676" t="s">
        <v>3562</v>
      </c>
      <c r="C1676" t="s">
        <v>3563</v>
      </c>
      <c r="D1676" t="s">
        <v>153</v>
      </c>
      <c r="E1676" t="s">
        <v>76</v>
      </c>
      <c r="F1676">
        <v>42</v>
      </c>
      <c r="G1676">
        <v>1.89</v>
      </c>
      <c r="H1676" s="2">
        <v>79.38</v>
      </c>
      <c r="I1676">
        <v>4</v>
      </c>
      <c r="J1676">
        <v>111.53</v>
      </c>
      <c r="K1676" t="s">
        <v>22</v>
      </c>
      <c r="L1676">
        <v>34</v>
      </c>
      <c r="M1676" t="s">
        <v>23</v>
      </c>
    </row>
    <row r="1677" spans="1:13" hidden="1" x14ac:dyDescent="0.25">
      <c r="A1677" t="str">
        <f>_xlfn.XLOOKUP(C:C,'Resumo por bucket'!F:F,'Resumo por bucket'!I:I,"")</f>
        <v/>
      </c>
      <c r="B1677" t="s">
        <v>3564</v>
      </c>
      <c r="C1677" t="s">
        <v>3565</v>
      </c>
      <c r="D1677" t="s">
        <v>265</v>
      </c>
      <c r="E1677" t="s">
        <v>266</v>
      </c>
      <c r="F1677">
        <v>2</v>
      </c>
      <c r="G1677">
        <v>39.65</v>
      </c>
      <c r="H1677" s="2">
        <v>79.3</v>
      </c>
      <c r="I1677">
        <v>70</v>
      </c>
      <c r="J1677">
        <v>76.569999999999993</v>
      </c>
      <c r="K1677" t="s">
        <v>17</v>
      </c>
    </row>
    <row r="1678" spans="1:13" hidden="1" x14ac:dyDescent="0.25">
      <c r="A1678" t="str">
        <f>_xlfn.XLOOKUP(C:C,'Resumo por bucket'!F:F,'Resumo por bucket'!I:I,"")</f>
        <v/>
      </c>
      <c r="B1678" t="s">
        <v>3566</v>
      </c>
      <c r="C1678" t="s">
        <v>3567</v>
      </c>
      <c r="D1678" t="s">
        <v>26</v>
      </c>
      <c r="F1678">
        <v>12</v>
      </c>
      <c r="G1678">
        <v>6.6</v>
      </c>
      <c r="H1678" s="2">
        <v>79.2</v>
      </c>
      <c r="I1678">
        <v>12</v>
      </c>
      <c r="J1678">
        <v>81.819999999999993</v>
      </c>
      <c r="K1678" t="s">
        <v>17</v>
      </c>
    </row>
    <row r="1679" spans="1:13" hidden="1" x14ac:dyDescent="0.25">
      <c r="A1679" t="str">
        <f>_xlfn.XLOOKUP(C:C,'Resumo por bucket'!F:F,'Resumo por bucket'!I:I,"")</f>
        <v/>
      </c>
      <c r="B1679" t="s">
        <v>3568</v>
      </c>
      <c r="C1679" t="s">
        <v>3569</v>
      </c>
      <c r="D1679" t="s">
        <v>75</v>
      </c>
      <c r="E1679" t="s">
        <v>493</v>
      </c>
      <c r="F1679">
        <v>92</v>
      </c>
      <c r="G1679">
        <v>0.86</v>
      </c>
      <c r="H1679" s="2">
        <v>79.12</v>
      </c>
      <c r="I1679">
        <v>2</v>
      </c>
      <c r="J1679">
        <v>132.86000000000001</v>
      </c>
      <c r="K1679" t="s">
        <v>68</v>
      </c>
      <c r="L1679">
        <v>215</v>
      </c>
      <c r="M1679" t="s">
        <v>104</v>
      </c>
    </row>
    <row r="1680" spans="1:13" hidden="1" x14ac:dyDescent="0.25">
      <c r="A1680" t="str">
        <f>_xlfn.XLOOKUP(C:C,'Resumo por bucket'!F:F,'Resumo por bucket'!I:I,"")</f>
        <v/>
      </c>
      <c r="B1680" t="s">
        <v>3570</v>
      </c>
      <c r="C1680" t="s">
        <v>3571</v>
      </c>
      <c r="D1680" t="s">
        <v>193</v>
      </c>
      <c r="E1680" t="s">
        <v>76</v>
      </c>
      <c r="F1680">
        <v>2</v>
      </c>
      <c r="G1680">
        <v>39.56</v>
      </c>
      <c r="H1680" s="2">
        <v>79.12</v>
      </c>
      <c r="I1680">
        <v>72</v>
      </c>
      <c r="J1680">
        <v>81.98</v>
      </c>
      <c r="K1680" t="s">
        <v>17</v>
      </c>
    </row>
    <row r="1681" spans="1:13" hidden="1" x14ac:dyDescent="0.25">
      <c r="A1681" t="str">
        <f>_xlfn.XLOOKUP(C:C,'Resumo por bucket'!F:F,'Resumo por bucket'!I:I,"")</f>
        <v/>
      </c>
      <c r="B1681" t="s">
        <v>3572</v>
      </c>
      <c r="C1681" t="s">
        <v>3573</v>
      </c>
      <c r="D1681" t="s">
        <v>207</v>
      </c>
      <c r="E1681" t="s">
        <v>467</v>
      </c>
      <c r="F1681">
        <v>1</v>
      </c>
      <c r="G1681">
        <v>79.099999999999994</v>
      </c>
      <c r="H1681" s="2">
        <v>79.099999999999994</v>
      </c>
      <c r="I1681">
        <v>138</v>
      </c>
      <c r="J1681">
        <v>74.459999999999994</v>
      </c>
      <c r="K1681" t="s">
        <v>68</v>
      </c>
      <c r="L1681">
        <v>276</v>
      </c>
      <c r="M1681" t="s">
        <v>69</v>
      </c>
    </row>
    <row r="1682" spans="1:13" hidden="1" x14ac:dyDescent="0.25">
      <c r="A1682" t="str">
        <f>_xlfn.XLOOKUP(C:C,'Resumo por bucket'!F:F,'Resumo por bucket'!I:I,"")</f>
        <v/>
      </c>
      <c r="B1682" t="s">
        <v>3574</v>
      </c>
      <c r="C1682" t="s">
        <v>3575</v>
      </c>
      <c r="D1682" t="s">
        <v>75</v>
      </c>
      <c r="E1682" t="s">
        <v>413</v>
      </c>
      <c r="F1682">
        <v>11.29</v>
      </c>
      <c r="G1682">
        <v>7</v>
      </c>
      <c r="H1682" s="2">
        <v>79.03</v>
      </c>
      <c r="I1682">
        <v>13</v>
      </c>
      <c r="J1682">
        <v>85.71</v>
      </c>
      <c r="K1682" t="s">
        <v>22</v>
      </c>
      <c r="L1682">
        <v>34</v>
      </c>
      <c r="M1682" t="s">
        <v>23</v>
      </c>
    </row>
    <row r="1683" spans="1:13" hidden="1" x14ac:dyDescent="0.25">
      <c r="A1683" t="str">
        <f>_xlfn.XLOOKUP(C:C,'Resumo por bucket'!F:F,'Resumo por bucket'!I:I,"")</f>
        <v/>
      </c>
      <c r="B1683" t="s">
        <v>3576</v>
      </c>
      <c r="C1683" t="s">
        <v>3577</v>
      </c>
      <c r="D1683" t="s">
        <v>193</v>
      </c>
      <c r="E1683" t="s">
        <v>464</v>
      </c>
      <c r="F1683">
        <v>1</v>
      </c>
      <c r="G1683">
        <v>79.03</v>
      </c>
      <c r="H1683" s="2">
        <v>79.03</v>
      </c>
      <c r="I1683">
        <v>140</v>
      </c>
      <c r="J1683">
        <v>77.14</v>
      </c>
      <c r="K1683" t="s">
        <v>99</v>
      </c>
      <c r="L1683">
        <v>125</v>
      </c>
      <c r="M1683" t="s">
        <v>100</v>
      </c>
    </row>
    <row r="1684" spans="1:13" hidden="1" x14ac:dyDescent="0.25">
      <c r="A1684" t="str">
        <f>_xlfn.XLOOKUP(C:C,'Resumo por bucket'!F:F,'Resumo por bucket'!I:I,"")</f>
        <v/>
      </c>
      <c r="B1684" t="s">
        <v>3578</v>
      </c>
      <c r="C1684" t="s">
        <v>3579</v>
      </c>
      <c r="D1684" t="s">
        <v>61</v>
      </c>
      <c r="E1684" t="s">
        <v>455</v>
      </c>
      <c r="F1684">
        <v>11</v>
      </c>
      <c r="G1684">
        <v>7.18</v>
      </c>
      <c r="H1684" s="2">
        <v>78.98</v>
      </c>
      <c r="I1684">
        <v>13</v>
      </c>
      <c r="J1684">
        <v>81.13</v>
      </c>
      <c r="K1684" t="s">
        <v>22</v>
      </c>
      <c r="L1684">
        <v>34</v>
      </c>
      <c r="M1684" t="s">
        <v>23</v>
      </c>
    </row>
    <row r="1685" spans="1:13" hidden="1" x14ac:dyDescent="0.25">
      <c r="A1685" t="str">
        <f>_xlfn.XLOOKUP(C:C,'Resumo por bucket'!F:F,'Resumo por bucket'!I:I,"")</f>
        <v/>
      </c>
      <c r="B1685" t="s">
        <v>3580</v>
      </c>
      <c r="C1685" t="s">
        <v>3581</v>
      </c>
      <c r="D1685" t="s">
        <v>75</v>
      </c>
      <c r="F1685">
        <v>394</v>
      </c>
      <c r="G1685">
        <v>0.2</v>
      </c>
      <c r="H1685" s="2">
        <v>78.8</v>
      </c>
      <c r="I1685">
        <v>0.45</v>
      </c>
      <c r="J1685">
        <v>125</v>
      </c>
      <c r="K1685" t="s">
        <v>68</v>
      </c>
      <c r="L1685">
        <v>215</v>
      </c>
      <c r="M1685" t="s">
        <v>104</v>
      </c>
    </row>
    <row r="1686" spans="1:13" hidden="1" x14ac:dyDescent="0.25">
      <c r="A1686" t="str">
        <f>_xlfn.XLOOKUP(C:C,'Resumo por bucket'!F:F,'Resumo por bucket'!I:I,"")</f>
        <v/>
      </c>
      <c r="B1686" t="s">
        <v>3582</v>
      </c>
      <c r="C1686" t="s">
        <v>3583</v>
      </c>
      <c r="D1686" t="s">
        <v>193</v>
      </c>
      <c r="E1686" t="s">
        <v>91</v>
      </c>
      <c r="F1686">
        <v>6</v>
      </c>
      <c r="G1686">
        <v>13.12</v>
      </c>
      <c r="H1686" s="2">
        <v>78.72</v>
      </c>
      <c r="I1686">
        <v>24</v>
      </c>
      <c r="J1686">
        <v>82.95</v>
      </c>
      <c r="K1686" t="s">
        <v>99</v>
      </c>
      <c r="L1686">
        <v>125</v>
      </c>
      <c r="M1686" t="s">
        <v>100</v>
      </c>
    </row>
    <row r="1687" spans="1:13" hidden="1" x14ac:dyDescent="0.25">
      <c r="A1687" t="str">
        <f>_xlfn.XLOOKUP(C:C,'Resumo por bucket'!F:F,'Resumo por bucket'!I:I,"")</f>
        <v/>
      </c>
      <c r="B1687" t="s">
        <v>3584</v>
      </c>
      <c r="C1687" t="s">
        <v>3585</v>
      </c>
      <c r="D1687" t="s">
        <v>153</v>
      </c>
      <c r="E1687" t="s">
        <v>246</v>
      </c>
      <c r="F1687">
        <v>55.0045</v>
      </c>
      <c r="G1687">
        <v>1.43</v>
      </c>
      <c r="H1687" s="2">
        <v>78.66</v>
      </c>
      <c r="I1687">
        <v>2.5</v>
      </c>
      <c r="J1687">
        <v>74.41</v>
      </c>
      <c r="K1687" t="s">
        <v>22</v>
      </c>
      <c r="L1687">
        <v>34</v>
      </c>
      <c r="M1687" t="s">
        <v>23</v>
      </c>
    </row>
    <row r="1688" spans="1:13" hidden="1" x14ac:dyDescent="0.25">
      <c r="A1688" t="str">
        <f>_xlfn.XLOOKUP(C:C,'Resumo por bucket'!F:F,'Resumo por bucket'!I:I,"")</f>
        <v/>
      </c>
      <c r="B1688" t="s">
        <v>3586</v>
      </c>
      <c r="C1688" t="s">
        <v>3587</v>
      </c>
      <c r="D1688" t="s">
        <v>26</v>
      </c>
      <c r="E1688" t="s">
        <v>1186</v>
      </c>
      <c r="F1688">
        <v>3</v>
      </c>
      <c r="G1688">
        <v>26.2</v>
      </c>
      <c r="H1688" s="2">
        <v>78.599999999999994</v>
      </c>
      <c r="I1688">
        <v>52</v>
      </c>
      <c r="J1688">
        <v>98.44</v>
      </c>
      <c r="K1688" t="s">
        <v>68</v>
      </c>
      <c r="L1688">
        <v>276</v>
      </c>
      <c r="M1688" t="s">
        <v>69</v>
      </c>
    </row>
    <row r="1689" spans="1:13" hidden="1" x14ac:dyDescent="0.25">
      <c r="A1689" t="str">
        <f>_xlfn.XLOOKUP(C:C,'Resumo por bucket'!F:F,'Resumo por bucket'!I:I,"")</f>
        <v/>
      </c>
      <c r="B1689" t="s">
        <v>3588</v>
      </c>
      <c r="C1689" t="s">
        <v>3589</v>
      </c>
      <c r="D1689" t="s">
        <v>166</v>
      </c>
      <c r="E1689" t="s">
        <v>3235</v>
      </c>
      <c r="F1689">
        <v>1.68</v>
      </c>
      <c r="G1689">
        <v>46.77</v>
      </c>
      <c r="H1689" s="2">
        <v>78.569999999999993</v>
      </c>
      <c r="I1689">
        <v>82</v>
      </c>
      <c r="J1689">
        <v>75.33</v>
      </c>
      <c r="K1689" t="s">
        <v>68</v>
      </c>
      <c r="L1689">
        <v>215</v>
      </c>
      <c r="M1689" t="s">
        <v>104</v>
      </c>
    </row>
    <row r="1690" spans="1:13" hidden="1" x14ac:dyDescent="0.25">
      <c r="A1690" t="str">
        <f>_xlfn.XLOOKUP(C:C,'Resumo por bucket'!F:F,'Resumo por bucket'!I:I,"")</f>
        <v/>
      </c>
      <c r="B1690" t="s">
        <v>3590</v>
      </c>
      <c r="C1690" t="s">
        <v>3591</v>
      </c>
      <c r="D1690" t="s">
        <v>166</v>
      </c>
      <c r="E1690" t="s">
        <v>167</v>
      </c>
      <c r="F1690">
        <v>6</v>
      </c>
      <c r="G1690">
        <v>13.08</v>
      </c>
      <c r="H1690" s="2">
        <v>78.48</v>
      </c>
      <c r="I1690">
        <v>25</v>
      </c>
      <c r="J1690">
        <v>91.13</v>
      </c>
      <c r="K1690" t="s">
        <v>22</v>
      </c>
      <c r="L1690">
        <v>34</v>
      </c>
      <c r="M1690" t="s">
        <v>23</v>
      </c>
    </row>
    <row r="1691" spans="1:13" hidden="1" x14ac:dyDescent="0.25">
      <c r="A1691" t="str">
        <f>_xlfn.XLOOKUP(C:C,'Resumo por bucket'!F:F,'Resumo por bucket'!I:I,"")</f>
        <v/>
      </c>
      <c r="B1691" t="s">
        <v>3592</v>
      </c>
      <c r="C1691" t="s">
        <v>3593</v>
      </c>
      <c r="D1691" t="s">
        <v>75</v>
      </c>
      <c r="E1691" t="s">
        <v>76</v>
      </c>
      <c r="F1691">
        <v>201</v>
      </c>
      <c r="G1691">
        <v>0.39</v>
      </c>
      <c r="H1691" s="2">
        <v>78.39</v>
      </c>
      <c r="I1691">
        <v>1</v>
      </c>
      <c r="J1691">
        <v>153.81</v>
      </c>
      <c r="K1691" t="s">
        <v>22</v>
      </c>
      <c r="L1691">
        <v>34</v>
      </c>
      <c r="M1691" t="s">
        <v>23</v>
      </c>
    </row>
    <row r="1692" spans="1:13" hidden="1" x14ac:dyDescent="0.25">
      <c r="A1692" t="str">
        <f>_xlfn.XLOOKUP(C:C,'Resumo por bucket'!F:F,'Resumo por bucket'!I:I,"")</f>
        <v/>
      </c>
      <c r="B1692" t="s">
        <v>3594</v>
      </c>
      <c r="C1692" t="s">
        <v>3595</v>
      </c>
      <c r="D1692" t="s">
        <v>138</v>
      </c>
      <c r="E1692" t="s">
        <v>3596</v>
      </c>
      <c r="F1692">
        <v>2</v>
      </c>
      <c r="G1692">
        <v>39.17</v>
      </c>
      <c r="H1692" s="2">
        <v>78.34</v>
      </c>
      <c r="I1692">
        <v>100</v>
      </c>
      <c r="J1692">
        <v>155.29</v>
      </c>
      <c r="K1692" t="s">
        <v>17</v>
      </c>
    </row>
    <row r="1693" spans="1:13" hidden="1" x14ac:dyDescent="0.25">
      <c r="A1693" t="str">
        <f>_xlfn.XLOOKUP(C:C,'Resumo por bucket'!F:F,'Resumo por bucket'!I:I,"")</f>
        <v/>
      </c>
      <c r="B1693" t="s">
        <v>3597</v>
      </c>
      <c r="C1693" t="s">
        <v>3598</v>
      </c>
      <c r="D1693" t="s">
        <v>166</v>
      </c>
      <c r="E1693" t="s">
        <v>254</v>
      </c>
      <c r="F1693">
        <v>7</v>
      </c>
      <c r="G1693">
        <v>11.19</v>
      </c>
      <c r="H1693" s="2">
        <v>78.33</v>
      </c>
      <c r="I1693">
        <v>20</v>
      </c>
      <c r="J1693">
        <v>78.78</v>
      </c>
      <c r="K1693" t="s">
        <v>22</v>
      </c>
      <c r="L1693">
        <v>34</v>
      </c>
      <c r="M1693" t="s">
        <v>23</v>
      </c>
    </row>
    <row r="1694" spans="1:13" hidden="1" x14ac:dyDescent="0.25">
      <c r="A1694" t="str">
        <f>_xlfn.XLOOKUP(C:C,'Resumo por bucket'!F:F,'Resumo por bucket'!I:I,"")</f>
        <v/>
      </c>
      <c r="B1694" t="s">
        <v>3599</v>
      </c>
      <c r="C1694" t="s">
        <v>3600</v>
      </c>
      <c r="D1694" t="s">
        <v>166</v>
      </c>
      <c r="E1694" t="s">
        <v>3235</v>
      </c>
      <c r="F1694">
        <v>2.0828000000000002</v>
      </c>
      <c r="G1694">
        <v>37.57</v>
      </c>
      <c r="H1694" s="2">
        <v>78.25</v>
      </c>
      <c r="I1694">
        <v>60</v>
      </c>
      <c r="J1694">
        <v>59.7</v>
      </c>
      <c r="K1694" t="s">
        <v>22</v>
      </c>
      <c r="L1694">
        <v>34</v>
      </c>
      <c r="M1694" t="s">
        <v>23</v>
      </c>
    </row>
    <row r="1695" spans="1:13" hidden="1" x14ac:dyDescent="0.25">
      <c r="A1695" t="str">
        <f>_xlfn.XLOOKUP(C:C,'Resumo por bucket'!F:F,'Resumo por bucket'!I:I,"")</f>
        <v/>
      </c>
      <c r="B1695" t="s">
        <v>3601</v>
      </c>
      <c r="C1695" t="s">
        <v>3602</v>
      </c>
      <c r="D1695" t="s">
        <v>166</v>
      </c>
      <c r="E1695" t="s">
        <v>254</v>
      </c>
      <c r="F1695">
        <v>4</v>
      </c>
      <c r="G1695">
        <v>19.54</v>
      </c>
      <c r="H1695" s="2">
        <v>78.16</v>
      </c>
      <c r="I1695">
        <v>35</v>
      </c>
      <c r="J1695">
        <v>79.099999999999994</v>
      </c>
      <c r="K1695" t="s">
        <v>68</v>
      </c>
      <c r="L1695">
        <v>276</v>
      </c>
      <c r="M1695" t="s">
        <v>69</v>
      </c>
    </row>
    <row r="1696" spans="1:13" hidden="1" x14ac:dyDescent="0.25">
      <c r="A1696" t="str">
        <f>_xlfn.XLOOKUP(C:C,'Resumo por bucket'!F:F,'Resumo por bucket'!I:I,"")</f>
        <v/>
      </c>
      <c r="B1696" t="s">
        <v>3603</v>
      </c>
      <c r="C1696" t="s">
        <v>3604</v>
      </c>
      <c r="D1696" t="s">
        <v>75</v>
      </c>
      <c r="E1696" t="s">
        <v>967</v>
      </c>
      <c r="F1696">
        <v>63</v>
      </c>
      <c r="G1696">
        <v>1.24</v>
      </c>
      <c r="H1696" s="2">
        <v>78.12</v>
      </c>
      <c r="I1696">
        <v>3</v>
      </c>
      <c r="J1696">
        <v>141.94</v>
      </c>
      <c r="K1696" t="s">
        <v>22</v>
      </c>
      <c r="L1696">
        <v>34</v>
      </c>
      <c r="M1696" t="s">
        <v>23</v>
      </c>
    </row>
    <row r="1697" spans="1:13" hidden="1" x14ac:dyDescent="0.25">
      <c r="A1697" t="str">
        <f>_xlfn.XLOOKUP(C:C,'Resumo por bucket'!F:F,'Resumo por bucket'!I:I,"")</f>
        <v/>
      </c>
      <c r="B1697" t="s">
        <v>3605</v>
      </c>
      <c r="C1697" t="s">
        <v>3606</v>
      </c>
      <c r="D1697" t="s">
        <v>75</v>
      </c>
      <c r="E1697" t="s">
        <v>76</v>
      </c>
      <c r="F1697">
        <v>8</v>
      </c>
      <c r="G1697">
        <v>9.75</v>
      </c>
      <c r="H1697" s="2">
        <v>78</v>
      </c>
      <c r="I1697">
        <v>18</v>
      </c>
      <c r="J1697">
        <v>84.65</v>
      </c>
      <c r="K1697" t="s">
        <v>99</v>
      </c>
      <c r="L1697">
        <v>125</v>
      </c>
      <c r="M1697" t="s">
        <v>100</v>
      </c>
    </row>
    <row r="1698" spans="1:13" hidden="1" x14ac:dyDescent="0.25">
      <c r="A1698" t="str">
        <f>_xlfn.XLOOKUP(C:C,'Resumo por bucket'!F:F,'Resumo por bucket'!I:I,"")</f>
        <v/>
      </c>
      <c r="B1698" t="s">
        <v>3607</v>
      </c>
      <c r="C1698" t="s">
        <v>3608</v>
      </c>
      <c r="D1698" t="s">
        <v>75</v>
      </c>
      <c r="E1698" t="s">
        <v>493</v>
      </c>
      <c r="F1698">
        <v>6</v>
      </c>
      <c r="G1698">
        <v>13</v>
      </c>
      <c r="H1698" s="2">
        <v>78</v>
      </c>
      <c r="I1698">
        <v>23</v>
      </c>
      <c r="J1698">
        <v>76.86</v>
      </c>
      <c r="K1698" t="s">
        <v>22</v>
      </c>
      <c r="L1698">
        <v>34</v>
      </c>
      <c r="M1698" t="s">
        <v>23</v>
      </c>
    </row>
    <row r="1699" spans="1:13" hidden="1" x14ac:dyDescent="0.25">
      <c r="A1699" t="str">
        <f>_xlfn.XLOOKUP(C:C,'Resumo por bucket'!F:F,'Resumo por bucket'!I:I,"")</f>
        <v/>
      </c>
      <c r="B1699" t="s">
        <v>3609</v>
      </c>
      <c r="C1699" t="s">
        <v>3610</v>
      </c>
      <c r="E1699" t="s">
        <v>76</v>
      </c>
      <c r="F1699">
        <v>200</v>
      </c>
      <c r="G1699">
        <v>0.39</v>
      </c>
      <c r="H1699" s="2">
        <v>78</v>
      </c>
      <c r="I1699">
        <v>1</v>
      </c>
      <c r="J1699">
        <v>157.07</v>
      </c>
      <c r="K1699" t="s">
        <v>221</v>
      </c>
    </row>
    <row r="1700" spans="1:13" hidden="1" x14ac:dyDescent="0.25">
      <c r="A1700" t="str">
        <f>_xlfn.XLOOKUP(C:C,'Resumo por bucket'!F:F,'Resumo por bucket'!I:I,"")</f>
        <v/>
      </c>
      <c r="B1700" t="s">
        <v>3611</v>
      </c>
      <c r="C1700" t="s">
        <v>3612</v>
      </c>
      <c r="D1700" t="s">
        <v>94</v>
      </c>
      <c r="E1700" t="s">
        <v>76</v>
      </c>
      <c r="F1700">
        <v>20</v>
      </c>
      <c r="G1700">
        <v>3.9</v>
      </c>
      <c r="H1700" s="2">
        <v>78</v>
      </c>
      <c r="I1700">
        <v>10</v>
      </c>
      <c r="J1700">
        <v>156.4</v>
      </c>
      <c r="K1700" t="s">
        <v>22</v>
      </c>
      <c r="L1700">
        <v>34</v>
      </c>
      <c r="M1700" t="s">
        <v>23</v>
      </c>
    </row>
    <row r="1701" spans="1:13" hidden="1" x14ac:dyDescent="0.25">
      <c r="A1701" t="str">
        <f>_xlfn.XLOOKUP(C:C,'Resumo por bucket'!F:F,'Resumo por bucket'!I:I,"")</f>
        <v/>
      </c>
      <c r="B1701" t="s">
        <v>3613</v>
      </c>
      <c r="C1701" t="s">
        <v>3614</v>
      </c>
      <c r="D1701" t="s">
        <v>26</v>
      </c>
      <c r="E1701" t="s">
        <v>1186</v>
      </c>
      <c r="F1701">
        <v>69</v>
      </c>
      <c r="G1701">
        <v>1.1299999999999999</v>
      </c>
      <c r="H1701" s="2">
        <v>77.97</v>
      </c>
      <c r="I1701">
        <v>1</v>
      </c>
      <c r="J1701">
        <v>-11.82</v>
      </c>
      <c r="K1701" t="s">
        <v>68</v>
      </c>
      <c r="L1701">
        <v>215</v>
      </c>
      <c r="M1701" t="s">
        <v>104</v>
      </c>
    </row>
    <row r="1702" spans="1:13" hidden="1" x14ac:dyDescent="0.25">
      <c r="A1702" t="str">
        <f>_xlfn.XLOOKUP(C:C,'Resumo por bucket'!F:F,'Resumo por bucket'!I:I,"")</f>
        <v/>
      </c>
      <c r="B1702" t="s">
        <v>3615</v>
      </c>
      <c r="C1702" t="s">
        <v>3616</v>
      </c>
      <c r="D1702" t="s">
        <v>26</v>
      </c>
      <c r="E1702" t="s">
        <v>455</v>
      </c>
      <c r="F1702">
        <v>41</v>
      </c>
      <c r="G1702">
        <v>1.9</v>
      </c>
      <c r="H1702" s="2">
        <v>77.900000000000006</v>
      </c>
      <c r="I1702">
        <v>4</v>
      </c>
      <c r="J1702">
        <v>110.53</v>
      </c>
      <c r="K1702" t="s">
        <v>17</v>
      </c>
    </row>
    <row r="1703" spans="1:13" hidden="1" x14ac:dyDescent="0.25">
      <c r="A1703" t="str">
        <f>_xlfn.XLOOKUP(C:C,'Resumo por bucket'!F:F,'Resumo por bucket'!I:I,"")</f>
        <v/>
      </c>
      <c r="B1703" t="s">
        <v>3617</v>
      </c>
      <c r="C1703" t="s">
        <v>3618</v>
      </c>
      <c r="D1703" t="s">
        <v>26</v>
      </c>
      <c r="E1703" t="s">
        <v>455</v>
      </c>
      <c r="F1703">
        <v>41</v>
      </c>
      <c r="G1703">
        <v>1.9</v>
      </c>
      <c r="H1703" s="2">
        <v>77.900000000000006</v>
      </c>
      <c r="I1703">
        <v>4</v>
      </c>
      <c r="J1703">
        <v>110.53</v>
      </c>
      <c r="K1703" t="s">
        <v>17</v>
      </c>
    </row>
    <row r="1704" spans="1:13" hidden="1" x14ac:dyDescent="0.25">
      <c r="A1704" t="str">
        <f>_xlfn.XLOOKUP(C:C,'Resumo por bucket'!F:F,'Resumo por bucket'!I:I,"")</f>
        <v/>
      </c>
      <c r="B1704" t="s">
        <v>3619</v>
      </c>
      <c r="C1704" t="s">
        <v>3620</v>
      </c>
      <c r="D1704" t="s">
        <v>61</v>
      </c>
      <c r="E1704" t="s">
        <v>2404</v>
      </c>
      <c r="F1704">
        <v>11</v>
      </c>
      <c r="G1704">
        <v>7.08</v>
      </c>
      <c r="H1704" s="2">
        <v>77.88</v>
      </c>
      <c r="I1704">
        <v>15</v>
      </c>
      <c r="J1704">
        <v>111.86</v>
      </c>
      <c r="K1704" t="s">
        <v>22</v>
      </c>
      <c r="L1704">
        <v>34</v>
      </c>
      <c r="M1704" t="s">
        <v>23</v>
      </c>
    </row>
    <row r="1705" spans="1:13" hidden="1" x14ac:dyDescent="0.25">
      <c r="A1705" t="str">
        <f>_xlfn.XLOOKUP(C:C,'Resumo por bucket'!F:F,'Resumo por bucket'!I:I,"")</f>
        <v/>
      </c>
      <c r="B1705" t="s">
        <v>3621</v>
      </c>
      <c r="C1705" t="s">
        <v>3622</v>
      </c>
      <c r="D1705" t="s">
        <v>75</v>
      </c>
      <c r="E1705" t="s">
        <v>1441</v>
      </c>
      <c r="F1705">
        <v>11</v>
      </c>
      <c r="G1705">
        <v>7.07</v>
      </c>
      <c r="H1705" s="2">
        <v>77.77</v>
      </c>
      <c r="I1705">
        <v>14</v>
      </c>
      <c r="J1705">
        <v>98.08</v>
      </c>
      <c r="K1705" t="s">
        <v>99</v>
      </c>
      <c r="L1705">
        <v>125</v>
      </c>
      <c r="M1705" t="s">
        <v>100</v>
      </c>
    </row>
    <row r="1706" spans="1:13" hidden="1" x14ac:dyDescent="0.25">
      <c r="A1706" t="str">
        <f>_xlfn.XLOOKUP(C:C,'Resumo por bucket'!F:F,'Resumo por bucket'!I:I,"")</f>
        <v/>
      </c>
      <c r="B1706" t="s">
        <v>3623</v>
      </c>
      <c r="C1706" t="s">
        <v>3624</v>
      </c>
      <c r="D1706" t="s">
        <v>193</v>
      </c>
      <c r="E1706" t="s">
        <v>91</v>
      </c>
      <c r="F1706">
        <v>7</v>
      </c>
      <c r="G1706">
        <v>11.11</v>
      </c>
      <c r="H1706" s="2">
        <v>77.77</v>
      </c>
      <c r="I1706">
        <v>20</v>
      </c>
      <c r="J1706">
        <v>80.02</v>
      </c>
      <c r="K1706" t="s">
        <v>22</v>
      </c>
      <c r="L1706">
        <v>34</v>
      </c>
      <c r="M1706" t="s">
        <v>23</v>
      </c>
    </row>
    <row r="1707" spans="1:13" hidden="1" x14ac:dyDescent="0.25">
      <c r="A1707" t="str">
        <f>_xlfn.XLOOKUP(C:C,'Resumo por bucket'!F:F,'Resumo por bucket'!I:I,"")</f>
        <v/>
      </c>
      <c r="B1707" t="s">
        <v>3625</v>
      </c>
      <c r="C1707" t="s">
        <v>3626</v>
      </c>
      <c r="D1707" t="s">
        <v>159</v>
      </c>
      <c r="E1707" t="s">
        <v>76</v>
      </c>
      <c r="F1707">
        <v>2</v>
      </c>
      <c r="G1707">
        <v>38.85</v>
      </c>
      <c r="H1707" s="2">
        <v>77.7</v>
      </c>
      <c r="I1707">
        <v>70</v>
      </c>
      <c r="J1707">
        <v>80.180000000000007</v>
      </c>
      <c r="K1707" t="s">
        <v>22</v>
      </c>
      <c r="L1707">
        <v>34</v>
      </c>
      <c r="M1707" t="s">
        <v>23</v>
      </c>
    </row>
    <row r="1708" spans="1:13" hidden="1" x14ac:dyDescent="0.25">
      <c r="A1708" t="str">
        <f>_xlfn.XLOOKUP(C:C,'Resumo por bucket'!F:F,'Resumo por bucket'!I:I,"")</f>
        <v/>
      </c>
      <c r="B1708" t="s">
        <v>3627</v>
      </c>
      <c r="C1708" t="s">
        <v>3628</v>
      </c>
      <c r="D1708" t="s">
        <v>75</v>
      </c>
      <c r="E1708" t="s">
        <v>1107</v>
      </c>
      <c r="F1708">
        <v>30</v>
      </c>
      <c r="G1708">
        <v>2.59</v>
      </c>
      <c r="H1708" s="2">
        <v>77.7</v>
      </c>
      <c r="I1708">
        <v>6</v>
      </c>
      <c r="J1708">
        <v>131.22999999999999</v>
      </c>
      <c r="K1708" t="s">
        <v>68</v>
      </c>
      <c r="L1708">
        <v>276</v>
      </c>
      <c r="M1708" t="s">
        <v>69</v>
      </c>
    </row>
    <row r="1709" spans="1:13" hidden="1" x14ac:dyDescent="0.25">
      <c r="A1709" t="str">
        <f>_xlfn.XLOOKUP(C:C,'Resumo por bucket'!F:F,'Resumo por bucket'!I:I,"")</f>
        <v/>
      </c>
      <c r="B1709" t="s">
        <v>3629</v>
      </c>
      <c r="C1709" t="s">
        <v>3630</v>
      </c>
      <c r="D1709" t="s">
        <v>130</v>
      </c>
      <c r="E1709" t="s">
        <v>91</v>
      </c>
      <c r="F1709">
        <v>2</v>
      </c>
      <c r="G1709">
        <v>38.81</v>
      </c>
      <c r="H1709" s="2">
        <v>77.62</v>
      </c>
      <c r="I1709">
        <v>68</v>
      </c>
      <c r="J1709">
        <v>75.19</v>
      </c>
      <c r="K1709" t="s">
        <v>22</v>
      </c>
      <c r="L1709">
        <v>34</v>
      </c>
      <c r="M1709" t="s">
        <v>23</v>
      </c>
    </row>
    <row r="1710" spans="1:13" hidden="1" x14ac:dyDescent="0.25">
      <c r="A1710" t="str">
        <f>_xlfn.XLOOKUP(C:C,'Resumo por bucket'!F:F,'Resumo por bucket'!I:I,"")</f>
        <v/>
      </c>
      <c r="B1710" t="s">
        <v>3631</v>
      </c>
      <c r="C1710" t="s">
        <v>3632</v>
      </c>
      <c r="F1710">
        <v>5</v>
      </c>
      <c r="G1710">
        <v>15.5</v>
      </c>
      <c r="H1710" s="2">
        <v>77.5</v>
      </c>
      <c r="I1710">
        <v>26.35</v>
      </c>
      <c r="J1710">
        <v>70</v>
      </c>
      <c r="K1710" t="s">
        <v>221</v>
      </c>
    </row>
    <row r="1711" spans="1:13" hidden="1" x14ac:dyDescent="0.25">
      <c r="A1711" t="str">
        <f>_xlfn.XLOOKUP(C:C,'Resumo por bucket'!F:F,'Resumo por bucket'!I:I,"")</f>
        <v/>
      </c>
      <c r="B1711" t="s">
        <v>3633</v>
      </c>
      <c r="C1711" t="s">
        <v>3634</v>
      </c>
      <c r="F1711">
        <v>5</v>
      </c>
      <c r="G1711">
        <v>15.5</v>
      </c>
      <c r="H1711" s="2">
        <v>77.5</v>
      </c>
      <c r="I1711">
        <v>26.35</v>
      </c>
      <c r="J1711">
        <v>70</v>
      </c>
      <c r="K1711" t="s">
        <v>221</v>
      </c>
    </row>
    <row r="1712" spans="1:13" hidden="1" x14ac:dyDescent="0.25">
      <c r="A1712" t="str">
        <f>_xlfn.XLOOKUP(C:C,'Resumo por bucket'!F:F,'Resumo por bucket'!I:I,"")</f>
        <v/>
      </c>
      <c r="B1712" t="s">
        <v>3635</v>
      </c>
      <c r="C1712" t="s">
        <v>3636</v>
      </c>
      <c r="F1712">
        <v>5</v>
      </c>
      <c r="G1712">
        <v>15.5</v>
      </c>
      <c r="H1712" s="2">
        <v>77.5</v>
      </c>
      <c r="I1712">
        <v>26.35</v>
      </c>
      <c r="J1712">
        <v>70</v>
      </c>
      <c r="K1712" t="s">
        <v>221</v>
      </c>
    </row>
    <row r="1713" spans="1:13" hidden="1" x14ac:dyDescent="0.25">
      <c r="A1713" t="str">
        <f>_xlfn.XLOOKUP(C:C,'Resumo por bucket'!F:F,'Resumo por bucket'!I:I,"")</f>
        <v/>
      </c>
      <c r="B1713" t="s">
        <v>3637</v>
      </c>
      <c r="C1713" t="s">
        <v>3638</v>
      </c>
      <c r="D1713" t="s">
        <v>75</v>
      </c>
      <c r="E1713" t="s">
        <v>76</v>
      </c>
      <c r="F1713">
        <v>90</v>
      </c>
      <c r="G1713">
        <v>0.86</v>
      </c>
      <c r="H1713" s="2">
        <v>77.400000000000006</v>
      </c>
      <c r="I1713">
        <v>2.5</v>
      </c>
      <c r="J1713">
        <v>191.24</v>
      </c>
      <c r="K1713" t="s">
        <v>22</v>
      </c>
      <c r="L1713">
        <v>34</v>
      </c>
      <c r="M1713" t="s">
        <v>23</v>
      </c>
    </row>
    <row r="1714" spans="1:13" hidden="1" x14ac:dyDescent="0.25">
      <c r="A1714" t="str">
        <f>_xlfn.XLOOKUP(C:C,'Resumo por bucket'!F:F,'Resumo por bucket'!I:I,"")</f>
        <v/>
      </c>
      <c r="B1714" t="s">
        <v>3639</v>
      </c>
      <c r="C1714" t="s">
        <v>3640</v>
      </c>
      <c r="D1714" t="s">
        <v>153</v>
      </c>
      <c r="E1714" t="s">
        <v>493</v>
      </c>
      <c r="F1714">
        <v>6</v>
      </c>
      <c r="G1714">
        <v>12.9</v>
      </c>
      <c r="H1714" s="2">
        <v>77.400000000000006</v>
      </c>
      <c r="I1714">
        <v>26</v>
      </c>
      <c r="J1714">
        <v>101.54</v>
      </c>
      <c r="K1714" t="s">
        <v>17</v>
      </c>
    </row>
    <row r="1715" spans="1:13" hidden="1" x14ac:dyDescent="0.25">
      <c r="A1715" t="str">
        <f>_xlfn.XLOOKUP(C:C,'Resumo por bucket'!F:F,'Resumo por bucket'!I:I,"")</f>
        <v/>
      </c>
      <c r="B1715" t="s">
        <v>3641</v>
      </c>
      <c r="C1715" t="s">
        <v>3642</v>
      </c>
      <c r="D1715" t="s">
        <v>166</v>
      </c>
      <c r="F1715">
        <v>3</v>
      </c>
      <c r="G1715">
        <v>25.77</v>
      </c>
      <c r="H1715" s="2">
        <v>77.31</v>
      </c>
      <c r="I1715">
        <v>45</v>
      </c>
      <c r="J1715">
        <v>74.62</v>
      </c>
      <c r="K1715" t="s">
        <v>17</v>
      </c>
    </row>
    <row r="1716" spans="1:13" hidden="1" x14ac:dyDescent="0.25">
      <c r="A1716" t="str">
        <f>_xlfn.XLOOKUP(C:C,'Resumo por bucket'!F:F,'Resumo por bucket'!I:I,"")</f>
        <v/>
      </c>
      <c r="B1716" t="s">
        <v>3643</v>
      </c>
      <c r="C1716" t="s">
        <v>3644</v>
      </c>
      <c r="D1716" t="s">
        <v>193</v>
      </c>
      <c r="E1716" t="s">
        <v>475</v>
      </c>
      <c r="F1716">
        <v>2</v>
      </c>
      <c r="G1716">
        <v>38.619999999999997</v>
      </c>
      <c r="H1716" s="2">
        <v>77.239999999999995</v>
      </c>
      <c r="I1716">
        <v>70</v>
      </c>
      <c r="J1716">
        <v>81.27</v>
      </c>
      <c r="K1716" t="s">
        <v>22</v>
      </c>
      <c r="L1716">
        <v>34</v>
      </c>
      <c r="M1716" t="s">
        <v>23</v>
      </c>
    </row>
    <row r="1717" spans="1:13" hidden="1" x14ac:dyDescent="0.25">
      <c r="A1717" t="str">
        <f>_xlfn.XLOOKUP(C:C,'Resumo por bucket'!F:F,'Resumo por bucket'!I:I,"")</f>
        <v/>
      </c>
      <c r="B1717" t="s">
        <v>3645</v>
      </c>
      <c r="C1717" t="s">
        <v>3646</v>
      </c>
      <c r="D1717" t="s">
        <v>193</v>
      </c>
      <c r="E1717" t="s">
        <v>76</v>
      </c>
      <c r="F1717">
        <v>3</v>
      </c>
      <c r="G1717">
        <v>25.74</v>
      </c>
      <c r="H1717" s="2">
        <v>77.22</v>
      </c>
      <c r="I1717">
        <v>48</v>
      </c>
      <c r="J1717">
        <v>86.48</v>
      </c>
      <c r="K1717" t="s">
        <v>99</v>
      </c>
      <c r="L1717">
        <v>125</v>
      </c>
      <c r="M1717" t="s">
        <v>100</v>
      </c>
    </row>
    <row r="1718" spans="1:13" hidden="1" x14ac:dyDescent="0.25">
      <c r="A1718" t="str">
        <f>_xlfn.XLOOKUP(C:C,'Resumo por bucket'!F:F,'Resumo por bucket'!I:I,"")</f>
        <v/>
      </c>
      <c r="B1718" t="s">
        <v>3647</v>
      </c>
      <c r="C1718" t="s">
        <v>3648</v>
      </c>
      <c r="D1718" t="s">
        <v>75</v>
      </c>
      <c r="E1718" t="s">
        <v>571</v>
      </c>
      <c r="F1718">
        <v>6</v>
      </c>
      <c r="G1718">
        <v>12.86</v>
      </c>
      <c r="H1718" s="2">
        <v>77.16</v>
      </c>
      <c r="I1718">
        <v>26</v>
      </c>
      <c r="J1718">
        <v>102.15</v>
      </c>
      <c r="K1718" t="s">
        <v>17</v>
      </c>
    </row>
    <row r="1719" spans="1:13" hidden="1" x14ac:dyDescent="0.25">
      <c r="A1719" t="str">
        <f>_xlfn.XLOOKUP(C:C,'Resumo por bucket'!F:F,'Resumo por bucket'!I:I,"")</f>
        <v/>
      </c>
      <c r="B1719" t="s">
        <v>3649</v>
      </c>
      <c r="C1719" t="s">
        <v>3650</v>
      </c>
      <c r="D1719" t="s">
        <v>193</v>
      </c>
      <c r="E1719" t="s">
        <v>154</v>
      </c>
      <c r="F1719">
        <v>3</v>
      </c>
      <c r="G1719">
        <v>25.72</v>
      </c>
      <c r="H1719" s="2">
        <v>77.16</v>
      </c>
      <c r="I1719">
        <v>46</v>
      </c>
      <c r="J1719">
        <v>78.849999999999994</v>
      </c>
      <c r="K1719" t="s">
        <v>22</v>
      </c>
      <c r="L1719">
        <v>34</v>
      </c>
      <c r="M1719" t="s">
        <v>23</v>
      </c>
    </row>
    <row r="1720" spans="1:13" hidden="1" x14ac:dyDescent="0.25">
      <c r="A1720" t="str">
        <f>_xlfn.XLOOKUP(C:C,'Resumo por bucket'!F:F,'Resumo por bucket'!I:I,"")</f>
        <v/>
      </c>
      <c r="B1720" t="s">
        <v>3651</v>
      </c>
      <c r="C1720" t="s">
        <v>3652</v>
      </c>
      <c r="D1720" t="s">
        <v>153</v>
      </c>
      <c r="E1720" t="s">
        <v>167</v>
      </c>
      <c r="F1720">
        <v>4</v>
      </c>
      <c r="G1720">
        <v>19.29</v>
      </c>
      <c r="H1720" s="2">
        <v>77.16</v>
      </c>
      <c r="I1720">
        <v>35</v>
      </c>
      <c r="J1720">
        <v>81.44</v>
      </c>
      <c r="K1720" t="s">
        <v>99</v>
      </c>
      <c r="L1720">
        <v>125</v>
      </c>
      <c r="M1720" t="s">
        <v>100</v>
      </c>
    </row>
    <row r="1721" spans="1:13" hidden="1" x14ac:dyDescent="0.25">
      <c r="A1721" t="str">
        <f>_xlfn.XLOOKUP(C:C,'Resumo por bucket'!F:F,'Resumo por bucket'!I:I,"")</f>
        <v/>
      </c>
      <c r="B1721" t="s">
        <v>3653</v>
      </c>
      <c r="C1721" t="s">
        <v>3654</v>
      </c>
      <c r="D1721" t="s">
        <v>166</v>
      </c>
      <c r="E1721" t="s">
        <v>167</v>
      </c>
      <c r="F1721">
        <v>16</v>
      </c>
      <c r="G1721">
        <v>4.82</v>
      </c>
      <c r="H1721" s="2">
        <v>77.12</v>
      </c>
      <c r="I1721">
        <v>9</v>
      </c>
      <c r="J1721">
        <v>86.72</v>
      </c>
      <c r="K1721" t="s">
        <v>22</v>
      </c>
      <c r="L1721">
        <v>34</v>
      </c>
      <c r="M1721" t="s">
        <v>23</v>
      </c>
    </row>
    <row r="1722" spans="1:13" hidden="1" x14ac:dyDescent="0.25">
      <c r="A1722" t="str">
        <f>_xlfn.XLOOKUP(C:C,'Resumo por bucket'!F:F,'Resumo por bucket'!I:I,"")</f>
        <v/>
      </c>
      <c r="B1722" t="s">
        <v>3655</v>
      </c>
      <c r="C1722" t="s">
        <v>3656</v>
      </c>
      <c r="D1722" t="s">
        <v>193</v>
      </c>
      <c r="E1722" t="s">
        <v>493</v>
      </c>
      <c r="F1722">
        <v>6</v>
      </c>
      <c r="G1722">
        <v>12.85</v>
      </c>
      <c r="H1722" s="2">
        <v>77.099999999999994</v>
      </c>
      <c r="I1722">
        <v>23</v>
      </c>
      <c r="J1722">
        <v>79.02</v>
      </c>
      <c r="K1722" t="s">
        <v>99</v>
      </c>
      <c r="L1722">
        <v>125</v>
      </c>
      <c r="M1722" t="s">
        <v>100</v>
      </c>
    </row>
    <row r="1723" spans="1:13" hidden="1" x14ac:dyDescent="0.25">
      <c r="A1723" t="str">
        <f>_xlfn.XLOOKUP(C:C,'Resumo por bucket'!F:F,'Resumo por bucket'!I:I,"")</f>
        <v/>
      </c>
      <c r="B1723" t="s">
        <v>3657</v>
      </c>
      <c r="C1723" t="s">
        <v>3658</v>
      </c>
      <c r="D1723" t="s">
        <v>75</v>
      </c>
      <c r="E1723" t="s">
        <v>550</v>
      </c>
      <c r="F1723">
        <v>856</v>
      </c>
      <c r="G1723">
        <v>0.09</v>
      </c>
      <c r="H1723" s="2">
        <v>77.040000000000006</v>
      </c>
      <c r="I1723">
        <v>0.3</v>
      </c>
      <c r="J1723">
        <v>236.32</v>
      </c>
      <c r="K1723" t="s">
        <v>22</v>
      </c>
      <c r="L1723">
        <v>34</v>
      </c>
      <c r="M1723" t="s">
        <v>23</v>
      </c>
    </row>
    <row r="1724" spans="1:13" hidden="1" x14ac:dyDescent="0.25">
      <c r="A1724" t="str">
        <f>_xlfn.XLOOKUP(C:C,'Resumo por bucket'!F:F,'Resumo por bucket'!I:I,"")</f>
        <v/>
      </c>
      <c r="B1724" t="s">
        <v>3659</v>
      </c>
      <c r="C1724" t="s">
        <v>3660</v>
      </c>
      <c r="D1724" t="s">
        <v>94</v>
      </c>
      <c r="E1724" t="s">
        <v>145</v>
      </c>
      <c r="F1724">
        <v>3</v>
      </c>
      <c r="G1724">
        <v>25.68</v>
      </c>
      <c r="H1724" s="2">
        <v>77.040000000000006</v>
      </c>
      <c r="I1724">
        <v>40</v>
      </c>
      <c r="J1724">
        <v>55.75</v>
      </c>
      <c r="K1724" t="s">
        <v>99</v>
      </c>
      <c r="L1724">
        <v>125</v>
      </c>
      <c r="M1724" t="s">
        <v>100</v>
      </c>
    </row>
    <row r="1725" spans="1:13" hidden="1" x14ac:dyDescent="0.25">
      <c r="A1725" t="str">
        <f>_xlfn.XLOOKUP(C:C,'Resumo por bucket'!F:F,'Resumo por bucket'!I:I,"")</f>
        <v/>
      </c>
      <c r="B1725" t="s">
        <v>3661</v>
      </c>
      <c r="C1725" t="s">
        <v>3662</v>
      </c>
      <c r="D1725" t="s">
        <v>94</v>
      </c>
      <c r="E1725" t="s">
        <v>76</v>
      </c>
      <c r="F1725">
        <v>6</v>
      </c>
      <c r="G1725">
        <v>12.84</v>
      </c>
      <c r="H1725" s="2">
        <v>77.040000000000006</v>
      </c>
      <c r="I1725">
        <v>22</v>
      </c>
      <c r="J1725">
        <v>71.34</v>
      </c>
      <c r="K1725" t="s">
        <v>22</v>
      </c>
      <c r="L1725">
        <v>34</v>
      </c>
      <c r="M1725" t="s">
        <v>23</v>
      </c>
    </row>
    <row r="1726" spans="1:13" hidden="1" x14ac:dyDescent="0.25">
      <c r="A1726" t="str">
        <f>_xlfn.XLOOKUP(C:C,'Resumo por bucket'!F:F,'Resumo por bucket'!I:I,"")</f>
        <v/>
      </c>
      <c r="B1726" t="s">
        <v>3663</v>
      </c>
      <c r="C1726" t="s">
        <v>3664</v>
      </c>
      <c r="D1726" t="s">
        <v>61</v>
      </c>
      <c r="E1726" t="s">
        <v>232</v>
      </c>
      <c r="F1726">
        <v>2</v>
      </c>
      <c r="G1726">
        <v>38.5</v>
      </c>
      <c r="H1726" s="2">
        <v>77</v>
      </c>
      <c r="I1726">
        <v>68</v>
      </c>
      <c r="J1726">
        <v>76.62</v>
      </c>
      <c r="K1726" t="s">
        <v>17</v>
      </c>
    </row>
    <row r="1727" spans="1:13" hidden="1" x14ac:dyDescent="0.25">
      <c r="A1727" t="str">
        <f>_xlfn.XLOOKUP(C:C,'Resumo por bucket'!F:F,'Resumo por bucket'!I:I,"")</f>
        <v/>
      </c>
      <c r="B1727" t="s">
        <v>3665</v>
      </c>
      <c r="C1727" t="s">
        <v>3666</v>
      </c>
      <c r="D1727" t="s">
        <v>94</v>
      </c>
      <c r="E1727" t="s">
        <v>145</v>
      </c>
      <c r="F1727">
        <v>1</v>
      </c>
      <c r="G1727">
        <v>76.989999999999995</v>
      </c>
      <c r="H1727" s="2">
        <v>76.989999999999995</v>
      </c>
      <c r="I1727">
        <v>132</v>
      </c>
      <c r="J1727">
        <v>71.44</v>
      </c>
      <c r="K1727" t="s">
        <v>17</v>
      </c>
    </row>
    <row r="1728" spans="1:13" hidden="1" x14ac:dyDescent="0.25">
      <c r="A1728" t="str">
        <f>_xlfn.XLOOKUP(C:C,'Resumo por bucket'!F:F,'Resumo por bucket'!I:I,"")</f>
        <v/>
      </c>
      <c r="B1728" t="s">
        <v>3667</v>
      </c>
      <c r="C1728" t="s">
        <v>3668</v>
      </c>
      <c r="D1728" t="s">
        <v>193</v>
      </c>
      <c r="E1728" t="s">
        <v>154</v>
      </c>
      <c r="F1728">
        <v>1</v>
      </c>
      <c r="G1728">
        <v>76.83</v>
      </c>
      <c r="H1728" s="2">
        <v>76.83</v>
      </c>
      <c r="I1728">
        <v>130</v>
      </c>
      <c r="J1728">
        <v>69.209999999999994</v>
      </c>
      <c r="K1728" t="s">
        <v>17</v>
      </c>
    </row>
    <row r="1729" spans="1:13" hidden="1" x14ac:dyDescent="0.25">
      <c r="A1729" t="str">
        <f>_xlfn.XLOOKUP(C:C,'Resumo por bucket'!F:F,'Resumo por bucket'!I:I,"")</f>
        <v/>
      </c>
      <c r="B1729" t="s">
        <v>3669</v>
      </c>
      <c r="C1729" t="s">
        <v>3670</v>
      </c>
      <c r="D1729" t="s">
        <v>130</v>
      </c>
      <c r="E1729" t="s">
        <v>91</v>
      </c>
      <c r="F1729">
        <v>8</v>
      </c>
      <c r="G1729">
        <v>9.6</v>
      </c>
      <c r="H1729" s="2">
        <v>76.8</v>
      </c>
      <c r="I1729">
        <v>18</v>
      </c>
      <c r="J1729">
        <v>87.58</v>
      </c>
      <c r="K1729" t="s">
        <v>22</v>
      </c>
      <c r="L1729">
        <v>34</v>
      </c>
      <c r="M1729" t="s">
        <v>23</v>
      </c>
    </row>
    <row r="1730" spans="1:13" hidden="1" x14ac:dyDescent="0.25">
      <c r="A1730" t="str">
        <f>_xlfn.XLOOKUP(C:C,'Resumo por bucket'!F:F,'Resumo por bucket'!I:I,"")</f>
        <v/>
      </c>
      <c r="B1730" t="s">
        <v>3671</v>
      </c>
      <c r="C1730" t="s">
        <v>3672</v>
      </c>
      <c r="D1730" t="s">
        <v>75</v>
      </c>
      <c r="E1730" t="s">
        <v>571</v>
      </c>
      <c r="F1730">
        <v>64</v>
      </c>
      <c r="G1730">
        <v>1.2</v>
      </c>
      <c r="H1730" s="2">
        <v>76.8</v>
      </c>
      <c r="I1730">
        <v>2.5</v>
      </c>
      <c r="J1730">
        <v>108.51</v>
      </c>
      <c r="K1730" t="s">
        <v>22</v>
      </c>
      <c r="L1730">
        <v>34</v>
      </c>
      <c r="M1730" t="s">
        <v>23</v>
      </c>
    </row>
    <row r="1731" spans="1:13" hidden="1" x14ac:dyDescent="0.25">
      <c r="A1731" t="str">
        <f>_xlfn.XLOOKUP(C:C,'Resumo por bucket'!F:F,'Resumo por bucket'!I:I,"")</f>
        <v/>
      </c>
      <c r="B1731" t="s">
        <v>3673</v>
      </c>
      <c r="C1731" t="s">
        <v>3674</v>
      </c>
      <c r="D1731" t="s">
        <v>75</v>
      </c>
      <c r="E1731" t="s">
        <v>1943</v>
      </c>
      <c r="F1731">
        <v>6</v>
      </c>
      <c r="G1731">
        <v>12.79</v>
      </c>
      <c r="H1731" s="2">
        <v>76.739999999999995</v>
      </c>
      <c r="I1731">
        <v>27</v>
      </c>
      <c r="J1731">
        <v>111.16</v>
      </c>
      <c r="K1731" t="s">
        <v>17</v>
      </c>
    </row>
    <row r="1732" spans="1:13" hidden="1" x14ac:dyDescent="0.25">
      <c r="A1732" t="str">
        <f>_xlfn.XLOOKUP(C:C,'Resumo por bucket'!F:F,'Resumo por bucket'!I:I,"")</f>
        <v/>
      </c>
      <c r="B1732" t="s">
        <v>3675</v>
      </c>
      <c r="C1732" t="s">
        <v>3676</v>
      </c>
      <c r="D1732" t="s">
        <v>193</v>
      </c>
      <c r="E1732" t="s">
        <v>1812</v>
      </c>
      <c r="F1732">
        <v>1</v>
      </c>
      <c r="G1732">
        <v>76.72</v>
      </c>
      <c r="H1732" s="2">
        <v>76.72</v>
      </c>
      <c r="I1732">
        <v>140</v>
      </c>
      <c r="J1732">
        <v>82.48</v>
      </c>
      <c r="K1732" t="s">
        <v>17</v>
      </c>
    </row>
    <row r="1733" spans="1:13" hidden="1" x14ac:dyDescent="0.25">
      <c r="A1733" t="str">
        <f>_xlfn.XLOOKUP(C:C,'Resumo por bucket'!F:F,'Resumo por bucket'!I:I,"")</f>
        <v/>
      </c>
      <c r="B1733" t="s">
        <v>3677</v>
      </c>
      <c r="C1733" t="s">
        <v>3678</v>
      </c>
      <c r="D1733" t="s">
        <v>193</v>
      </c>
      <c r="E1733" t="s">
        <v>76</v>
      </c>
      <c r="F1733">
        <v>2</v>
      </c>
      <c r="G1733">
        <v>38.33</v>
      </c>
      <c r="H1733" s="2">
        <v>76.66</v>
      </c>
      <c r="I1733">
        <v>70</v>
      </c>
      <c r="J1733">
        <v>82.65</v>
      </c>
      <c r="K1733" t="s">
        <v>17</v>
      </c>
    </row>
    <row r="1734" spans="1:13" hidden="1" x14ac:dyDescent="0.25">
      <c r="A1734" t="str">
        <f>_xlfn.XLOOKUP(C:C,'Resumo por bucket'!F:F,'Resumo por bucket'!I:I,"")</f>
        <v/>
      </c>
      <c r="B1734" t="s">
        <v>3679</v>
      </c>
      <c r="C1734" t="s">
        <v>3680</v>
      </c>
      <c r="D1734" t="s">
        <v>193</v>
      </c>
      <c r="E1734" t="s">
        <v>550</v>
      </c>
      <c r="F1734">
        <v>2</v>
      </c>
      <c r="G1734">
        <v>38.29</v>
      </c>
      <c r="H1734" s="2">
        <v>76.58</v>
      </c>
      <c r="I1734">
        <v>69</v>
      </c>
      <c r="J1734">
        <v>80.2</v>
      </c>
      <c r="K1734" t="s">
        <v>17</v>
      </c>
    </row>
    <row r="1735" spans="1:13" hidden="1" x14ac:dyDescent="0.25">
      <c r="A1735" t="str">
        <f>_xlfn.XLOOKUP(C:C,'Resumo por bucket'!F:F,'Resumo por bucket'!I:I,"")</f>
        <v/>
      </c>
      <c r="B1735" t="s">
        <v>3681</v>
      </c>
      <c r="C1735" t="s">
        <v>3682</v>
      </c>
      <c r="D1735" t="s">
        <v>75</v>
      </c>
      <c r="E1735" t="s">
        <v>76</v>
      </c>
      <c r="F1735">
        <v>696</v>
      </c>
      <c r="G1735">
        <v>0.11</v>
      </c>
      <c r="H1735" s="2">
        <v>76.56</v>
      </c>
      <c r="I1735">
        <v>0.3</v>
      </c>
      <c r="J1735">
        <v>181.43</v>
      </c>
      <c r="K1735" t="s">
        <v>22</v>
      </c>
      <c r="L1735">
        <v>34</v>
      </c>
      <c r="M1735" t="s">
        <v>23</v>
      </c>
    </row>
    <row r="1736" spans="1:13" hidden="1" x14ac:dyDescent="0.25">
      <c r="A1736" t="str">
        <f>_xlfn.XLOOKUP(C:C,'Resumo por bucket'!F:F,'Resumo por bucket'!I:I,"")</f>
        <v/>
      </c>
      <c r="B1736" t="s">
        <v>3683</v>
      </c>
      <c r="C1736" t="s">
        <v>3684</v>
      </c>
      <c r="D1736" t="s">
        <v>193</v>
      </c>
      <c r="E1736" t="s">
        <v>444</v>
      </c>
      <c r="F1736">
        <v>4</v>
      </c>
      <c r="G1736">
        <v>19.100000000000001</v>
      </c>
      <c r="H1736" s="2">
        <v>76.400000000000006</v>
      </c>
      <c r="I1736">
        <v>34</v>
      </c>
      <c r="J1736">
        <v>78.05</v>
      </c>
      <c r="K1736" t="s">
        <v>22</v>
      </c>
      <c r="L1736">
        <v>34</v>
      </c>
      <c r="M1736" t="s">
        <v>23</v>
      </c>
    </row>
    <row r="1737" spans="1:13" hidden="1" x14ac:dyDescent="0.25">
      <c r="A1737" t="str">
        <f>_xlfn.XLOOKUP(C:C,'Resumo por bucket'!F:F,'Resumo por bucket'!I:I,"")</f>
        <v/>
      </c>
      <c r="B1737" t="s">
        <v>3685</v>
      </c>
      <c r="C1737" t="s">
        <v>3686</v>
      </c>
      <c r="D1737" t="s">
        <v>75</v>
      </c>
      <c r="E1737" t="s">
        <v>91</v>
      </c>
      <c r="F1737">
        <v>166</v>
      </c>
      <c r="G1737">
        <v>0.46</v>
      </c>
      <c r="H1737" s="2">
        <v>76.36</v>
      </c>
      <c r="I1737">
        <v>1.5</v>
      </c>
      <c r="J1737">
        <v>228.08</v>
      </c>
      <c r="K1737" t="s">
        <v>22</v>
      </c>
      <c r="L1737">
        <v>34</v>
      </c>
      <c r="M1737" t="s">
        <v>23</v>
      </c>
    </row>
    <row r="1738" spans="1:13" hidden="1" x14ac:dyDescent="0.25">
      <c r="A1738" t="str">
        <f>_xlfn.XLOOKUP(C:C,'Resumo por bucket'!F:F,'Resumo por bucket'!I:I,"")</f>
        <v/>
      </c>
      <c r="B1738" t="s">
        <v>3687</v>
      </c>
      <c r="C1738" t="s">
        <v>3688</v>
      </c>
      <c r="D1738" t="s">
        <v>130</v>
      </c>
      <c r="E1738" t="s">
        <v>91</v>
      </c>
      <c r="F1738">
        <v>15</v>
      </c>
      <c r="G1738">
        <v>5.08</v>
      </c>
      <c r="H1738" s="2">
        <v>76.2</v>
      </c>
      <c r="I1738">
        <v>10</v>
      </c>
      <c r="J1738">
        <v>96.75</v>
      </c>
      <c r="K1738" t="s">
        <v>99</v>
      </c>
      <c r="L1738">
        <v>125</v>
      </c>
      <c r="M1738" t="s">
        <v>100</v>
      </c>
    </row>
    <row r="1739" spans="1:13" hidden="1" x14ac:dyDescent="0.25">
      <c r="A1739" t="str">
        <f>_xlfn.XLOOKUP(C:C,'Resumo por bucket'!F:F,'Resumo por bucket'!I:I,"")</f>
        <v/>
      </c>
      <c r="B1739" t="s">
        <v>3689</v>
      </c>
      <c r="C1739" t="s">
        <v>3690</v>
      </c>
      <c r="D1739" t="s">
        <v>193</v>
      </c>
      <c r="E1739" t="s">
        <v>877</v>
      </c>
      <c r="F1739">
        <v>7</v>
      </c>
      <c r="G1739">
        <v>10.88</v>
      </c>
      <c r="H1739" s="2">
        <v>76.16</v>
      </c>
      <c r="I1739">
        <v>21</v>
      </c>
      <c r="J1739">
        <v>93.07</v>
      </c>
      <c r="K1739" t="s">
        <v>22</v>
      </c>
      <c r="L1739">
        <v>34</v>
      </c>
      <c r="M1739" t="s">
        <v>23</v>
      </c>
    </row>
    <row r="1740" spans="1:13" hidden="1" x14ac:dyDescent="0.25">
      <c r="A1740" t="str">
        <f>_xlfn.XLOOKUP(C:C,'Resumo por bucket'!F:F,'Resumo por bucket'!I:I,"")</f>
        <v/>
      </c>
      <c r="B1740" t="s">
        <v>3691</v>
      </c>
      <c r="C1740" t="s">
        <v>3692</v>
      </c>
      <c r="D1740" t="s">
        <v>265</v>
      </c>
      <c r="E1740" t="s">
        <v>266</v>
      </c>
      <c r="F1740">
        <v>6</v>
      </c>
      <c r="G1740">
        <v>12.67</v>
      </c>
      <c r="H1740" s="2">
        <v>76.02</v>
      </c>
      <c r="I1740">
        <v>30</v>
      </c>
      <c r="J1740">
        <v>136.78</v>
      </c>
      <c r="K1740" t="s">
        <v>17</v>
      </c>
    </row>
    <row r="1741" spans="1:13" hidden="1" x14ac:dyDescent="0.25">
      <c r="A1741" t="str">
        <f>_xlfn.XLOOKUP(C:C,'Resumo por bucket'!F:F,'Resumo por bucket'!I:I,"")</f>
        <v/>
      </c>
      <c r="B1741" t="s">
        <v>3693</v>
      </c>
      <c r="C1741" t="s">
        <v>3694</v>
      </c>
      <c r="D1741" t="s">
        <v>26</v>
      </c>
      <c r="E1741" t="s">
        <v>91</v>
      </c>
      <c r="F1741">
        <v>1</v>
      </c>
      <c r="G1741">
        <v>76</v>
      </c>
      <c r="H1741" s="2">
        <v>76</v>
      </c>
      <c r="I1741">
        <v>125</v>
      </c>
      <c r="J1741">
        <v>64.47</v>
      </c>
      <c r="K1741" t="s">
        <v>17</v>
      </c>
    </row>
    <row r="1742" spans="1:13" hidden="1" x14ac:dyDescent="0.25">
      <c r="A1742" t="str">
        <f>_xlfn.XLOOKUP(C:C,'Resumo por bucket'!F:F,'Resumo por bucket'!I:I,"")</f>
        <v/>
      </c>
      <c r="B1742" t="s">
        <v>3695</v>
      </c>
      <c r="C1742" t="s">
        <v>3696</v>
      </c>
      <c r="D1742" t="s">
        <v>75</v>
      </c>
      <c r="E1742" t="s">
        <v>493</v>
      </c>
      <c r="F1742">
        <v>200</v>
      </c>
      <c r="G1742">
        <v>0.38</v>
      </c>
      <c r="H1742" s="2">
        <v>76</v>
      </c>
      <c r="I1742">
        <v>1</v>
      </c>
      <c r="J1742">
        <v>166.45</v>
      </c>
      <c r="K1742" t="s">
        <v>17</v>
      </c>
    </row>
    <row r="1743" spans="1:13" hidden="1" x14ac:dyDescent="0.25">
      <c r="A1743" t="str">
        <f>_xlfn.XLOOKUP(C:C,'Resumo por bucket'!F:F,'Resumo por bucket'!I:I,"")</f>
        <v/>
      </c>
      <c r="B1743" t="s">
        <v>3697</v>
      </c>
      <c r="C1743" t="s">
        <v>3698</v>
      </c>
      <c r="D1743" t="s">
        <v>75</v>
      </c>
      <c r="E1743" t="s">
        <v>91</v>
      </c>
      <c r="F1743">
        <v>4</v>
      </c>
      <c r="G1743">
        <v>18.989999999999998</v>
      </c>
      <c r="H1743" s="2">
        <v>75.959999999999994</v>
      </c>
      <c r="I1743">
        <v>35</v>
      </c>
      <c r="J1743">
        <v>84.26</v>
      </c>
      <c r="K1743" t="s">
        <v>99</v>
      </c>
      <c r="L1743">
        <v>125</v>
      </c>
      <c r="M1743" t="s">
        <v>100</v>
      </c>
    </row>
    <row r="1744" spans="1:13" hidden="1" x14ac:dyDescent="0.25">
      <c r="A1744" t="str">
        <f>_xlfn.XLOOKUP(C:C,'Resumo por bucket'!F:F,'Resumo por bucket'!I:I,"")</f>
        <v/>
      </c>
      <c r="B1744" t="s">
        <v>3699</v>
      </c>
      <c r="C1744" t="s">
        <v>3700</v>
      </c>
      <c r="D1744" t="s">
        <v>26</v>
      </c>
      <c r="E1744" t="s">
        <v>761</v>
      </c>
      <c r="F1744">
        <v>1</v>
      </c>
      <c r="G1744">
        <v>75.900000000000006</v>
      </c>
      <c r="H1744" s="2">
        <v>75.900000000000006</v>
      </c>
      <c r="I1744">
        <v>130</v>
      </c>
      <c r="J1744">
        <v>71.28</v>
      </c>
      <c r="K1744" t="s">
        <v>68</v>
      </c>
      <c r="L1744">
        <v>276</v>
      </c>
      <c r="M1744" t="s">
        <v>69</v>
      </c>
    </row>
    <row r="1745" spans="1:13" hidden="1" x14ac:dyDescent="0.25">
      <c r="A1745" t="str">
        <f>_xlfn.XLOOKUP(C:C,'Resumo por bucket'!F:F,'Resumo por bucket'!I:I,"")</f>
        <v/>
      </c>
      <c r="B1745" t="s">
        <v>3701</v>
      </c>
      <c r="C1745" t="s">
        <v>3702</v>
      </c>
      <c r="D1745" t="s">
        <v>61</v>
      </c>
      <c r="E1745" t="s">
        <v>2404</v>
      </c>
      <c r="F1745">
        <v>7</v>
      </c>
      <c r="G1745">
        <v>10.84</v>
      </c>
      <c r="H1745" s="2">
        <v>75.88</v>
      </c>
      <c r="I1745">
        <v>19</v>
      </c>
      <c r="J1745">
        <v>75.28</v>
      </c>
      <c r="K1745" t="s">
        <v>22</v>
      </c>
      <c r="L1745">
        <v>34</v>
      </c>
      <c r="M1745" t="s">
        <v>23</v>
      </c>
    </row>
    <row r="1746" spans="1:13" hidden="1" x14ac:dyDescent="0.25">
      <c r="A1746" t="str">
        <f>_xlfn.XLOOKUP(C:C,'Resumo por bucket'!F:F,'Resumo por bucket'!I:I,"")</f>
        <v/>
      </c>
      <c r="B1746" t="s">
        <v>3703</v>
      </c>
      <c r="C1746" t="s">
        <v>3704</v>
      </c>
      <c r="D1746" t="s">
        <v>75</v>
      </c>
      <c r="E1746" t="s">
        <v>1107</v>
      </c>
      <c r="F1746">
        <v>32</v>
      </c>
      <c r="G1746">
        <v>2.37</v>
      </c>
      <c r="H1746" s="2">
        <v>75.84</v>
      </c>
      <c r="I1746">
        <v>4.5</v>
      </c>
      <c r="J1746">
        <v>90.1</v>
      </c>
      <c r="K1746" t="s">
        <v>17</v>
      </c>
    </row>
    <row r="1747" spans="1:13" hidden="1" x14ac:dyDescent="0.25">
      <c r="A1747" t="str">
        <f>_xlfn.XLOOKUP(C:C,'Resumo por bucket'!F:F,'Resumo por bucket'!I:I,"")</f>
        <v/>
      </c>
      <c r="B1747" t="s">
        <v>3705</v>
      </c>
      <c r="C1747" t="s">
        <v>3706</v>
      </c>
      <c r="D1747" t="s">
        <v>166</v>
      </c>
      <c r="E1747" t="s">
        <v>167</v>
      </c>
      <c r="F1747">
        <v>13</v>
      </c>
      <c r="G1747">
        <v>5.83</v>
      </c>
      <c r="H1747" s="2">
        <v>75.790000000000006</v>
      </c>
      <c r="I1747">
        <v>15</v>
      </c>
      <c r="J1747">
        <v>157.29</v>
      </c>
      <c r="K1747" t="s">
        <v>22</v>
      </c>
      <c r="L1747">
        <v>34</v>
      </c>
      <c r="M1747" t="s">
        <v>23</v>
      </c>
    </row>
    <row r="1748" spans="1:13" hidden="1" x14ac:dyDescent="0.25">
      <c r="A1748" t="str">
        <f>_xlfn.XLOOKUP(C:C,'Resumo por bucket'!F:F,'Resumo por bucket'!I:I,"")</f>
        <v/>
      </c>
      <c r="B1748" t="s">
        <v>3707</v>
      </c>
      <c r="C1748" t="s">
        <v>3708</v>
      </c>
      <c r="D1748" t="s">
        <v>166</v>
      </c>
      <c r="E1748" t="s">
        <v>300</v>
      </c>
      <c r="F1748">
        <v>8</v>
      </c>
      <c r="G1748">
        <v>9.4700000000000006</v>
      </c>
      <c r="H1748" s="2">
        <v>75.760000000000005</v>
      </c>
      <c r="I1748">
        <v>17</v>
      </c>
      <c r="J1748">
        <v>79.44</v>
      </c>
      <c r="K1748" t="s">
        <v>22</v>
      </c>
      <c r="L1748">
        <v>34</v>
      </c>
      <c r="M1748" t="s">
        <v>23</v>
      </c>
    </row>
    <row r="1749" spans="1:13" hidden="1" x14ac:dyDescent="0.25">
      <c r="A1749" t="str">
        <f>_xlfn.XLOOKUP(C:C,'Resumo por bucket'!F:F,'Resumo por bucket'!I:I,"")</f>
        <v/>
      </c>
      <c r="B1749" t="s">
        <v>3709</v>
      </c>
      <c r="C1749" t="s">
        <v>3710</v>
      </c>
      <c r="D1749" t="s">
        <v>61</v>
      </c>
      <c r="E1749" t="s">
        <v>76</v>
      </c>
      <c r="F1749">
        <v>10</v>
      </c>
      <c r="G1749">
        <v>7.57</v>
      </c>
      <c r="H1749" s="2">
        <v>75.7</v>
      </c>
      <c r="I1749">
        <v>13</v>
      </c>
      <c r="J1749">
        <v>71.709999999999994</v>
      </c>
      <c r="K1749" t="s">
        <v>68</v>
      </c>
      <c r="L1749">
        <v>276</v>
      </c>
      <c r="M1749" t="s">
        <v>69</v>
      </c>
    </row>
    <row r="1750" spans="1:13" hidden="1" x14ac:dyDescent="0.25">
      <c r="A1750" t="str">
        <f>_xlfn.XLOOKUP(C:C,'Resumo por bucket'!F:F,'Resumo por bucket'!I:I,"")</f>
        <v/>
      </c>
      <c r="B1750" t="s">
        <v>3711</v>
      </c>
      <c r="C1750" t="s">
        <v>3712</v>
      </c>
      <c r="D1750" t="s">
        <v>26</v>
      </c>
      <c r="E1750" t="s">
        <v>972</v>
      </c>
      <c r="F1750">
        <v>168</v>
      </c>
      <c r="G1750">
        <v>0.45</v>
      </c>
      <c r="H1750" s="2">
        <v>75.599999999999994</v>
      </c>
      <c r="I1750">
        <v>1</v>
      </c>
      <c r="J1750">
        <v>121.78</v>
      </c>
      <c r="K1750" t="s">
        <v>17</v>
      </c>
    </row>
    <row r="1751" spans="1:13" hidden="1" x14ac:dyDescent="0.25">
      <c r="A1751" t="str">
        <f>_xlfn.XLOOKUP(C:C,'Resumo por bucket'!F:F,'Resumo por bucket'!I:I,"")</f>
        <v/>
      </c>
      <c r="B1751" t="s">
        <v>3713</v>
      </c>
      <c r="C1751" t="s">
        <v>3714</v>
      </c>
      <c r="D1751" t="s">
        <v>75</v>
      </c>
      <c r="E1751" t="s">
        <v>1107</v>
      </c>
      <c r="F1751">
        <v>42</v>
      </c>
      <c r="G1751">
        <v>1.8</v>
      </c>
      <c r="H1751" s="2">
        <v>75.599999999999994</v>
      </c>
      <c r="I1751">
        <v>4</v>
      </c>
      <c r="J1751">
        <v>122.46</v>
      </c>
      <c r="K1751" t="s">
        <v>99</v>
      </c>
      <c r="L1751">
        <v>125</v>
      </c>
      <c r="M1751" t="s">
        <v>100</v>
      </c>
    </row>
    <row r="1752" spans="1:13" hidden="1" x14ac:dyDescent="0.25">
      <c r="A1752" t="str">
        <f>_xlfn.XLOOKUP(C:C,'Resumo por bucket'!F:F,'Resumo por bucket'!I:I,"")</f>
        <v/>
      </c>
      <c r="B1752" t="s">
        <v>3715</v>
      </c>
      <c r="C1752" t="s">
        <v>3716</v>
      </c>
      <c r="D1752" t="s">
        <v>193</v>
      </c>
      <c r="E1752" t="s">
        <v>1812</v>
      </c>
      <c r="F1752">
        <v>2</v>
      </c>
      <c r="G1752">
        <v>37.79</v>
      </c>
      <c r="H1752" s="2">
        <v>75.58</v>
      </c>
      <c r="I1752">
        <v>70</v>
      </c>
      <c r="J1752">
        <v>85.23</v>
      </c>
      <c r="K1752" t="s">
        <v>17</v>
      </c>
    </row>
    <row r="1753" spans="1:13" hidden="1" x14ac:dyDescent="0.25">
      <c r="A1753" t="str">
        <f>_xlfn.XLOOKUP(C:C,'Resumo por bucket'!F:F,'Resumo por bucket'!I:I,"")</f>
        <v/>
      </c>
      <c r="B1753" t="s">
        <v>3717</v>
      </c>
      <c r="C1753" t="s">
        <v>3718</v>
      </c>
      <c r="D1753" t="s">
        <v>193</v>
      </c>
      <c r="E1753" t="s">
        <v>550</v>
      </c>
      <c r="F1753">
        <v>8</v>
      </c>
      <c r="G1753">
        <v>9.44</v>
      </c>
      <c r="H1753" s="2">
        <v>75.52</v>
      </c>
      <c r="I1753">
        <v>18</v>
      </c>
      <c r="J1753">
        <v>90.68</v>
      </c>
      <c r="K1753" t="s">
        <v>68</v>
      </c>
      <c r="L1753">
        <v>215</v>
      </c>
      <c r="M1753" t="s">
        <v>104</v>
      </c>
    </row>
    <row r="1754" spans="1:13" hidden="1" x14ac:dyDescent="0.25">
      <c r="A1754" t="str">
        <f>_xlfn.XLOOKUP(C:C,'Resumo por bucket'!F:F,'Resumo por bucket'!I:I,"")</f>
        <v/>
      </c>
      <c r="B1754" t="s">
        <v>3719</v>
      </c>
      <c r="C1754" t="s">
        <v>3720</v>
      </c>
      <c r="D1754" t="s">
        <v>75</v>
      </c>
      <c r="E1754" t="s">
        <v>76</v>
      </c>
      <c r="F1754">
        <v>444</v>
      </c>
      <c r="G1754">
        <v>0.17</v>
      </c>
      <c r="H1754" s="2">
        <v>75.48</v>
      </c>
      <c r="I1754">
        <v>0.5</v>
      </c>
      <c r="J1754">
        <v>188.35</v>
      </c>
      <c r="K1754" t="s">
        <v>22</v>
      </c>
      <c r="L1754">
        <v>34</v>
      </c>
      <c r="M1754" t="s">
        <v>23</v>
      </c>
    </row>
    <row r="1755" spans="1:13" hidden="1" x14ac:dyDescent="0.25">
      <c r="A1755" t="str">
        <f>_xlfn.XLOOKUP(C:C,'Resumo por bucket'!F:F,'Resumo por bucket'!I:I,"")</f>
        <v/>
      </c>
      <c r="B1755" t="s">
        <v>3721</v>
      </c>
      <c r="C1755" t="s">
        <v>3722</v>
      </c>
      <c r="D1755" t="s">
        <v>153</v>
      </c>
      <c r="E1755" t="s">
        <v>493</v>
      </c>
      <c r="F1755">
        <v>4</v>
      </c>
      <c r="G1755">
        <v>18.850000000000001</v>
      </c>
      <c r="H1755" s="2">
        <v>75.400000000000006</v>
      </c>
      <c r="I1755">
        <v>35</v>
      </c>
      <c r="J1755">
        <v>85.71</v>
      </c>
      <c r="K1755" t="s">
        <v>22</v>
      </c>
      <c r="L1755">
        <v>34</v>
      </c>
      <c r="M1755" t="s">
        <v>23</v>
      </c>
    </row>
    <row r="1756" spans="1:13" hidden="1" x14ac:dyDescent="0.25">
      <c r="A1756" t="str">
        <f>_xlfn.XLOOKUP(C:C,'Resumo por bucket'!F:F,'Resumo por bucket'!I:I,"")</f>
        <v/>
      </c>
      <c r="B1756" t="s">
        <v>3723</v>
      </c>
      <c r="C1756" t="s">
        <v>3724</v>
      </c>
      <c r="D1756" t="s">
        <v>259</v>
      </c>
      <c r="E1756" t="s">
        <v>431</v>
      </c>
      <c r="F1756">
        <v>3</v>
      </c>
      <c r="G1756">
        <v>25.07</v>
      </c>
      <c r="H1756" s="2">
        <v>75.209999999999994</v>
      </c>
      <c r="I1756">
        <v>35</v>
      </c>
      <c r="J1756">
        <v>39.630000000000003</v>
      </c>
      <c r="K1756" t="s">
        <v>17</v>
      </c>
    </row>
    <row r="1757" spans="1:13" hidden="1" x14ac:dyDescent="0.25">
      <c r="A1757" t="str">
        <f>_xlfn.XLOOKUP(C:C,'Resumo por bucket'!F:F,'Resumo por bucket'!I:I,"")</f>
        <v/>
      </c>
      <c r="B1757" t="s">
        <v>3725</v>
      </c>
      <c r="C1757" t="s">
        <v>3726</v>
      </c>
      <c r="D1757" t="s">
        <v>193</v>
      </c>
      <c r="E1757" t="s">
        <v>91</v>
      </c>
      <c r="F1757">
        <v>7</v>
      </c>
      <c r="G1757">
        <v>10.74</v>
      </c>
      <c r="H1757" s="2">
        <v>75.180000000000007</v>
      </c>
      <c r="I1757">
        <v>19</v>
      </c>
      <c r="J1757">
        <v>76.91</v>
      </c>
      <c r="K1757" t="s">
        <v>22</v>
      </c>
      <c r="L1757">
        <v>34</v>
      </c>
      <c r="M1757" t="s">
        <v>23</v>
      </c>
    </row>
    <row r="1758" spans="1:13" hidden="1" x14ac:dyDescent="0.25">
      <c r="A1758" t="str">
        <f>_xlfn.XLOOKUP(C:C,'Resumo por bucket'!F:F,'Resumo por bucket'!I:I,"")</f>
        <v/>
      </c>
      <c r="B1758" t="s">
        <v>3727</v>
      </c>
      <c r="C1758" t="s">
        <v>3728</v>
      </c>
      <c r="D1758" t="s">
        <v>75</v>
      </c>
      <c r="E1758" t="s">
        <v>246</v>
      </c>
      <c r="F1758">
        <v>4.9640000000000004</v>
      </c>
      <c r="G1758">
        <v>15.14</v>
      </c>
      <c r="H1758" s="2">
        <v>75.150000000000006</v>
      </c>
      <c r="I1758">
        <v>26</v>
      </c>
      <c r="J1758">
        <v>71.67</v>
      </c>
      <c r="K1758" t="s">
        <v>22</v>
      </c>
      <c r="L1758">
        <v>34</v>
      </c>
      <c r="M1758" t="s">
        <v>23</v>
      </c>
    </row>
    <row r="1759" spans="1:13" hidden="1" x14ac:dyDescent="0.25">
      <c r="A1759" t="str">
        <f>_xlfn.XLOOKUP(C:C,'Resumo por bucket'!F:F,'Resumo por bucket'!I:I,"")</f>
        <v/>
      </c>
      <c r="B1759" t="s">
        <v>3729</v>
      </c>
      <c r="C1759" t="s">
        <v>3730</v>
      </c>
      <c r="D1759" t="s">
        <v>153</v>
      </c>
      <c r="E1759" t="s">
        <v>744</v>
      </c>
      <c r="F1759">
        <v>26</v>
      </c>
      <c r="G1759">
        <v>2.89</v>
      </c>
      <c r="H1759" s="2">
        <v>75.14</v>
      </c>
      <c r="I1759">
        <v>5</v>
      </c>
      <c r="J1759">
        <v>73.25</v>
      </c>
      <c r="K1759" t="s">
        <v>22</v>
      </c>
      <c r="L1759">
        <v>34</v>
      </c>
      <c r="M1759" t="s">
        <v>23</v>
      </c>
    </row>
    <row r="1760" spans="1:13" hidden="1" x14ac:dyDescent="0.25">
      <c r="A1760" t="str">
        <f>_xlfn.XLOOKUP(C:C,'Resumo por bucket'!F:F,'Resumo por bucket'!I:I,"")</f>
        <v/>
      </c>
      <c r="B1760" t="s">
        <v>3731</v>
      </c>
      <c r="C1760" t="s">
        <v>3732</v>
      </c>
      <c r="D1760" t="s">
        <v>26</v>
      </c>
      <c r="E1760" t="s">
        <v>3733</v>
      </c>
      <c r="F1760">
        <v>4</v>
      </c>
      <c r="G1760">
        <v>18.78</v>
      </c>
      <c r="H1760" s="2">
        <v>75.12</v>
      </c>
      <c r="I1760">
        <v>35</v>
      </c>
      <c r="J1760">
        <v>86.37</v>
      </c>
      <c r="K1760" t="s">
        <v>17</v>
      </c>
    </row>
    <row r="1761" spans="1:13" hidden="1" x14ac:dyDescent="0.25">
      <c r="A1761" t="str">
        <f>_xlfn.XLOOKUP(C:C,'Resumo por bucket'!F:F,'Resumo por bucket'!I:I,"")</f>
        <v/>
      </c>
      <c r="B1761" t="s">
        <v>3734</v>
      </c>
      <c r="C1761" t="s">
        <v>3735</v>
      </c>
      <c r="D1761" t="s">
        <v>193</v>
      </c>
      <c r="E1761" t="s">
        <v>91</v>
      </c>
      <c r="F1761">
        <v>9</v>
      </c>
      <c r="G1761">
        <v>8.33</v>
      </c>
      <c r="H1761" s="2">
        <v>74.97</v>
      </c>
      <c r="I1761">
        <v>15</v>
      </c>
      <c r="J1761">
        <v>80.02</v>
      </c>
      <c r="K1761" t="s">
        <v>22</v>
      </c>
      <c r="L1761">
        <v>34</v>
      </c>
      <c r="M1761" t="s">
        <v>23</v>
      </c>
    </row>
    <row r="1762" spans="1:13" hidden="1" x14ac:dyDescent="0.25">
      <c r="A1762" t="str">
        <f>_xlfn.XLOOKUP(C:C,'Resumo por bucket'!F:F,'Resumo por bucket'!I:I,"")</f>
        <v/>
      </c>
      <c r="B1762" t="s">
        <v>3736</v>
      </c>
      <c r="C1762" t="s">
        <v>3737</v>
      </c>
      <c r="D1762" t="s">
        <v>75</v>
      </c>
      <c r="E1762" t="s">
        <v>866</v>
      </c>
      <c r="F1762">
        <v>749</v>
      </c>
      <c r="G1762">
        <v>0.1</v>
      </c>
      <c r="H1762" s="2">
        <v>74.900000000000006</v>
      </c>
      <c r="I1762">
        <v>0.35</v>
      </c>
      <c r="J1762">
        <v>250</v>
      </c>
      <c r="K1762" t="s">
        <v>22</v>
      </c>
      <c r="L1762">
        <v>34</v>
      </c>
      <c r="M1762" t="s">
        <v>23</v>
      </c>
    </row>
    <row r="1763" spans="1:13" hidden="1" x14ac:dyDescent="0.25">
      <c r="A1763" t="str">
        <f>_xlfn.XLOOKUP(C:C,'Resumo por bucket'!F:F,'Resumo por bucket'!I:I,"")</f>
        <v/>
      </c>
      <c r="B1763" t="s">
        <v>3738</v>
      </c>
      <c r="C1763" t="s">
        <v>3739</v>
      </c>
      <c r="D1763" t="s">
        <v>153</v>
      </c>
      <c r="E1763" t="s">
        <v>91</v>
      </c>
      <c r="F1763">
        <v>26</v>
      </c>
      <c r="G1763">
        <v>2.88</v>
      </c>
      <c r="H1763" s="2">
        <v>74.88</v>
      </c>
      <c r="I1763">
        <v>5</v>
      </c>
      <c r="J1763">
        <v>73.61</v>
      </c>
      <c r="K1763" t="s">
        <v>22</v>
      </c>
      <c r="L1763">
        <v>34</v>
      </c>
      <c r="M1763" t="s">
        <v>23</v>
      </c>
    </row>
    <row r="1764" spans="1:13" hidden="1" x14ac:dyDescent="0.25">
      <c r="A1764" t="str">
        <f>_xlfn.XLOOKUP(C:C,'Resumo por bucket'!F:F,'Resumo por bucket'!I:I,"")</f>
        <v/>
      </c>
      <c r="B1764" t="s">
        <v>3740</v>
      </c>
      <c r="C1764" t="s">
        <v>3741</v>
      </c>
      <c r="D1764" t="s">
        <v>130</v>
      </c>
      <c r="E1764" t="s">
        <v>354</v>
      </c>
      <c r="F1764">
        <v>7</v>
      </c>
      <c r="G1764">
        <v>10.69</v>
      </c>
      <c r="H1764" s="2">
        <v>74.83</v>
      </c>
      <c r="I1764">
        <v>20</v>
      </c>
      <c r="J1764">
        <v>87.1</v>
      </c>
      <c r="K1764" t="s">
        <v>22</v>
      </c>
      <c r="L1764">
        <v>34</v>
      </c>
      <c r="M1764" t="s">
        <v>23</v>
      </c>
    </row>
    <row r="1765" spans="1:13" hidden="1" x14ac:dyDescent="0.25">
      <c r="A1765" t="str">
        <f>_xlfn.XLOOKUP(C:C,'Resumo por bucket'!F:F,'Resumo por bucket'!I:I,"")</f>
        <v/>
      </c>
      <c r="B1765" t="s">
        <v>3742</v>
      </c>
      <c r="C1765" t="s">
        <v>3743</v>
      </c>
      <c r="D1765" t="s">
        <v>159</v>
      </c>
      <c r="E1765" t="s">
        <v>802</v>
      </c>
      <c r="F1765">
        <v>1</v>
      </c>
      <c r="G1765">
        <v>74.7</v>
      </c>
      <c r="H1765" s="2">
        <v>74.7</v>
      </c>
      <c r="I1765">
        <v>120</v>
      </c>
      <c r="J1765">
        <v>60.64</v>
      </c>
      <c r="K1765" t="s">
        <v>17</v>
      </c>
    </row>
    <row r="1766" spans="1:13" hidden="1" x14ac:dyDescent="0.25">
      <c r="A1766" t="str">
        <f>_xlfn.XLOOKUP(C:C,'Resumo por bucket'!F:F,'Resumo por bucket'!I:I,"")</f>
        <v/>
      </c>
      <c r="B1766" t="s">
        <v>3744</v>
      </c>
      <c r="C1766" t="s">
        <v>3745</v>
      </c>
      <c r="D1766" t="s">
        <v>193</v>
      </c>
      <c r="E1766" t="s">
        <v>464</v>
      </c>
      <c r="F1766">
        <v>1</v>
      </c>
      <c r="G1766">
        <v>74.61</v>
      </c>
      <c r="H1766" s="2">
        <v>74.61</v>
      </c>
      <c r="I1766">
        <v>135</v>
      </c>
      <c r="J1766">
        <v>80.94</v>
      </c>
      <c r="K1766" t="s">
        <v>17</v>
      </c>
    </row>
    <row r="1767" spans="1:13" hidden="1" x14ac:dyDescent="0.25">
      <c r="A1767" t="str">
        <f>_xlfn.XLOOKUP(C:C,'Resumo por bucket'!F:F,'Resumo por bucket'!I:I,"")</f>
        <v/>
      </c>
      <c r="B1767" t="s">
        <v>3746</v>
      </c>
      <c r="C1767" t="s">
        <v>3747</v>
      </c>
      <c r="D1767" t="s">
        <v>193</v>
      </c>
      <c r="E1767" t="s">
        <v>493</v>
      </c>
      <c r="F1767">
        <v>2</v>
      </c>
      <c r="G1767">
        <v>37.299999999999997</v>
      </c>
      <c r="H1767" s="2">
        <v>74.599999999999994</v>
      </c>
      <c r="I1767">
        <v>65</v>
      </c>
      <c r="J1767">
        <v>74.239999999999995</v>
      </c>
      <c r="K1767" t="s">
        <v>68</v>
      </c>
      <c r="L1767">
        <v>276</v>
      </c>
      <c r="M1767" t="s">
        <v>69</v>
      </c>
    </row>
    <row r="1768" spans="1:13" hidden="1" x14ac:dyDescent="0.25">
      <c r="A1768" t="str">
        <f>_xlfn.XLOOKUP(C:C,'Resumo por bucket'!F:F,'Resumo por bucket'!I:I,"")</f>
        <v/>
      </c>
      <c r="B1768" t="s">
        <v>3748</v>
      </c>
      <c r="C1768" t="s">
        <v>3749</v>
      </c>
      <c r="D1768" t="s">
        <v>26</v>
      </c>
      <c r="E1768" t="s">
        <v>802</v>
      </c>
      <c r="F1768">
        <v>12</v>
      </c>
      <c r="G1768">
        <v>6.21</v>
      </c>
      <c r="H1768" s="2">
        <v>74.52</v>
      </c>
      <c r="I1768">
        <v>15</v>
      </c>
      <c r="J1768">
        <v>141.55000000000001</v>
      </c>
      <c r="K1768" t="s">
        <v>99</v>
      </c>
      <c r="L1768">
        <v>125</v>
      </c>
      <c r="M1768" t="s">
        <v>100</v>
      </c>
    </row>
    <row r="1769" spans="1:13" hidden="1" x14ac:dyDescent="0.25">
      <c r="A1769" t="str">
        <f>_xlfn.XLOOKUP(C:C,'Resumo por bucket'!F:F,'Resumo por bucket'!I:I,"")</f>
        <v/>
      </c>
      <c r="B1769" t="s">
        <v>3750</v>
      </c>
      <c r="C1769" t="s">
        <v>3751</v>
      </c>
      <c r="D1769" t="s">
        <v>193</v>
      </c>
      <c r="E1769" t="s">
        <v>3752</v>
      </c>
      <c r="F1769">
        <v>1</v>
      </c>
      <c r="G1769">
        <v>74.52</v>
      </c>
      <c r="H1769" s="2">
        <v>74.52</v>
      </c>
      <c r="I1769">
        <v>130</v>
      </c>
      <c r="J1769">
        <v>74.45</v>
      </c>
      <c r="K1769" t="s">
        <v>17</v>
      </c>
    </row>
    <row r="1770" spans="1:13" hidden="1" x14ac:dyDescent="0.25">
      <c r="A1770" t="str">
        <f>_xlfn.XLOOKUP(C:C,'Resumo por bucket'!F:F,'Resumo por bucket'!I:I,"")</f>
        <v/>
      </c>
      <c r="B1770" t="s">
        <v>3753</v>
      </c>
      <c r="C1770" t="s">
        <v>3754</v>
      </c>
      <c r="D1770" t="s">
        <v>153</v>
      </c>
      <c r="E1770" t="s">
        <v>3235</v>
      </c>
      <c r="F1770">
        <v>4</v>
      </c>
      <c r="G1770">
        <v>18.63</v>
      </c>
      <c r="H1770" s="2">
        <v>74.52</v>
      </c>
      <c r="I1770">
        <v>33</v>
      </c>
      <c r="J1770">
        <v>77.099999999999994</v>
      </c>
      <c r="K1770" t="s">
        <v>68</v>
      </c>
      <c r="L1770">
        <v>276</v>
      </c>
      <c r="M1770" t="s">
        <v>69</v>
      </c>
    </row>
    <row r="1771" spans="1:13" hidden="1" x14ac:dyDescent="0.25">
      <c r="A1771" t="str">
        <f>_xlfn.XLOOKUP(C:C,'Resumo por bucket'!F:F,'Resumo por bucket'!I:I,"")</f>
        <v/>
      </c>
      <c r="B1771" t="s">
        <v>3755</v>
      </c>
      <c r="C1771" t="s">
        <v>3756</v>
      </c>
      <c r="D1771" t="s">
        <v>61</v>
      </c>
      <c r="E1771" t="s">
        <v>993</v>
      </c>
      <c r="F1771">
        <v>25</v>
      </c>
      <c r="G1771">
        <v>2.98</v>
      </c>
      <c r="H1771" s="2">
        <v>74.5</v>
      </c>
      <c r="I1771">
        <v>8</v>
      </c>
      <c r="J1771">
        <v>168.46</v>
      </c>
      <c r="K1771" t="s">
        <v>22</v>
      </c>
      <c r="L1771">
        <v>34</v>
      </c>
      <c r="M1771" t="s">
        <v>23</v>
      </c>
    </row>
    <row r="1772" spans="1:13" hidden="1" x14ac:dyDescent="0.25">
      <c r="A1772" t="str">
        <f>_xlfn.XLOOKUP(C:C,'Resumo por bucket'!F:F,'Resumo por bucket'!I:I,"")</f>
        <v/>
      </c>
      <c r="B1772" t="s">
        <v>3757</v>
      </c>
      <c r="C1772" t="s">
        <v>3758</v>
      </c>
      <c r="D1772" t="s">
        <v>193</v>
      </c>
      <c r="E1772" t="s">
        <v>76</v>
      </c>
      <c r="F1772">
        <v>3</v>
      </c>
      <c r="G1772">
        <v>24.83</v>
      </c>
      <c r="H1772" s="2">
        <v>74.489999999999995</v>
      </c>
      <c r="I1772">
        <v>45</v>
      </c>
      <c r="J1772">
        <v>81.260000000000005</v>
      </c>
      <c r="K1772" t="s">
        <v>17</v>
      </c>
    </row>
    <row r="1773" spans="1:13" hidden="1" x14ac:dyDescent="0.25">
      <c r="A1773" t="str">
        <f>_xlfn.XLOOKUP(C:C,'Resumo por bucket'!F:F,'Resumo por bucket'!I:I,"")</f>
        <v/>
      </c>
      <c r="B1773" t="s">
        <v>3759</v>
      </c>
      <c r="C1773" t="s">
        <v>3760</v>
      </c>
      <c r="D1773" t="s">
        <v>75</v>
      </c>
      <c r="E1773" t="s">
        <v>1107</v>
      </c>
      <c r="F1773">
        <v>39</v>
      </c>
      <c r="G1773">
        <v>1.91</v>
      </c>
      <c r="H1773" s="2">
        <v>74.489999999999995</v>
      </c>
      <c r="I1773">
        <v>4</v>
      </c>
      <c r="J1773">
        <v>109.89</v>
      </c>
      <c r="K1773" t="s">
        <v>17</v>
      </c>
    </row>
    <row r="1774" spans="1:13" hidden="1" x14ac:dyDescent="0.25">
      <c r="A1774" t="str">
        <f>_xlfn.XLOOKUP(C:C,'Resumo por bucket'!F:F,'Resumo por bucket'!I:I,"")</f>
        <v/>
      </c>
      <c r="B1774" t="s">
        <v>3761</v>
      </c>
      <c r="C1774" t="s">
        <v>3762</v>
      </c>
      <c r="D1774" t="s">
        <v>75</v>
      </c>
      <c r="E1774" t="s">
        <v>1812</v>
      </c>
      <c r="F1774">
        <v>76</v>
      </c>
      <c r="G1774">
        <v>0.98</v>
      </c>
      <c r="H1774" s="2">
        <v>74.48</v>
      </c>
      <c r="I1774">
        <v>2.5</v>
      </c>
      <c r="J1774">
        <v>155.88999999999999</v>
      </c>
      <c r="K1774" t="s">
        <v>22</v>
      </c>
      <c r="L1774">
        <v>34</v>
      </c>
      <c r="M1774" t="s">
        <v>23</v>
      </c>
    </row>
    <row r="1775" spans="1:13" hidden="1" x14ac:dyDescent="0.25">
      <c r="A1775" t="str">
        <f>_xlfn.XLOOKUP(C:C,'Resumo por bucket'!F:F,'Resumo por bucket'!I:I,"")</f>
        <v/>
      </c>
      <c r="B1775" t="s">
        <v>3763</v>
      </c>
      <c r="C1775" t="s">
        <v>3764</v>
      </c>
      <c r="D1775" t="s">
        <v>166</v>
      </c>
      <c r="E1775" t="s">
        <v>802</v>
      </c>
      <c r="F1775">
        <v>6</v>
      </c>
      <c r="G1775">
        <v>12.41</v>
      </c>
      <c r="H1775" s="2">
        <v>74.459999999999994</v>
      </c>
      <c r="I1775">
        <v>25</v>
      </c>
      <c r="J1775">
        <v>101.45</v>
      </c>
      <c r="K1775" t="s">
        <v>68</v>
      </c>
      <c r="L1775">
        <v>276</v>
      </c>
      <c r="M1775" t="s">
        <v>69</v>
      </c>
    </row>
    <row r="1776" spans="1:13" hidden="1" x14ac:dyDescent="0.25">
      <c r="A1776" t="str">
        <f>_xlfn.XLOOKUP(C:C,'Resumo por bucket'!F:F,'Resumo por bucket'!I:I,"")</f>
        <v/>
      </c>
      <c r="B1776" t="s">
        <v>3765</v>
      </c>
      <c r="C1776" t="s">
        <v>3766</v>
      </c>
      <c r="D1776" t="s">
        <v>193</v>
      </c>
      <c r="E1776" t="s">
        <v>972</v>
      </c>
      <c r="F1776">
        <v>2</v>
      </c>
      <c r="G1776">
        <v>37.200000000000003</v>
      </c>
      <c r="H1776" s="2">
        <v>74.400000000000006</v>
      </c>
      <c r="I1776">
        <v>65</v>
      </c>
      <c r="J1776">
        <v>74.709999999999994</v>
      </c>
      <c r="K1776" t="s">
        <v>17</v>
      </c>
    </row>
    <row r="1777" spans="1:13" hidden="1" x14ac:dyDescent="0.25">
      <c r="A1777" t="str">
        <f>_xlfn.XLOOKUP(C:C,'Resumo por bucket'!F:F,'Resumo por bucket'!I:I,"")</f>
        <v/>
      </c>
      <c r="B1777" t="s">
        <v>3767</v>
      </c>
      <c r="C1777" t="s">
        <v>3768</v>
      </c>
      <c r="D1777" t="s">
        <v>193</v>
      </c>
      <c r="E1777" t="s">
        <v>877</v>
      </c>
      <c r="F1777">
        <v>2</v>
      </c>
      <c r="G1777">
        <v>37.200000000000003</v>
      </c>
      <c r="H1777" s="2">
        <v>74.400000000000006</v>
      </c>
      <c r="I1777">
        <v>70</v>
      </c>
      <c r="J1777">
        <v>88.16</v>
      </c>
      <c r="K1777" t="s">
        <v>68</v>
      </c>
      <c r="L1777">
        <v>276</v>
      </c>
      <c r="M1777" t="s">
        <v>69</v>
      </c>
    </row>
    <row r="1778" spans="1:13" hidden="1" x14ac:dyDescent="0.25">
      <c r="A1778" t="str">
        <f>_xlfn.XLOOKUP(C:C,'Resumo por bucket'!F:F,'Resumo por bucket'!I:I,"")</f>
        <v/>
      </c>
      <c r="B1778" t="s">
        <v>3769</v>
      </c>
      <c r="C1778" t="s">
        <v>3770</v>
      </c>
      <c r="D1778" t="s">
        <v>166</v>
      </c>
      <c r="E1778" t="s">
        <v>300</v>
      </c>
      <c r="F1778">
        <v>13</v>
      </c>
      <c r="G1778">
        <v>5.72</v>
      </c>
      <c r="H1778" s="2">
        <v>74.36</v>
      </c>
      <c r="I1778">
        <v>12</v>
      </c>
      <c r="J1778">
        <v>109.72</v>
      </c>
      <c r="K1778" t="s">
        <v>17</v>
      </c>
    </row>
    <row r="1779" spans="1:13" hidden="1" x14ac:dyDescent="0.25">
      <c r="A1779" t="str">
        <f>_xlfn.XLOOKUP(C:C,'Resumo por bucket'!F:F,'Resumo por bucket'!I:I,"")</f>
        <v/>
      </c>
      <c r="B1779" t="s">
        <v>3771</v>
      </c>
      <c r="C1779" t="s">
        <v>3772</v>
      </c>
      <c r="D1779" t="s">
        <v>61</v>
      </c>
      <c r="E1779" t="s">
        <v>455</v>
      </c>
      <c r="F1779">
        <v>5</v>
      </c>
      <c r="G1779">
        <v>14.87</v>
      </c>
      <c r="H1779" s="2">
        <v>74.349999999999994</v>
      </c>
      <c r="I1779">
        <v>28</v>
      </c>
      <c r="J1779">
        <v>88.28</v>
      </c>
      <c r="K1779" t="s">
        <v>17</v>
      </c>
    </row>
    <row r="1780" spans="1:13" hidden="1" x14ac:dyDescent="0.25">
      <c r="A1780" t="str">
        <f>_xlfn.XLOOKUP(C:C,'Resumo por bucket'!F:F,'Resumo por bucket'!I:I,"")</f>
        <v/>
      </c>
      <c r="B1780" t="s">
        <v>3773</v>
      </c>
      <c r="C1780" t="s">
        <v>3774</v>
      </c>
      <c r="D1780" t="s">
        <v>947</v>
      </c>
      <c r="E1780" t="s">
        <v>246</v>
      </c>
      <c r="F1780">
        <v>6</v>
      </c>
      <c r="G1780">
        <v>12.39</v>
      </c>
      <c r="H1780" s="2">
        <v>74.34</v>
      </c>
      <c r="I1780">
        <v>22</v>
      </c>
      <c r="J1780">
        <v>77.56</v>
      </c>
      <c r="K1780" t="s">
        <v>17</v>
      </c>
    </row>
    <row r="1781" spans="1:13" hidden="1" x14ac:dyDescent="0.25">
      <c r="A1781" t="str">
        <f>_xlfn.XLOOKUP(C:C,'Resumo por bucket'!F:F,'Resumo por bucket'!I:I,"")</f>
        <v/>
      </c>
      <c r="B1781" t="s">
        <v>3775</v>
      </c>
      <c r="C1781" t="s">
        <v>3776</v>
      </c>
      <c r="D1781" t="s">
        <v>36</v>
      </c>
      <c r="E1781" t="s">
        <v>91</v>
      </c>
      <c r="F1781">
        <v>1</v>
      </c>
      <c r="G1781">
        <v>74.22</v>
      </c>
      <c r="H1781" s="2">
        <v>74.22</v>
      </c>
      <c r="I1781">
        <v>74.22</v>
      </c>
      <c r="J1781">
        <v>0</v>
      </c>
      <c r="K1781" t="s">
        <v>17</v>
      </c>
    </row>
    <row r="1782" spans="1:13" hidden="1" x14ac:dyDescent="0.25">
      <c r="A1782" t="str">
        <f>_xlfn.XLOOKUP(C:C,'Resumo por bucket'!F:F,'Resumo por bucket'!I:I,"")</f>
        <v/>
      </c>
      <c r="B1782" t="s">
        <v>3777</v>
      </c>
      <c r="C1782" t="s">
        <v>3778</v>
      </c>
      <c r="D1782" t="s">
        <v>61</v>
      </c>
      <c r="E1782" t="s">
        <v>890</v>
      </c>
      <c r="F1782">
        <v>2</v>
      </c>
      <c r="G1782">
        <v>37.1</v>
      </c>
      <c r="H1782" s="2">
        <v>74.2</v>
      </c>
      <c r="I1782">
        <v>75</v>
      </c>
      <c r="J1782">
        <v>102.17</v>
      </c>
      <c r="K1782" t="s">
        <v>22</v>
      </c>
      <c r="L1782">
        <v>34</v>
      </c>
      <c r="M1782" t="s">
        <v>23</v>
      </c>
    </row>
    <row r="1783" spans="1:13" hidden="1" x14ac:dyDescent="0.25">
      <c r="A1783" t="str">
        <f>_xlfn.XLOOKUP(C:C,'Resumo por bucket'!F:F,'Resumo por bucket'!I:I,"")</f>
        <v/>
      </c>
      <c r="B1783" t="s">
        <v>3779</v>
      </c>
      <c r="C1783" t="s">
        <v>3780</v>
      </c>
      <c r="D1783" t="s">
        <v>75</v>
      </c>
      <c r="E1783" t="s">
        <v>571</v>
      </c>
      <c r="F1783">
        <v>8</v>
      </c>
      <c r="G1783">
        <v>9.27</v>
      </c>
      <c r="H1783" s="2">
        <v>74.16</v>
      </c>
      <c r="I1783">
        <v>20</v>
      </c>
      <c r="J1783">
        <v>115.87</v>
      </c>
      <c r="K1783" t="s">
        <v>17</v>
      </c>
    </row>
    <row r="1784" spans="1:13" hidden="1" x14ac:dyDescent="0.25">
      <c r="A1784" t="str">
        <f>_xlfn.XLOOKUP(C:C,'Resumo por bucket'!F:F,'Resumo por bucket'!I:I,"")</f>
        <v/>
      </c>
      <c r="B1784" t="s">
        <v>3781</v>
      </c>
      <c r="C1784" t="s">
        <v>3782</v>
      </c>
      <c r="D1784" t="s">
        <v>193</v>
      </c>
      <c r="E1784" t="s">
        <v>475</v>
      </c>
      <c r="F1784">
        <v>4</v>
      </c>
      <c r="G1784">
        <v>18.5</v>
      </c>
      <c r="H1784" s="2">
        <v>74</v>
      </c>
      <c r="I1784">
        <v>32</v>
      </c>
      <c r="J1784">
        <v>73</v>
      </c>
      <c r="K1784" t="s">
        <v>22</v>
      </c>
      <c r="L1784">
        <v>34</v>
      </c>
      <c r="M1784" t="s">
        <v>23</v>
      </c>
    </row>
    <row r="1785" spans="1:13" hidden="1" x14ac:dyDescent="0.25">
      <c r="A1785" t="str">
        <f>_xlfn.XLOOKUP(C:C,'Resumo por bucket'!F:F,'Resumo por bucket'!I:I,"")</f>
        <v/>
      </c>
      <c r="B1785" t="s">
        <v>3783</v>
      </c>
      <c r="C1785" t="s">
        <v>3784</v>
      </c>
      <c r="D1785" t="s">
        <v>166</v>
      </c>
      <c r="E1785" t="s">
        <v>550</v>
      </c>
      <c r="F1785">
        <v>17</v>
      </c>
      <c r="G1785">
        <v>4.3499999999999996</v>
      </c>
      <c r="H1785" s="2">
        <v>73.95</v>
      </c>
      <c r="I1785">
        <v>9</v>
      </c>
      <c r="J1785">
        <v>106.9</v>
      </c>
      <c r="K1785" t="s">
        <v>68</v>
      </c>
      <c r="L1785">
        <v>276</v>
      </c>
      <c r="M1785" t="s">
        <v>69</v>
      </c>
    </row>
    <row r="1786" spans="1:13" hidden="1" x14ac:dyDescent="0.25">
      <c r="A1786" t="str">
        <f>_xlfn.XLOOKUP(C:C,'Resumo por bucket'!F:F,'Resumo por bucket'!I:I,"")</f>
        <v/>
      </c>
      <c r="B1786" t="s">
        <v>3785</v>
      </c>
      <c r="C1786" t="s">
        <v>3786</v>
      </c>
      <c r="D1786" t="s">
        <v>166</v>
      </c>
      <c r="E1786" t="s">
        <v>91</v>
      </c>
      <c r="F1786">
        <v>2</v>
      </c>
      <c r="G1786">
        <v>36.92</v>
      </c>
      <c r="H1786" s="2">
        <v>73.84</v>
      </c>
      <c r="I1786">
        <v>70</v>
      </c>
      <c r="J1786">
        <v>89.62</v>
      </c>
      <c r="K1786" t="s">
        <v>17</v>
      </c>
    </row>
    <row r="1787" spans="1:13" hidden="1" x14ac:dyDescent="0.25">
      <c r="A1787" t="str">
        <f>_xlfn.XLOOKUP(C:C,'Resumo por bucket'!F:F,'Resumo por bucket'!I:I,"")</f>
        <v/>
      </c>
      <c r="B1787" t="s">
        <v>3787</v>
      </c>
      <c r="C1787" t="s">
        <v>3788</v>
      </c>
      <c r="D1787" t="s">
        <v>166</v>
      </c>
      <c r="E1787" t="s">
        <v>167</v>
      </c>
      <c r="F1787">
        <v>10</v>
      </c>
      <c r="G1787">
        <v>7.38</v>
      </c>
      <c r="H1787" s="2">
        <v>73.8</v>
      </c>
      <c r="I1787">
        <v>15</v>
      </c>
      <c r="J1787">
        <v>103.25</v>
      </c>
      <c r="K1787" t="s">
        <v>22</v>
      </c>
      <c r="L1787">
        <v>34</v>
      </c>
      <c r="M1787" t="s">
        <v>23</v>
      </c>
    </row>
    <row r="1788" spans="1:13" hidden="1" x14ac:dyDescent="0.25">
      <c r="A1788" t="str">
        <f>_xlfn.XLOOKUP(C:C,'Resumo por bucket'!F:F,'Resumo por bucket'!I:I,"")</f>
        <v/>
      </c>
      <c r="B1788" t="s">
        <v>3789</v>
      </c>
      <c r="C1788" t="s">
        <v>3790</v>
      </c>
      <c r="D1788" t="s">
        <v>75</v>
      </c>
      <c r="E1788" t="s">
        <v>493</v>
      </c>
      <c r="F1788">
        <v>2</v>
      </c>
      <c r="G1788">
        <v>36.869999999999997</v>
      </c>
      <c r="H1788" s="2">
        <v>73.739999999999995</v>
      </c>
      <c r="I1788">
        <v>65</v>
      </c>
      <c r="J1788">
        <v>76.3</v>
      </c>
      <c r="K1788" t="s">
        <v>22</v>
      </c>
      <c r="L1788">
        <v>34</v>
      </c>
      <c r="M1788" t="s">
        <v>23</v>
      </c>
    </row>
    <row r="1789" spans="1:13" hidden="1" x14ac:dyDescent="0.25">
      <c r="A1789" t="str">
        <f>_xlfn.XLOOKUP(C:C,'Resumo por bucket'!F:F,'Resumo por bucket'!I:I,"")</f>
        <v/>
      </c>
      <c r="B1789" t="s">
        <v>3791</v>
      </c>
      <c r="C1789" t="s">
        <v>3792</v>
      </c>
      <c r="D1789" t="s">
        <v>75</v>
      </c>
      <c r="E1789" t="s">
        <v>571</v>
      </c>
      <c r="F1789">
        <v>15</v>
      </c>
      <c r="G1789">
        <v>4.91</v>
      </c>
      <c r="H1789" s="2">
        <v>73.650000000000006</v>
      </c>
      <c r="I1789">
        <v>10</v>
      </c>
      <c r="J1789">
        <v>103.87</v>
      </c>
      <c r="K1789" t="s">
        <v>99</v>
      </c>
      <c r="L1789">
        <v>125</v>
      </c>
      <c r="M1789" t="s">
        <v>100</v>
      </c>
    </row>
    <row r="1790" spans="1:13" hidden="1" x14ac:dyDescent="0.25">
      <c r="A1790" t="str">
        <f>_xlfn.XLOOKUP(C:C,'Resumo por bucket'!F:F,'Resumo por bucket'!I:I,"")</f>
        <v/>
      </c>
      <c r="B1790" t="s">
        <v>3793</v>
      </c>
      <c r="C1790" t="s">
        <v>3794</v>
      </c>
      <c r="D1790" t="s">
        <v>166</v>
      </c>
      <c r="E1790" t="s">
        <v>167</v>
      </c>
      <c r="F1790">
        <v>23</v>
      </c>
      <c r="G1790">
        <v>3.2</v>
      </c>
      <c r="H1790" s="2">
        <v>73.599999999999994</v>
      </c>
      <c r="I1790">
        <v>6</v>
      </c>
      <c r="J1790">
        <v>87.5</v>
      </c>
      <c r="K1790" t="s">
        <v>22</v>
      </c>
      <c r="L1790">
        <v>34</v>
      </c>
      <c r="M1790" t="s">
        <v>23</v>
      </c>
    </row>
    <row r="1791" spans="1:13" hidden="1" x14ac:dyDescent="0.25">
      <c r="A1791" t="str">
        <f>_xlfn.XLOOKUP(C:C,'Resumo por bucket'!F:F,'Resumo por bucket'!I:I,"")</f>
        <v/>
      </c>
      <c r="B1791" t="s">
        <v>3795</v>
      </c>
      <c r="C1791" t="s">
        <v>3796</v>
      </c>
      <c r="D1791" t="s">
        <v>193</v>
      </c>
      <c r="E1791" t="s">
        <v>246</v>
      </c>
      <c r="F1791">
        <v>8</v>
      </c>
      <c r="G1791">
        <v>9.19</v>
      </c>
      <c r="H1791" s="2">
        <v>73.52</v>
      </c>
      <c r="I1791">
        <v>18</v>
      </c>
      <c r="J1791">
        <v>95.87</v>
      </c>
      <c r="K1791" t="s">
        <v>22</v>
      </c>
      <c r="L1791">
        <v>34</v>
      </c>
      <c r="M1791" t="s">
        <v>23</v>
      </c>
    </row>
    <row r="1792" spans="1:13" hidden="1" x14ac:dyDescent="0.25">
      <c r="A1792" t="str">
        <f>_xlfn.XLOOKUP(C:C,'Resumo por bucket'!F:F,'Resumo por bucket'!I:I,"")</f>
        <v/>
      </c>
      <c r="B1792" t="s">
        <v>3797</v>
      </c>
      <c r="C1792" t="s">
        <v>3798</v>
      </c>
      <c r="D1792" t="s">
        <v>26</v>
      </c>
      <c r="E1792" t="s">
        <v>967</v>
      </c>
      <c r="F1792">
        <v>294</v>
      </c>
      <c r="G1792">
        <v>0.25</v>
      </c>
      <c r="H1792" s="2">
        <v>73.5</v>
      </c>
      <c r="I1792">
        <v>0.7</v>
      </c>
      <c r="J1792">
        <v>180</v>
      </c>
      <c r="K1792" t="s">
        <v>22</v>
      </c>
      <c r="L1792">
        <v>34</v>
      </c>
      <c r="M1792" t="s">
        <v>23</v>
      </c>
    </row>
    <row r="1793" spans="1:13" hidden="1" x14ac:dyDescent="0.25">
      <c r="A1793" t="str">
        <f>_xlfn.XLOOKUP(C:C,'Resumo por bucket'!F:F,'Resumo por bucket'!I:I,"")</f>
        <v/>
      </c>
      <c r="B1793" t="s">
        <v>3799</v>
      </c>
      <c r="C1793" t="s">
        <v>3800</v>
      </c>
      <c r="D1793" t="s">
        <v>166</v>
      </c>
      <c r="E1793" t="s">
        <v>550</v>
      </c>
      <c r="F1793">
        <v>1</v>
      </c>
      <c r="G1793">
        <v>73.39</v>
      </c>
      <c r="H1793" s="2">
        <v>73.39</v>
      </c>
      <c r="I1793">
        <v>130</v>
      </c>
      <c r="J1793">
        <v>77.14</v>
      </c>
      <c r="K1793" t="s">
        <v>22</v>
      </c>
      <c r="L1793">
        <v>34</v>
      </c>
      <c r="M1793" t="s">
        <v>23</v>
      </c>
    </row>
    <row r="1794" spans="1:13" hidden="1" x14ac:dyDescent="0.25">
      <c r="A1794" t="str">
        <f>_xlfn.XLOOKUP(C:C,'Resumo por bucket'!F:F,'Resumo por bucket'!I:I,"")</f>
        <v/>
      </c>
      <c r="B1794" t="s">
        <v>3801</v>
      </c>
      <c r="C1794" t="s">
        <v>3802</v>
      </c>
      <c r="D1794" t="s">
        <v>153</v>
      </c>
      <c r="E1794" t="s">
        <v>866</v>
      </c>
      <c r="F1794">
        <v>15</v>
      </c>
      <c r="G1794">
        <v>4.8899999999999997</v>
      </c>
      <c r="H1794" s="2">
        <v>73.349999999999994</v>
      </c>
      <c r="I1794">
        <v>8</v>
      </c>
      <c r="J1794">
        <v>63.64</v>
      </c>
      <c r="K1794" t="s">
        <v>68</v>
      </c>
      <c r="L1794">
        <v>215</v>
      </c>
      <c r="M1794" t="s">
        <v>104</v>
      </c>
    </row>
    <row r="1795" spans="1:13" hidden="1" x14ac:dyDescent="0.25">
      <c r="A1795" t="str">
        <f>_xlfn.XLOOKUP(C:C,'Resumo por bucket'!F:F,'Resumo por bucket'!I:I,"")</f>
        <v/>
      </c>
      <c r="B1795" t="s">
        <v>3803</v>
      </c>
      <c r="C1795" t="s">
        <v>3804</v>
      </c>
      <c r="D1795" t="s">
        <v>193</v>
      </c>
      <c r="E1795" t="s">
        <v>76</v>
      </c>
      <c r="F1795">
        <v>3</v>
      </c>
      <c r="G1795">
        <v>24.44</v>
      </c>
      <c r="H1795" s="2">
        <v>73.319999999999993</v>
      </c>
      <c r="I1795">
        <v>45</v>
      </c>
      <c r="J1795">
        <v>84.09</v>
      </c>
      <c r="K1795" t="s">
        <v>22</v>
      </c>
      <c r="L1795">
        <v>34</v>
      </c>
      <c r="M1795" t="s">
        <v>23</v>
      </c>
    </row>
    <row r="1796" spans="1:13" hidden="1" x14ac:dyDescent="0.25">
      <c r="A1796" t="str">
        <f>_xlfn.XLOOKUP(C:C,'Resumo por bucket'!F:F,'Resumo por bucket'!I:I,"")</f>
        <v/>
      </c>
      <c r="B1796" t="s">
        <v>3805</v>
      </c>
      <c r="C1796" t="s">
        <v>3806</v>
      </c>
      <c r="D1796" t="s">
        <v>61</v>
      </c>
      <c r="E1796" t="s">
        <v>715</v>
      </c>
      <c r="F1796">
        <v>5</v>
      </c>
      <c r="G1796">
        <v>14.66</v>
      </c>
      <c r="H1796" s="2">
        <v>73.3</v>
      </c>
      <c r="I1796">
        <v>25</v>
      </c>
      <c r="J1796">
        <v>70.5</v>
      </c>
      <c r="K1796" t="s">
        <v>99</v>
      </c>
      <c r="L1796">
        <v>125</v>
      </c>
      <c r="M1796" t="s">
        <v>100</v>
      </c>
    </row>
    <row r="1797" spans="1:13" hidden="1" x14ac:dyDescent="0.25">
      <c r="A1797" t="str">
        <f>_xlfn.XLOOKUP(C:C,'Resumo por bucket'!F:F,'Resumo por bucket'!I:I,"")</f>
        <v/>
      </c>
      <c r="B1797" t="s">
        <v>3807</v>
      </c>
      <c r="C1797" t="s">
        <v>3808</v>
      </c>
      <c r="D1797" t="s">
        <v>265</v>
      </c>
      <c r="E1797" t="s">
        <v>266</v>
      </c>
      <c r="F1797">
        <v>1</v>
      </c>
      <c r="G1797">
        <v>73.25</v>
      </c>
      <c r="H1797" s="2">
        <v>73.25</v>
      </c>
      <c r="I1797">
        <v>130</v>
      </c>
      <c r="J1797">
        <v>77.47</v>
      </c>
      <c r="K1797" t="s">
        <v>99</v>
      </c>
      <c r="L1797">
        <v>125</v>
      </c>
      <c r="M1797" t="s">
        <v>100</v>
      </c>
    </row>
    <row r="1798" spans="1:13" hidden="1" x14ac:dyDescent="0.25">
      <c r="A1798" t="str">
        <f>_xlfn.XLOOKUP(C:C,'Resumo por bucket'!F:F,'Resumo por bucket'!I:I,"")</f>
        <v/>
      </c>
      <c r="B1798" t="s">
        <v>3809</v>
      </c>
      <c r="C1798" t="s">
        <v>3810</v>
      </c>
      <c r="D1798" t="s">
        <v>81</v>
      </c>
      <c r="E1798" t="s">
        <v>550</v>
      </c>
      <c r="F1798">
        <v>10</v>
      </c>
      <c r="G1798">
        <v>7.32</v>
      </c>
      <c r="H1798" s="2">
        <v>73.2</v>
      </c>
      <c r="I1798">
        <v>13</v>
      </c>
      <c r="J1798">
        <v>77.599999999999994</v>
      </c>
      <c r="K1798" t="s">
        <v>22</v>
      </c>
      <c r="L1798">
        <v>34</v>
      </c>
      <c r="M1798" t="s">
        <v>23</v>
      </c>
    </row>
    <row r="1799" spans="1:13" hidden="1" x14ac:dyDescent="0.25">
      <c r="A1799" t="str">
        <f>_xlfn.XLOOKUP(C:C,'Resumo por bucket'!F:F,'Resumo por bucket'!I:I,"")</f>
        <v/>
      </c>
      <c r="B1799" t="s">
        <v>3811</v>
      </c>
      <c r="C1799" t="s">
        <v>3812</v>
      </c>
      <c r="D1799" t="s">
        <v>75</v>
      </c>
      <c r="E1799" t="s">
        <v>76</v>
      </c>
      <c r="F1799">
        <v>170</v>
      </c>
      <c r="G1799">
        <v>0.43</v>
      </c>
      <c r="H1799" s="2">
        <v>73.099999999999994</v>
      </c>
      <c r="I1799">
        <v>0.8</v>
      </c>
      <c r="J1799">
        <v>86.26</v>
      </c>
      <c r="K1799" t="s">
        <v>22</v>
      </c>
      <c r="L1799">
        <v>34</v>
      </c>
      <c r="M1799" t="s">
        <v>23</v>
      </c>
    </row>
    <row r="1800" spans="1:13" hidden="1" x14ac:dyDescent="0.25">
      <c r="A1800" t="str">
        <f>_xlfn.XLOOKUP(C:C,'Resumo por bucket'!F:F,'Resumo por bucket'!I:I,"")</f>
        <v/>
      </c>
      <c r="B1800" t="s">
        <v>3813</v>
      </c>
      <c r="C1800" t="s">
        <v>3814</v>
      </c>
      <c r="D1800" t="s">
        <v>265</v>
      </c>
      <c r="E1800" t="s">
        <v>266</v>
      </c>
      <c r="F1800">
        <v>6</v>
      </c>
      <c r="G1800">
        <v>12.17</v>
      </c>
      <c r="H1800" s="2">
        <v>73.02</v>
      </c>
      <c r="I1800">
        <v>25</v>
      </c>
      <c r="J1800">
        <v>105.48</v>
      </c>
      <c r="K1800" t="s">
        <v>68</v>
      </c>
      <c r="L1800">
        <v>276</v>
      </c>
      <c r="M1800" t="s">
        <v>69</v>
      </c>
    </row>
    <row r="1801" spans="1:13" hidden="1" x14ac:dyDescent="0.25">
      <c r="A1801" t="str">
        <f>_xlfn.XLOOKUP(C:C,'Resumo por bucket'!F:F,'Resumo por bucket'!I:I,"")</f>
        <v/>
      </c>
      <c r="B1801" t="s">
        <v>3815</v>
      </c>
      <c r="C1801" t="s">
        <v>3816</v>
      </c>
      <c r="D1801" t="s">
        <v>26</v>
      </c>
      <c r="F1801">
        <v>2</v>
      </c>
      <c r="G1801">
        <v>36.51</v>
      </c>
      <c r="H1801" s="2">
        <v>73.02</v>
      </c>
      <c r="I1801">
        <v>60</v>
      </c>
      <c r="J1801">
        <v>64.319999999999993</v>
      </c>
      <c r="K1801" t="s">
        <v>17</v>
      </c>
    </row>
    <row r="1802" spans="1:13" hidden="1" x14ac:dyDescent="0.25">
      <c r="A1802" t="str">
        <f>_xlfn.XLOOKUP(C:C,'Resumo por bucket'!F:F,'Resumo por bucket'!I:I,"")</f>
        <v/>
      </c>
      <c r="B1802" t="s">
        <v>3817</v>
      </c>
      <c r="C1802" t="s">
        <v>3818</v>
      </c>
      <c r="D1802" t="s">
        <v>94</v>
      </c>
      <c r="E1802" t="s">
        <v>91</v>
      </c>
      <c r="F1802">
        <v>7</v>
      </c>
      <c r="G1802">
        <v>10.43</v>
      </c>
      <c r="H1802" s="2">
        <v>73.010000000000005</v>
      </c>
      <c r="I1802">
        <v>20</v>
      </c>
      <c r="J1802">
        <v>91.75</v>
      </c>
      <c r="K1802" t="s">
        <v>22</v>
      </c>
      <c r="L1802">
        <v>34</v>
      </c>
      <c r="M1802" t="s">
        <v>23</v>
      </c>
    </row>
    <row r="1803" spans="1:13" hidden="1" x14ac:dyDescent="0.25">
      <c r="A1803" t="str">
        <f>_xlfn.XLOOKUP(C:C,'Resumo por bucket'!F:F,'Resumo por bucket'!I:I,"")</f>
        <v/>
      </c>
      <c r="B1803" t="s">
        <v>3819</v>
      </c>
      <c r="C1803" t="s">
        <v>3820</v>
      </c>
      <c r="E1803" t="s">
        <v>444</v>
      </c>
      <c r="F1803">
        <v>5</v>
      </c>
      <c r="G1803">
        <v>14.59</v>
      </c>
      <c r="H1803" s="2">
        <v>72.95</v>
      </c>
      <c r="I1803">
        <v>30</v>
      </c>
      <c r="J1803">
        <v>105.65</v>
      </c>
      <c r="K1803" t="s">
        <v>221</v>
      </c>
    </row>
    <row r="1804" spans="1:13" hidden="1" x14ac:dyDescent="0.25">
      <c r="A1804" t="str">
        <f>_xlfn.XLOOKUP(C:C,'Resumo por bucket'!F:F,'Resumo por bucket'!I:I,"")</f>
        <v/>
      </c>
      <c r="B1804" t="s">
        <v>3821</v>
      </c>
      <c r="C1804" t="s">
        <v>3822</v>
      </c>
      <c r="D1804" t="s">
        <v>166</v>
      </c>
      <c r="E1804" t="s">
        <v>3823</v>
      </c>
      <c r="F1804">
        <v>9</v>
      </c>
      <c r="G1804">
        <v>8.1</v>
      </c>
      <c r="H1804" s="2">
        <v>72.900000000000006</v>
      </c>
      <c r="I1804">
        <v>15</v>
      </c>
      <c r="J1804">
        <v>85.19</v>
      </c>
      <c r="K1804" t="s">
        <v>99</v>
      </c>
      <c r="L1804">
        <v>125</v>
      </c>
      <c r="M1804" t="s">
        <v>100</v>
      </c>
    </row>
    <row r="1805" spans="1:13" hidden="1" x14ac:dyDescent="0.25">
      <c r="A1805" t="str">
        <f>_xlfn.XLOOKUP(C:C,'Resumo por bucket'!F:F,'Resumo por bucket'!I:I,"")</f>
        <v/>
      </c>
      <c r="B1805" t="s">
        <v>3824</v>
      </c>
      <c r="C1805" t="s">
        <v>3825</v>
      </c>
      <c r="D1805" t="s">
        <v>193</v>
      </c>
      <c r="E1805" t="s">
        <v>455</v>
      </c>
      <c r="F1805">
        <v>7</v>
      </c>
      <c r="G1805">
        <v>10.41</v>
      </c>
      <c r="H1805" s="2">
        <v>72.87</v>
      </c>
      <c r="I1805">
        <v>23</v>
      </c>
      <c r="J1805">
        <v>120.87</v>
      </c>
      <c r="K1805" t="s">
        <v>22</v>
      </c>
      <c r="L1805">
        <v>34</v>
      </c>
      <c r="M1805" t="s">
        <v>23</v>
      </c>
    </row>
    <row r="1806" spans="1:13" hidden="1" x14ac:dyDescent="0.25">
      <c r="A1806" t="str">
        <f>_xlfn.XLOOKUP(C:C,'Resumo por bucket'!F:F,'Resumo por bucket'!I:I,"")</f>
        <v/>
      </c>
      <c r="B1806" t="s">
        <v>3826</v>
      </c>
      <c r="C1806" t="s">
        <v>3827</v>
      </c>
      <c r="D1806" t="s">
        <v>166</v>
      </c>
      <c r="E1806" t="s">
        <v>91</v>
      </c>
      <c r="F1806">
        <v>2</v>
      </c>
      <c r="G1806">
        <v>36.4</v>
      </c>
      <c r="H1806" s="2">
        <v>72.8</v>
      </c>
      <c r="I1806">
        <v>68</v>
      </c>
      <c r="J1806">
        <v>86.81</v>
      </c>
      <c r="K1806" t="s">
        <v>22</v>
      </c>
      <c r="L1806">
        <v>34</v>
      </c>
      <c r="M1806" t="s">
        <v>23</v>
      </c>
    </row>
    <row r="1807" spans="1:13" hidden="1" x14ac:dyDescent="0.25">
      <c r="A1807" t="str">
        <f>_xlfn.XLOOKUP(C:C,'Resumo por bucket'!F:F,'Resumo por bucket'!I:I,"")</f>
        <v/>
      </c>
      <c r="B1807" t="s">
        <v>3828</v>
      </c>
      <c r="C1807" t="s">
        <v>3829</v>
      </c>
      <c r="D1807" t="s">
        <v>193</v>
      </c>
      <c r="E1807" t="s">
        <v>493</v>
      </c>
      <c r="F1807">
        <v>1</v>
      </c>
      <c r="G1807">
        <v>72.73</v>
      </c>
      <c r="H1807" s="2">
        <v>72.73</v>
      </c>
      <c r="I1807">
        <v>125</v>
      </c>
      <c r="J1807">
        <v>71.88</v>
      </c>
      <c r="K1807" t="s">
        <v>17</v>
      </c>
    </row>
    <row r="1808" spans="1:13" hidden="1" x14ac:dyDescent="0.25">
      <c r="A1808" t="str">
        <f>_xlfn.XLOOKUP(C:C,'Resumo por bucket'!F:F,'Resumo por bucket'!I:I,"")</f>
        <v/>
      </c>
      <c r="B1808" t="s">
        <v>3830</v>
      </c>
      <c r="C1808" t="s">
        <v>3831</v>
      </c>
      <c r="D1808" t="s">
        <v>166</v>
      </c>
      <c r="E1808" t="s">
        <v>550</v>
      </c>
      <c r="F1808">
        <v>1</v>
      </c>
      <c r="G1808">
        <v>72.62</v>
      </c>
      <c r="H1808" s="2">
        <v>72.62</v>
      </c>
      <c r="I1808">
        <v>130</v>
      </c>
      <c r="J1808">
        <v>79.010000000000005</v>
      </c>
      <c r="K1808" t="s">
        <v>68</v>
      </c>
      <c r="L1808">
        <v>276</v>
      </c>
      <c r="M1808" t="s">
        <v>69</v>
      </c>
    </row>
    <row r="1809" spans="1:13" hidden="1" x14ac:dyDescent="0.25">
      <c r="A1809" t="str">
        <f>_xlfn.XLOOKUP(C:C,'Resumo por bucket'!F:F,'Resumo por bucket'!I:I,"")</f>
        <v/>
      </c>
      <c r="B1809" t="s">
        <v>3832</v>
      </c>
      <c r="C1809" t="s">
        <v>3833</v>
      </c>
      <c r="D1809" t="s">
        <v>153</v>
      </c>
      <c r="E1809" t="s">
        <v>76</v>
      </c>
      <c r="F1809">
        <v>10</v>
      </c>
      <c r="G1809">
        <v>7.26</v>
      </c>
      <c r="H1809" s="2">
        <v>72.599999999999994</v>
      </c>
      <c r="I1809">
        <v>13</v>
      </c>
      <c r="J1809">
        <v>79.06</v>
      </c>
      <c r="K1809" t="s">
        <v>22</v>
      </c>
      <c r="L1809">
        <v>34</v>
      </c>
      <c r="M1809" t="s">
        <v>23</v>
      </c>
    </row>
    <row r="1810" spans="1:13" hidden="1" x14ac:dyDescent="0.25">
      <c r="A1810" t="str">
        <f>_xlfn.XLOOKUP(C:C,'Resumo por bucket'!F:F,'Resumo por bucket'!I:I,"")</f>
        <v/>
      </c>
      <c r="B1810" t="s">
        <v>3834</v>
      </c>
      <c r="C1810" t="s">
        <v>3835</v>
      </c>
      <c r="D1810" t="s">
        <v>193</v>
      </c>
      <c r="E1810" t="s">
        <v>475</v>
      </c>
      <c r="F1810">
        <v>3</v>
      </c>
      <c r="G1810">
        <v>24.17</v>
      </c>
      <c r="H1810" s="2">
        <v>72.510000000000005</v>
      </c>
      <c r="I1810">
        <v>45</v>
      </c>
      <c r="J1810">
        <v>86.14</v>
      </c>
      <c r="K1810" t="s">
        <v>17</v>
      </c>
    </row>
    <row r="1811" spans="1:13" hidden="1" x14ac:dyDescent="0.25">
      <c r="A1811" t="str">
        <f>_xlfn.XLOOKUP(C:C,'Resumo por bucket'!F:F,'Resumo por bucket'!I:I,"")</f>
        <v/>
      </c>
      <c r="B1811" t="s">
        <v>3836</v>
      </c>
      <c r="C1811" t="s">
        <v>3837</v>
      </c>
      <c r="D1811" t="s">
        <v>265</v>
      </c>
      <c r="E1811" t="s">
        <v>266</v>
      </c>
      <c r="F1811">
        <v>3</v>
      </c>
      <c r="G1811">
        <v>24.16</v>
      </c>
      <c r="H1811" s="2">
        <v>72.48</v>
      </c>
      <c r="I1811">
        <v>50</v>
      </c>
      <c r="J1811">
        <v>106.92</v>
      </c>
      <c r="K1811" t="s">
        <v>68</v>
      </c>
      <c r="L1811">
        <v>276</v>
      </c>
      <c r="M1811" t="s">
        <v>69</v>
      </c>
    </row>
    <row r="1812" spans="1:13" hidden="1" x14ac:dyDescent="0.25">
      <c r="A1812" t="str">
        <f>_xlfn.XLOOKUP(C:C,'Resumo por bucket'!F:F,'Resumo por bucket'!I:I,"")</f>
        <v/>
      </c>
      <c r="B1812" t="s">
        <v>3838</v>
      </c>
      <c r="C1812" t="s">
        <v>3839</v>
      </c>
      <c r="D1812" t="s">
        <v>166</v>
      </c>
      <c r="E1812" t="s">
        <v>167</v>
      </c>
      <c r="F1812">
        <v>108</v>
      </c>
      <c r="G1812">
        <v>0.67</v>
      </c>
      <c r="H1812" s="2">
        <v>72.36</v>
      </c>
      <c r="I1812">
        <v>1.5</v>
      </c>
      <c r="J1812">
        <v>123.88</v>
      </c>
      <c r="K1812" t="s">
        <v>22</v>
      </c>
      <c r="L1812">
        <v>34</v>
      </c>
      <c r="M1812" t="s">
        <v>23</v>
      </c>
    </row>
    <row r="1813" spans="1:13" hidden="1" x14ac:dyDescent="0.25">
      <c r="A1813" t="str">
        <f>_xlfn.XLOOKUP(C:C,'Resumo por bucket'!F:F,'Resumo por bucket'!I:I,"")</f>
        <v/>
      </c>
      <c r="B1813" t="s">
        <v>3840</v>
      </c>
      <c r="C1813" t="s">
        <v>3841</v>
      </c>
      <c r="D1813" t="s">
        <v>61</v>
      </c>
      <c r="E1813" t="s">
        <v>208</v>
      </c>
      <c r="F1813">
        <v>5</v>
      </c>
      <c r="G1813">
        <v>14.44</v>
      </c>
      <c r="H1813" s="2">
        <v>72.2</v>
      </c>
      <c r="I1813">
        <v>26</v>
      </c>
      <c r="J1813">
        <v>80.12</v>
      </c>
      <c r="K1813" t="s">
        <v>99</v>
      </c>
      <c r="L1813">
        <v>125</v>
      </c>
      <c r="M1813" t="s">
        <v>100</v>
      </c>
    </row>
    <row r="1814" spans="1:13" hidden="1" x14ac:dyDescent="0.25">
      <c r="A1814" t="str">
        <f>_xlfn.XLOOKUP(C:C,'Resumo por bucket'!F:F,'Resumo por bucket'!I:I,"")</f>
        <v/>
      </c>
      <c r="B1814" t="s">
        <v>3842</v>
      </c>
      <c r="C1814" t="s">
        <v>3843</v>
      </c>
      <c r="D1814" t="s">
        <v>130</v>
      </c>
      <c r="E1814" t="s">
        <v>91</v>
      </c>
      <c r="F1814">
        <v>9</v>
      </c>
      <c r="G1814">
        <v>8</v>
      </c>
      <c r="H1814" s="2">
        <v>72</v>
      </c>
      <c r="I1814">
        <v>14</v>
      </c>
      <c r="J1814">
        <v>74.98</v>
      </c>
      <c r="K1814" t="s">
        <v>22</v>
      </c>
      <c r="L1814">
        <v>34</v>
      </c>
      <c r="M1814" t="s">
        <v>23</v>
      </c>
    </row>
    <row r="1815" spans="1:13" hidden="1" x14ac:dyDescent="0.25">
      <c r="A1815" t="str">
        <f>_xlfn.XLOOKUP(C:C,'Resumo por bucket'!F:F,'Resumo por bucket'!I:I,"")</f>
        <v/>
      </c>
      <c r="B1815" t="s">
        <v>3844</v>
      </c>
      <c r="C1815" t="s">
        <v>3845</v>
      </c>
      <c r="D1815" t="s">
        <v>75</v>
      </c>
      <c r="E1815" t="s">
        <v>246</v>
      </c>
      <c r="F1815">
        <v>50</v>
      </c>
      <c r="G1815">
        <v>1.44</v>
      </c>
      <c r="H1815" s="2">
        <v>72</v>
      </c>
      <c r="I1815">
        <v>3</v>
      </c>
      <c r="J1815">
        <v>108.07</v>
      </c>
      <c r="K1815" t="s">
        <v>17</v>
      </c>
    </row>
    <row r="1816" spans="1:13" hidden="1" x14ac:dyDescent="0.25">
      <c r="A1816" t="str">
        <f>_xlfn.XLOOKUP(C:C,'Resumo por bucket'!F:F,'Resumo por bucket'!I:I,"")</f>
        <v/>
      </c>
      <c r="B1816" t="s">
        <v>3846</v>
      </c>
      <c r="C1816" t="s">
        <v>3847</v>
      </c>
      <c r="D1816" t="s">
        <v>61</v>
      </c>
      <c r="E1816" t="s">
        <v>2404</v>
      </c>
      <c r="F1816">
        <v>36</v>
      </c>
      <c r="G1816">
        <v>2</v>
      </c>
      <c r="H1816" s="2">
        <v>72</v>
      </c>
      <c r="I1816">
        <v>4</v>
      </c>
      <c r="J1816">
        <v>100</v>
      </c>
      <c r="K1816" t="s">
        <v>22</v>
      </c>
      <c r="L1816">
        <v>34</v>
      </c>
      <c r="M1816" t="s">
        <v>23</v>
      </c>
    </row>
    <row r="1817" spans="1:13" hidden="1" x14ac:dyDescent="0.25">
      <c r="A1817" t="str">
        <f>_xlfn.XLOOKUP(C:C,'Resumo por bucket'!F:F,'Resumo por bucket'!I:I,"")</f>
        <v/>
      </c>
      <c r="B1817" t="s">
        <v>3848</v>
      </c>
      <c r="C1817" t="s">
        <v>3849</v>
      </c>
      <c r="D1817" t="s">
        <v>75</v>
      </c>
      <c r="E1817" t="s">
        <v>88</v>
      </c>
      <c r="F1817">
        <v>1</v>
      </c>
      <c r="G1817">
        <v>71.989999999999995</v>
      </c>
      <c r="H1817" s="2">
        <v>71.989999999999995</v>
      </c>
      <c r="I1817">
        <v>110</v>
      </c>
      <c r="J1817">
        <v>52.8</v>
      </c>
      <c r="K1817" t="s">
        <v>17</v>
      </c>
    </row>
    <row r="1818" spans="1:13" hidden="1" x14ac:dyDescent="0.25">
      <c r="A1818" t="str">
        <f>_xlfn.XLOOKUP(C:C,'Resumo por bucket'!F:F,'Resumo por bucket'!I:I,"")</f>
        <v/>
      </c>
      <c r="B1818" t="s">
        <v>3850</v>
      </c>
      <c r="C1818" t="s">
        <v>3851</v>
      </c>
      <c r="D1818" t="s">
        <v>94</v>
      </c>
      <c r="E1818" t="s">
        <v>76</v>
      </c>
      <c r="F1818">
        <v>7</v>
      </c>
      <c r="G1818">
        <v>10.28</v>
      </c>
      <c r="H1818" s="2">
        <v>71.959999999999994</v>
      </c>
      <c r="I1818">
        <v>20</v>
      </c>
      <c r="J1818">
        <v>94.55</v>
      </c>
      <c r="K1818" t="s">
        <v>99</v>
      </c>
      <c r="L1818">
        <v>125</v>
      </c>
      <c r="M1818" t="s">
        <v>100</v>
      </c>
    </row>
    <row r="1819" spans="1:13" hidden="1" x14ac:dyDescent="0.25">
      <c r="A1819" t="str">
        <f>_xlfn.XLOOKUP(C:C,'Resumo por bucket'!F:F,'Resumo por bucket'!I:I,"")</f>
        <v/>
      </c>
      <c r="B1819" t="s">
        <v>3852</v>
      </c>
      <c r="C1819" t="s">
        <v>3853</v>
      </c>
      <c r="D1819" t="s">
        <v>153</v>
      </c>
      <c r="E1819" t="s">
        <v>1382</v>
      </c>
      <c r="F1819">
        <v>16</v>
      </c>
      <c r="G1819">
        <v>4.49</v>
      </c>
      <c r="H1819" s="2">
        <v>71.84</v>
      </c>
      <c r="I1819">
        <v>10</v>
      </c>
      <c r="J1819">
        <v>122.84</v>
      </c>
      <c r="K1819" t="s">
        <v>22</v>
      </c>
      <c r="L1819">
        <v>34</v>
      </c>
      <c r="M1819" t="s">
        <v>23</v>
      </c>
    </row>
    <row r="1820" spans="1:13" hidden="1" x14ac:dyDescent="0.25">
      <c r="A1820" t="str">
        <f>_xlfn.XLOOKUP(C:C,'Resumo por bucket'!F:F,'Resumo por bucket'!I:I,"")</f>
        <v/>
      </c>
      <c r="B1820" t="s">
        <v>3854</v>
      </c>
      <c r="C1820" t="s">
        <v>3855</v>
      </c>
      <c r="D1820" t="s">
        <v>26</v>
      </c>
      <c r="E1820" t="s">
        <v>529</v>
      </c>
      <c r="F1820">
        <v>3</v>
      </c>
      <c r="G1820">
        <v>23.85</v>
      </c>
      <c r="H1820" s="2">
        <v>71.55</v>
      </c>
      <c r="I1820">
        <v>70</v>
      </c>
      <c r="J1820">
        <v>193.52</v>
      </c>
      <c r="K1820" t="s">
        <v>17</v>
      </c>
    </row>
    <row r="1821" spans="1:13" hidden="1" x14ac:dyDescent="0.25">
      <c r="A1821" t="str">
        <f>_xlfn.XLOOKUP(C:C,'Resumo por bucket'!F:F,'Resumo por bucket'!I:I,"")</f>
        <v/>
      </c>
      <c r="B1821" t="s">
        <v>3856</v>
      </c>
      <c r="C1821" t="s">
        <v>3857</v>
      </c>
      <c r="D1821" t="s">
        <v>26</v>
      </c>
      <c r="E1821" t="s">
        <v>254</v>
      </c>
      <c r="F1821">
        <v>6</v>
      </c>
      <c r="G1821">
        <v>11.88</v>
      </c>
      <c r="H1821" s="2">
        <v>71.28</v>
      </c>
      <c r="I1821">
        <v>22</v>
      </c>
      <c r="J1821">
        <v>85.19</v>
      </c>
      <c r="K1821" t="s">
        <v>17</v>
      </c>
    </row>
    <row r="1822" spans="1:13" hidden="1" x14ac:dyDescent="0.25">
      <c r="A1822" t="str">
        <f>_xlfn.XLOOKUP(C:C,'Resumo por bucket'!F:F,'Resumo por bucket'!I:I,"")</f>
        <v/>
      </c>
      <c r="B1822" t="s">
        <v>3858</v>
      </c>
      <c r="C1822" t="s">
        <v>3859</v>
      </c>
      <c r="D1822" t="s">
        <v>94</v>
      </c>
      <c r="E1822" t="s">
        <v>550</v>
      </c>
      <c r="F1822">
        <v>1</v>
      </c>
      <c r="G1822">
        <v>71.209999999999994</v>
      </c>
      <c r="H1822" s="2">
        <v>71.209999999999994</v>
      </c>
      <c r="I1822">
        <v>115</v>
      </c>
      <c r="J1822">
        <v>61.49</v>
      </c>
      <c r="K1822" t="s">
        <v>68</v>
      </c>
      <c r="L1822">
        <v>276</v>
      </c>
      <c r="M1822" t="s">
        <v>69</v>
      </c>
    </row>
    <row r="1823" spans="1:13" hidden="1" x14ac:dyDescent="0.25">
      <c r="A1823" t="str">
        <f>_xlfn.XLOOKUP(C:C,'Resumo por bucket'!F:F,'Resumo por bucket'!I:I,"")</f>
        <v/>
      </c>
      <c r="B1823" t="s">
        <v>3860</v>
      </c>
      <c r="C1823" t="s">
        <v>3861</v>
      </c>
      <c r="D1823" t="s">
        <v>75</v>
      </c>
      <c r="E1823" t="s">
        <v>76</v>
      </c>
      <c r="F1823">
        <v>4</v>
      </c>
      <c r="G1823">
        <v>17.78</v>
      </c>
      <c r="H1823" s="2">
        <v>71.12</v>
      </c>
      <c r="I1823">
        <v>32</v>
      </c>
      <c r="J1823">
        <v>79.989999999999995</v>
      </c>
      <c r="K1823" t="s">
        <v>99</v>
      </c>
      <c r="L1823">
        <v>125</v>
      </c>
      <c r="M1823" t="s">
        <v>100</v>
      </c>
    </row>
    <row r="1824" spans="1:13" hidden="1" x14ac:dyDescent="0.25">
      <c r="A1824" t="str">
        <f>_xlfn.XLOOKUP(C:C,'Resumo por bucket'!F:F,'Resumo por bucket'!I:I,"")</f>
        <v/>
      </c>
      <c r="B1824" t="s">
        <v>3862</v>
      </c>
      <c r="C1824" t="s">
        <v>3863</v>
      </c>
      <c r="D1824" t="s">
        <v>26</v>
      </c>
      <c r="E1824" t="s">
        <v>802</v>
      </c>
      <c r="F1824">
        <v>1</v>
      </c>
      <c r="G1824">
        <v>71.099999999999994</v>
      </c>
      <c r="H1824" s="2">
        <v>71.099999999999994</v>
      </c>
      <c r="I1824">
        <v>120</v>
      </c>
      <c r="J1824">
        <v>68.78</v>
      </c>
      <c r="K1824" t="s">
        <v>17</v>
      </c>
    </row>
    <row r="1825" spans="1:13" hidden="1" x14ac:dyDescent="0.25">
      <c r="A1825" t="str">
        <f>_xlfn.XLOOKUP(C:C,'Resumo por bucket'!F:F,'Resumo por bucket'!I:I,"")</f>
        <v/>
      </c>
      <c r="B1825" t="s">
        <v>3864</v>
      </c>
      <c r="C1825" t="s">
        <v>3865</v>
      </c>
      <c r="D1825" t="s">
        <v>94</v>
      </c>
      <c r="E1825" t="s">
        <v>877</v>
      </c>
      <c r="F1825">
        <v>17</v>
      </c>
      <c r="G1825">
        <v>4.18</v>
      </c>
      <c r="H1825" s="2">
        <v>71.06</v>
      </c>
      <c r="I1825">
        <v>9</v>
      </c>
      <c r="J1825">
        <v>115.26</v>
      </c>
      <c r="K1825" t="s">
        <v>22</v>
      </c>
      <c r="L1825">
        <v>34</v>
      </c>
      <c r="M1825" t="s">
        <v>23</v>
      </c>
    </row>
    <row r="1826" spans="1:13" hidden="1" x14ac:dyDescent="0.25">
      <c r="A1826" t="str">
        <f>_xlfn.XLOOKUP(C:C,'Resumo por bucket'!F:F,'Resumo por bucket'!I:I,"")</f>
        <v/>
      </c>
      <c r="B1826" t="s">
        <v>3866</v>
      </c>
      <c r="C1826" t="s">
        <v>3867</v>
      </c>
      <c r="D1826" t="s">
        <v>153</v>
      </c>
      <c r="E1826" t="s">
        <v>76</v>
      </c>
      <c r="F1826">
        <v>203</v>
      </c>
      <c r="G1826">
        <v>0.35</v>
      </c>
      <c r="H1826" s="2">
        <v>71.05</v>
      </c>
      <c r="I1826">
        <v>0.7</v>
      </c>
      <c r="J1826">
        <v>99.71</v>
      </c>
      <c r="K1826" t="s">
        <v>22</v>
      </c>
      <c r="L1826">
        <v>34</v>
      </c>
      <c r="M1826" t="s">
        <v>23</v>
      </c>
    </row>
    <row r="1827" spans="1:13" hidden="1" x14ac:dyDescent="0.25">
      <c r="A1827" t="str">
        <f>_xlfn.XLOOKUP(C:C,'Resumo por bucket'!F:F,'Resumo por bucket'!I:I,"")</f>
        <v/>
      </c>
      <c r="B1827" t="s">
        <v>3868</v>
      </c>
      <c r="C1827" t="s">
        <v>3869</v>
      </c>
      <c r="D1827" t="s">
        <v>75</v>
      </c>
      <c r="E1827" t="s">
        <v>76</v>
      </c>
      <c r="F1827">
        <v>64</v>
      </c>
      <c r="G1827">
        <v>1.1100000000000001</v>
      </c>
      <c r="H1827" s="2">
        <v>71.040000000000006</v>
      </c>
      <c r="I1827">
        <v>2.8</v>
      </c>
      <c r="J1827">
        <v>151.38999999999999</v>
      </c>
      <c r="K1827" t="s">
        <v>22</v>
      </c>
      <c r="L1827">
        <v>34</v>
      </c>
      <c r="M1827" t="s">
        <v>23</v>
      </c>
    </row>
    <row r="1828" spans="1:13" hidden="1" x14ac:dyDescent="0.25">
      <c r="A1828" t="str">
        <f>_xlfn.XLOOKUP(C:C,'Resumo por bucket'!F:F,'Resumo por bucket'!I:I,"")</f>
        <v/>
      </c>
      <c r="B1828" t="s">
        <v>3870</v>
      </c>
      <c r="C1828" t="s">
        <v>3871</v>
      </c>
      <c r="D1828" t="s">
        <v>153</v>
      </c>
      <c r="E1828" t="s">
        <v>76</v>
      </c>
      <c r="F1828">
        <v>24</v>
      </c>
      <c r="G1828">
        <v>2.96</v>
      </c>
      <c r="H1828" s="2">
        <v>71.040000000000006</v>
      </c>
      <c r="I1828">
        <v>6</v>
      </c>
      <c r="J1828">
        <v>102.81</v>
      </c>
      <c r="K1828" t="s">
        <v>22</v>
      </c>
      <c r="L1828">
        <v>34</v>
      </c>
      <c r="M1828" t="s">
        <v>23</v>
      </c>
    </row>
    <row r="1829" spans="1:13" hidden="1" x14ac:dyDescent="0.25">
      <c r="A1829" t="str">
        <f>_xlfn.XLOOKUP(C:C,'Resumo por bucket'!F:F,'Resumo por bucket'!I:I,"")</f>
        <v/>
      </c>
      <c r="B1829" t="s">
        <v>3872</v>
      </c>
      <c r="C1829" t="s">
        <v>3873</v>
      </c>
      <c r="D1829" t="s">
        <v>193</v>
      </c>
      <c r="E1829" t="s">
        <v>91</v>
      </c>
      <c r="F1829">
        <v>10</v>
      </c>
      <c r="G1829">
        <v>7.1</v>
      </c>
      <c r="H1829" s="2">
        <v>71</v>
      </c>
      <c r="I1829">
        <v>13</v>
      </c>
      <c r="J1829">
        <v>83.18</v>
      </c>
      <c r="K1829" t="s">
        <v>68</v>
      </c>
      <c r="L1829">
        <v>276</v>
      </c>
      <c r="M1829" t="s">
        <v>69</v>
      </c>
    </row>
    <row r="1830" spans="1:13" hidden="1" x14ac:dyDescent="0.25">
      <c r="A1830" t="str">
        <f>_xlfn.XLOOKUP(C:C,'Resumo por bucket'!F:F,'Resumo por bucket'!I:I,"")</f>
        <v/>
      </c>
      <c r="B1830" t="s">
        <v>3874</v>
      </c>
      <c r="C1830" t="s">
        <v>3875</v>
      </c>
      <c r="D1830" t="s">
        <v>153</v>
      </c>
      <c r="E1830" t="s">
        <v>91</v>
      </c>
      <c r="F1830">
        <v>11</v>
      </c>
      <c r="G1830">
        <v>6.45</v>
      </c>
      <c r="H1830" s="2">
        <v>70.95</v>
      </c>
      <c r="I1830">
        <v>12</v>
      </c>
      <c r="J1830">
        <v>86.05</v>
      </c>
      <c r="K1830" t="s">
        <v>99</v>
      </c>
      <c r="L1830">
        <v>125</v>
      </c>
      <c r="M1830" t="s">
        <v>100</v>
      </c>
    </row>
    <row r="1831" spans="1:13" hidden="1" x14ac:dyDescent="0.25">
      <c r="A1831" t="str">
        <f>_xlfn.XLOOKUP(C:C,'Resumo por bucket'!F:F,'Resumo por bucket'!I:I,"")</f>
        <v/>
      </c>
      <c r="B1831" t="s">
        <v>3876</v>
      </c>
      <c r="C1831" t="s">
        <v>3877</v>
      </c>
      <c r="D1831" t="s">
        <v>193</v>
      </c>
      <c r="F1831">
        <v>19</v>
      </c>
      <c r="G1831">
        <v>3.73</v>
      </c>
      <c r="H1831" s="2">
        <v>70.87</v>
      </c>
      <c r="I1831">
        <v>6</v>
      </c>
      <c r="J1831">
        <v>60.81</v>
      </c>
      <c r="K1831" t="s">
        <v>99</v>
      </c>
      <c r="L1831">
        <v>125</v>
      </c>
      <c r="M1831" t="s">
        <v>100</v>
      </c>
    </row>
    <row r="1832" spans="1:13" hidden="1" x14ac:dyDescent="0.25">
      <c r="A1832" t="str">
        <f>_xlfn.XLOOKUP(C:C,'Resumo por bucket'!F:F,'Resumo por bucket'!I:I,"")</f>
        <v/>
      </c>
      <c r="B1832" t="s">
        <v>3878</v>
      </c>
      <c r="C1832" t="s">
        <v>3879</v>
      </c>
      <c r="D1832" t="s">
        <v>75</v>
      </c>
      <c r="E1832" t="s">
        <v>1287</v>
      </c>
      <c r="F1832">
        <v>40</v>
      </c>
      <c r="G1832">
        <v>1.77</v>
      </c>
      <c r="H1832" s="2">
        <v>70.8</v>
      </c>
      <c r="I1832">
        <v>3.5</v>
      </c>
      <c r="J1832">
        <v>97.35</v>
      </c>
      <c r="K1832" t="s">
        <v>22</v>
      </c>
      <c r="L1832">
        <v>34</v>
      </c>
      <c r="M1832" t="s">
        <v>23</v>
      </c>
    </row>
    <row r="1833" spans="1:13" hidden="1" x14ac:dyDescent="0.25">
      <c r="A1833" t="str">
        <f>_xlfn.XLOOKUP(C:C,'Resumo por bucket'!F:F,'Resumo por bucket'!I:I,"")</f>
        <v/>
      </c>
      <c r="B1833" t="s">
        <v>3880</v>
      </c>
      <c r="C1833" t="s">
        <v>3881</v>
      </c>
      <c r="D1833" t="s">
        <v>166</v>
      </c>
      <c r="E1833" t="s">
        <v>76</v>
      </c>
      <c r="F1833">
        <v>2</v>
      </c>
      <c r="G1833">
        <v>35.36</v>
      </c>
      <c r="H1833" s="2">
        <v>70.72</v>
      </c>
      <c r="I1833">
        <v>65</v>
      </c>
      <c r="J1833">
        <v>83.84</v>
      </c>
      <c r="K1833" t="s">
        <v>22</v>
      </c>
      <c r="L1833">
        <v>34</v>
      </c>
      <c r="M1833" t="s">
        <v>23</v>
      </c>
    </row>
    <row r="1834" spans="1:13" hidden="1" x14ac:dyDescent="0.25">
      <c r="A1834" t="str">
        <f>_xlfn.XLOOKUP(C:C,'Resumo por bucket'!F:F,'Resumo por bucket'!I:I,"")</f>
        <v/>
      </c>
      <c r="B1834" t="s">
        <v>3882</v>
      </c>
      <c r="C1834" t="s">
        <v>3883</v>
      </c>
      <c r="D1834" t="s">
        <v>153</v>
      </c>
      <c r="F1834">
        <v>3</v>
      </c>
      <c r="G1834">
        <v>23.57</v>
      </c>
      <c r="H1834" s="2">
        <v>70.709999999999994</v>
      </c>
      <c r="I1834">
        <v>42</v>
      </c>
      <c r="J1834">
        <v>78.19</v>
      </c>
      <c r="K1834" t="s">
        <v>22</v>
      </c>
      <c r="L1834">
        <v>34</v>
      </c>
      <c r="M1834" t="s">
        <v>23</v>
      </c>
    </row>
    <row r="1835" spans="1:13" hidden="1" x14ac:dyDescent="0.25">
      <c r="A1835" t="str">
        <f>_xlfn.XLOOKUP(C:C,'Resumo por bucket'!F:F,'Resumo por bucket'!I:I,"")</f>
        <v/>
      </c>
      <c r="B1835" t="s">
        <v>3884</v>
      </c>
      <c r="C1835" t="s">
        <v>3885</v>
      </c>
      <c r="D1835" t="s">
        <v>75</v>
      </c>
      <c r="F1835">
        <v>543</v>
      </c>
      <c r="G1835">
        <v>0.13</v>
      </c>
      <c r="H1835" s="2">
        <v>70.59</v>
      </c>
      <c r="I1835">
        <v>0.25</v>
      </c>
      <c r="J1835">
        <v>92.31</v>
      </c>
      <c r="K1835" t="s">
        <v>99</v>
      </c>
      <c r="L1835">
        <v>125</v>
      </c>
      <c r="M1835" t="s">
        <v>100</v>
      </c>
    </row>
    <row r="1836" spans="1:13" hidden="1" x14ac:dyDescent="0.25">
      <c r="A1836" t="str">
        <f>_xlfn.XLOOKUP(C:C,'Resumo por bucket'!F:F,'Resumo por bucket'!I:I,"")</f>
        <v/>
      </c>
      <c r="B1836" t="s">
        <v>3886</v>
      </c>
      <c r="C1836" t="s">
        <v>3887</v>
      </c>
      <c r="D1836" t="s">
        <v>193</v>
      </c>
      <c r="E1836" t="s">
        <v>91</v>
      </c>
      <c r="F1836">
        <v>3</v>
      </c>
      <c r="G1836">
        <v>23.52</v>
      </c>
      <c r="H1836" s="2">
        <v>70.56</v>
      </c>
      <c r="I1836">
        <v>48</v>
      </c>
      <c r="J1836">
        <v>104.12</v>
      </c>
      <c r="K1836" t="s">
        <v>68</v>
      </c>
      <c r="L1836">
        <v>276</v>
      </c>
      <c r="M1836" t="s">
        <v>69</v>
      </c>
    </row>
    <row r="1837" spans="1:13" hidden="1" x14ac:dyDescent="0.25">
      <c r="A1837" t="str">
        <f>_xlfn.XLOOKUP(C:C,'Resumo por bucket'!F:F,'Resumo por bucket'!I:I,"")</f>
        <v/>
      </c>
      <c r="B1837" t="s">
        <v>3888</v>
      </c>
      <c r="C1837" t="s">
        <v>3889</v>
      </c>
      <c r="D1837" t="s">
        <v>26</v>
      </c>
      <c r="E1837" t="s">
        <v>1107</v>
      </c>
      <c r="F1837">
        <v>50</v>
      </c>
      <c r="G1837">
        <v>1.41</v>
      </c>
      <c r="H1837" s="2">
        <v>70.5</v>
      </c>
      <c r="I1837">
        <v>3</v>
      </c>
      <c r="J1837">
        <v>112.9</v>
      </c>
      <c r="K1837" t="s">
        <v>17</v>
      </c>
    </row>
    <row r="1838" spans="1:13" hidden="1" x14ac:dyDescent="0.25">
      <c r="A1838" t="str">
        <f>_xlfn.XLOOKUP(C:C,'Resumo por bucket'!F:F,'Resumo por bucket'!I:I,"")</f>
        <v/>
      </c>
      <c r="B1838" t="s">
        <v>3890</v>
      </c>
      <c r="C1838" t="s">
        <v>3891</v>
      </c>
      <c r="D1838" t="s">
        <v>26</v>
      </c>
      <c r="F1838">
        <v>9</v>
      </c>
      <c r="G1838">
        <v>7.83</v>
      </c>
      <c r="H1838" s="2">
        <v>70.47</v>
      </c>
      <c r="I1838">
        <v>16</v>
      </c>
      <c r="J1838">
        <v>104.34</v>
      </c>
      <c r="K1838" t="s">
        <v>17</v>
      </c>
    </row>
    <row r="1839" spans="1:13" hidden="1" x14ac:dyDescent="0.25">
      <c r="A1839" t="str">
        <f>_xlfn.XLOOKUP(C:C,'Resumo por bucket'!F:F,'Resumo por bucket'!I:I,"")</f>
        <v/>
      </c>
      <c r="B1839" t="s">
        <v>3892</v>
      </c>
      <c r="C1839" t="s">
        <v>3893</v>
      </c>
      <c r="D1839" t="s">
        <v>193</v>
      </c>
      <c r="E1839" t="s">
        <v>689</v>
      </c>
      <c r="F1839">
        <v>20</v>
      </c>
      <c r="G1839">
        <v>3.52</v>
      </c>
      <c r="H1839" s="2">
        <v>70.400000000000006</v>
      </c>
      <c r="I1839">
        <v>6</v>
      </c>
      <c r="J1839">
        <v>70.67</v>
      </c>
      <c r="K1839" t="s">
        <v>68</v>
      </c>
      <c r="L1839">
        <v>215</v>
      </c>
      <c r="M1839" t="s">
        <v>104</v>
      </c>
    </row>
    <row r="1840" spans="1:13" hidden="1" x14ac:dyDescent="0.25">
      <c r="A1840" t="str">
        <f>_xlfn.XLOOKUP(C:C,'Resumo por bucket'!F:F,'Resumo por bucket'!I:I,"")</f>
        <v/>
      </c>
      <c r="B1840" t="s">
        <v>3894</v>
      </c>
      <c r="C1840" t="s">
        <v>3895</v>
      </c>
      <c r="D1840" t="s">
        <v>166</v>
      </c>
      <c r="E1840" t="s">
        <v>254</v>
      </c>
      <c r="F1840">
        <v>8</v>
      </c>
      <c r="G1840">
        <v>8.8000000000000007</v>
      </c>
      <c r="H1840" s="2">
        <v>70.400000000000006</v>
      </c>
      <c r="I1840">
        <v>16</v>
      </c>
      <c r="J1840">
        <v>81.83</v>
      </c>
      <c r="K1840" t="s">
        <v>22</v>
      </c>
      <c r="L1840">
        <v>34</v>
      </c>
      <c r="M1840" t="s">
        <v>23</v>
      </c>
    </row>
    <row r="1841" spans="1:13" hidden="1" x14ac:dyDescent="0.25">
      <c r="A1841" t="str">
        <f>_xlfn.XLOOKUP(C:C,'Resumo por bucket'!F:F,'Resumo por bucket'!I:I,"")</f>
        <v/>
      </c>
      <c r="B1841" t="s">
        <v>3896</v>
      </c>
      <c r="C1841" t="s">
        <v>3897</v>
      </c>
      <c r="D1841" t="s">
        <v>75</v>
      </c>
      <c r="E1841" t="s">
        <v>246</v>
      </c>
      <c r="F1841">
        <v>5</v>
      </c>
      <c r="G1841">
        <v>14.07</v>
      </c>
      <c r="H1841" s="2">
        <v>70.349999999999994</v>
      </c>
      <c r="I1841">
        <v>26</v>
      </c>
      <c r="J1841">
        <v>84.81</v>
      </c>
      <c r="K1841" t="s">
        <v>22</v>
      </c>
      <c r="L1841">
        <v>34</v>
      </c>
      <c r="M1841" t="s">
        <v>23</v>
      </c>
    </row>
    <row r="1842" spans="1:13" hidden="1" x14ac:dyDescent="0.25">
      <c r="A1842" t="str">
        <f>_xlfn.XLOOKUP(C:C,'Resumo por bucket'!F:F,'Resumo por bucket'!I:I,"")</f>
        <v/>
      </c>
      <c r="B1842" t="s">
        <v>3898</v>
      </c>
      <c r="C1842" t="s">
        <v>3899</v>
      </c>
      <c r="D1842" t="s">
        <v>193</v>
      </c>
      <c r="E1842" t="s">
        <v>76</v>
      </c>
      <c r="F1842">
        <v>3</v>
      </c>
      <c r="G1842">
        <v>23.43</v>
      </c>
      <c r="H1842" s="2">
        <v>70.290000000000006</v>
      </c>
      <c r="I1842">
        <v>42</v>
      </c>
      <c r="J1842">
        <v>79.23</v>
      </c>
      <c r="K1842" t="s">
        <v>17</v>
      </c>
    </row>
    <row r="1843" spans="1:13" hidden="1" x14ac:dyDescent="0.25">
      <c r="A1843" t="str">
        <f>_xlfn.XLOOKUP(C:C,'Resumo por bucket'!F:F,'Resumo por bucket'!I:I,"")</f>
        <v/>
      </c>
      <c r="B1843" t="s">
        <v>3900</v>
      </c>
      <c r="C1843" t="s">
        <v>3901</v>
      </c>
      <c r="D1843" t="s">
        <v>166</v>
      </c>
      <c r="E1843" t="s">
        <v>3902</v>
      </c>
      <c r="F1843">
        <v>2</v>
      </c>
      <c r="G1843">
        <v>35.119999999999997</v>
      </c>
      <c r="H1843" s="2">
        <v>70.239999999999995</v>
      </c>
      <c r="I1843">
        <v>65</v>
      </c>
      <c r="J1843">
        <v>85.08</v>
      </c>
      <c r="K1843" t="s">
        <v>17</v>
      </c>
    </row>
    <row r="1844" spans="1:13" hidden="1" x14ac:dyDescent="0.25">
      <c r="A1844" t="str">
        <f>_xlfn.XLOOKUP(C:C,'Resumo por bucket'!F:F,'Resumo por bucket'!I:I,"")</f>
        <v/>
      </c>
      <c r="B1844" t="s">
        <v>3903</v>
      </c>
      <c r="C1844" t="s">
        <v>3904</v>
      </c>
      <c r="D1844" t="s">
        <v>75</v>
      </c>
      <c r="E1844" t="s">
        <v>507</v>
      </c>
      <c r="F1844">
        <v>1</v>
      </c>
      <c r="G1844">
        <v>70.23</v>
      </c>
      <c r="H1844" s="2">
        <v>70.23</v>
      </c>
      <c r="I1844">
        <v>125</v>
      </c>
      <c r="J1844">
        <v>77.98</v>
      </c>
      <c r="K1844" t="s">
        <v>68</v>
      </c>
      <c r="L1844">
        <v>276</v>
      </c>
      <c r="M1844" t="s">
        <v>69</v>
      </c>
    </row>
    <row r="1845" spans="1:13" hidden="1" x14ac:dyDescent="0.25">
      <c r="A1845" t="str">
        <f>_xlfn.XLOOKUP(C:C,'Resumo por bucket'!F:F,'Resumo por bucket'!I:I,"")</f>
        <v/>
      </c>
      <c r="B1845" t="s">
        <v>3905</v>
      </c>
      <c r="C1845" t="s">
        <v>3906</v>
      </c>
      <c r="D1845" t="s">
        <v>94</v>
      </c>
      <c r="E1845" t="s">
        <v>550</v>
      </c>
      <c r="F1845">
        <v>4</v>
      </c>
      <c r="G1845">
        <v>17.55</v>
      </c>
      <c r="H1845" s="2">
        <v>70.2</v>
      </c>
      <c r="I1845">
        <v>30</v>
      </c>
      <c r="J1845">
        <v>70.94</v>
      </c>
      <c r="K1845" t="s">
        <v>17</v>
      </c>
    </row>
    <row r="1846" spans="1:13" hidden="1" x14ac:dyDescent="0.25">
      <c r="A1846" t="str">
        <f>_xlfn.XLOOKUP(C:C,'Resumo por bucket'!F:F,'Resumo por bucket'!I:I,"")</f>
        <v/>
      </c>
      <c r="B1846" t="s">
        <v>3907</v>
      </c>
      <c r="C1846" t="s">
        <v>3908</v>
      </c>
      <c r="D1846" t="s">
        <v>61</v>
      </c>
      <c r="E1846" t="s">
        <v>154</v>
      </c>
      <c r="F1846">
        <v>19.9375</v>
      </c>
      <c r="G1846">
        <v>3.52</v>
      </c>
      <c r="H1846" s="2">
        <v>70.180000000000007</v>
      </c>
      <c r="I1846">
        <v>7</v>
      </c>
      <c r="J1846">
        <v>98.64</v>
      </c>
      <c r="K1846" t="s">
        <v>99</v>
      </c>
      <c r="L1846">
        <v>125</v>
      </c>
      <c r="M1846" t="s">
        <v>100</v>
      </c>
    </row>
    <row r="1847" spans="1:13" hidden="1" x14ac:dyDescent="0.25">
      <c r="A1847" t="str">
        <f>_xlfn.XLOOKUP(C:C,'Resumo por bucket'!F:F,'Resumo por bucket'!I:I,"")</f>
        <v/>
      </c>
      <c r="B1847" t="s">
        <v>3909</v>
      </c>
      <c r="C1847" t="s">
        <v>3910</v>
      </c>
      <c r="D1847" t="s">
        <v>75</v>
      </c>
      <c r="E1847" t="s">
        <v>761</v>
      </c>
      <c r="F1847">
        <v>8</v>
      </c>
      <c r="G1847">
        <v>8.77</v>
      </c>
      <c r="H1847" s="2">
        <v>70.16</v>
      </c>
      <c r="I1847">
        <v>15</v>
      </c>
      <c r="J1847">
        <v>71.08</v>
      </c>
      <c r="K1847" t="s">
        <v>99</v>
      </c>
      <c r="L1847">
        <v>125</v>
      </c>
      <c r="M1847" t="s">
        <v>100</v>
      </c>
    </row>
    <row r="1848" spans="1:13" hidden="1" x14ac:dyDescent="0.25">
      <c r="A1848" t="str">
        <f>_xlfn.XLOOKUP(C:C,'Resumo por bucket'!F:F,'Resumo por bucket'!I:I,"")</f>
        <v/>
      </c>
      <c r="B1848" t="s">
        <v>3911</v>
      </c>
      <c r="C1848" t="s">
        <v>3912</v>
      </c>
      <c r="D1848" t="s">
        <v>166</v>
      </c>
      <c r="E1848" t="s">
        <v>550</v>
      </c>
      <c r="F1848">
        <v>5.0644</v>
      </c>
      <c r="G1848">
        <v>13.84</v>
      </c>
      <c r="H1848" s="2">
        <v>70.09</v>
      </c>
      <c r="I1848">
        <v>28</v>
      </c>
      <c r="J1848">
        <v>102.31</v>
      </c>
      <c r="K1848" t="s">
        <v>22</v>
      </c>
      <c r="L1848">
        <v>34</v>
      </c>
      <c r="M1848" t="s">
        <v>23</v>
      </c>
    </row>
    <row r="1849" spans="1:13" hidden="1" x14ac:dyDescent="0.25">
      <c r="A1849" t="str">
        <f>_xlfn.XLOOKUP(C:C,'Resumo por bucket'!F:F,'Resumo por bucket'!I:I,"")</f>
        <v/>
      </c>
      <c r="B1849" t="s">
        <v>3913</v>
      </c>
      <c r="C1849" t="s">
        <v>3914</v>
      </c>
      <c r="D1849" t="s">
        <v>153</v>
      </c>
      <c r="E1849" t="s">
        <v>76</v>
      </c>
      <c r="F1849">
        <v>73</v>
      </c>
      <c r="G1849">
        <v>0.96</v>
      </c>
      <c r="H1849" s="2">
        <v>70.08</v>
      </c>
      <c r="I1849">
        <v>2</v>
      </c>
      <c r="J1849">
        <v>108.5</v>
      </c>
      <c r="K1849" t="s">
        <v>68</v>
      </c>
      <c r="L1849">
        <v>276</v>
      </c>
      <c r="M1849" t="s">
        <v>69</v>
      </c>
    </row>
    <row r="1850" spans="1:13" hidden="1" x14ac:dyDescent="0.25">
      <c r="A1850" t="str">
        <f>_xlfn.XLOOKUP(C:C,'Resumo por bucket'!F:F,'Resumo por bucket'!I:I,"")</f>
        <v/>
      </c>
      <c r="B1850" t="s">
        <v>3915</v>
      </c>
      <c r="C1850" t="s">
        <v>3916</v>
      </c>
      <c r="D1850" t="s">
        <v>153</v>
      </c>
      <c r="E1850" t="s">
        <v>76</v>
      </c>
      <c r="F1850">
        <v>2</v>
      </c>
      <c r="G1850">
        <v>35.04</v>
      </c>
      <c r="H1850" s="2">
        <v>70.08</v>
      </c>
      <c r="I1850">
        <v>65</v>
      </c>
      <c r="J1850">
        <v>85.48</v>
      </c>
      <c r="K1850" t="s">
        <v>99</v>
      </c>
      <c r="L1850">
        <v>125</v>
      </c>
      <c r="M1850" t="s">
        <v>100</v>
      </c>
    </row>
    <row r="1851" spans="1:13" hidden="1" x14ac:dyDescent="0.25">
      <c r="A1851" t="str">
        <f>_xlfn.XLOOKUP(C:C,'Resumo por bucket'!F:F,'Resumo por bucket'!I:I,"")</f>
        <v/>
      </c>
      <c r="B1851" t="s">
        <v>3917</v>
      </c>
      <c r="C1851" t="s">
        <v>3918</v>
      </c>
      <c r="D1851" t="s">
        <v>138</v>
      </c>
      <c r="E1851" t="s">
        <v>167</v>
      </c>
      <c r="F1851">
        <v>1</v>
      </c>
      <c r="G1851">
        <v>70.03</v>
      </c>
      <c r="H1851" s="2">
        <v>70.03</v>
      </c>
      <c r="I1851">
        <v>120</v>
      </c>
      <c r="J1851">
        <v>71.36</v>
      </c>
      <c r="K1851" t="s">
        <v>22</v>
      </c>
      <c r="L1851">
        <v>34</v>
      </c>
      <c r="M1851" t="s">
        <v>23</v>
      </c>
    </row>
    <row r="1852" spans="1:13" hidden="1" x14ac:dyDescent="0.25">
      <c r="A1852" t="str">
        <f>_xlfn.XLOOKUP(C:C,'Resumo por bucket'!F:F,'Resumo por bucket'!I:I,"")</f>
        <v/>
      </c>
      <c r="B1852" t="s">
        <v>3919</v>
      </c>
      <c r="C1852" t="s">
        <v>3920</v>
      </c>
      <c r="D1852" t="s">
        <v>75</v>
      </c>
      <c r="E1852" t="s">
        <v>550</v>
      </c>
      <c r="F1852">
        <v>350</v>
      </c>
      <c r="G1852">
        <v>0.2</v>
      </c>
      <c r="H1852" s="2">
        <v>70</v>
      </c>
      <c r="I1852">
        <v>0.5</v>
      </c>
      <c r="J1852">
        <v>153.55000000000001</v>
      </c>
      <c r="K1852" t="s">
        <v>22</v>
      </c>
      <c r="L1852">
        <v>34</v>
      </c>
      <c r="M1852" t="s">
        <v>23</v>
      </c>
    </row>
    <row r="1853" spans="1:13" hidden="1" x14ac:dyDescent="0.25">
      <c r="A1853" t="str">
        <f>_xlfn.XLOOKUP(C:C,'Resumo por bucket'!F:F,'Resumo por bucket'!I:I,"")</f>
        <v/>
      </c>
      <c r="B1853" t="s">
        <v>3921</v>
      </c>
      <c r="C1853" t="s">
        <v>3922</v>
      </c>
      <c r="D1853" t="s">
        <v>193</v>
      </c>
      <c r="F1853">
        <v>10</v>
      </c>
      <c r="G1853">
        <v>7</v>
      </c>
      <c r="H1853" s="2">
        <v>70</v>
      </c>
      <c r="I1853">
        <v>14</v>
      </c>
      <c r="J1853">
        <v>100</v>
      </c>
      <c r="K1853" t="s">
        <v>17</v>
      </c>
    </row>
    <row r="1854" spans="1:13" hidden="1" x14ac:dyDescent="0.25">
      <c r="A1854" t="str">
        <f>_xlfn.XLOOKUP(C:C,'Resumo por bucket'!F:F,'Resumo por bucket'!I:I,"")</f>
        <v/>
      </c>
      <c r="B1854" t="s">
        <v>3923</v>
      </c>
      <c r="C1854" t="s">
        <v>3924</v>
      </c>
      <c r="D1854" t="s">
        <v>265</v>
      </c>
      <c r="E1854" t="s">
        <v>266</v>
      </c>
      <c r="F1854">
        <v>6</v>
      </c>
      <c r="G1854">
        <v>11.66</v>
      </c>
      <c r="H1854" s="2">
        <v>69.959999999999994</v>
      </c>
      <c r="I1854">
        <v>25</v>
      </c>
      <c r="J1854">
        <v>114.44</v>
      </c>
      <c r="K1854" t="s">
        <v>17</v>
      </c>
    </row>
    <row r="1855" spans="1:13" hidden="1" x14ac:dyDescent="0.25">
      <c r="A1855" t="str">
        <f>_xlfn.XLOOKUP(C:C,'Resumo por bucket'!F:F,'Resumo por bucket'!I:I,"")</f>
        <v/>
      </c>
      <c r="B1855" t="s">
        <v>3925</v>
      </c>
      <c r="C1855" t="s">
        <v>3926</v>
      </c>
      <c r="D1855" t="s">
        <v>193</v>
      </c>
      <c r="E1855" t="s">
        <v>76</v>
      </c>
      <c r="F1855">
        <v>10</v>
      </c>
      <c r="G1855">
        <v>6.98</v>
      </c>
      <c r="H1855" s="2">
        <v>69.8</v>
      </c>
      <c r="I1855">
        <v>13</v>
      </c>
      <c r="J1855">
        <v>86.17</v>
      </c>
      <c r="K1855" t="s">
        <v>22</v>
      </c>
      <c r="L1855">
        <v>34</v>
      </c>
      <c r="M1855" t="s">
        <v>23</v>
      </c>
    </row>
    <row r="1856" spans="1:13" hidden="1" x14ac:dyDescent="0.25">
      <c r="A1856" t="str">
        <f>_xlfn.XLOOKUP(C:C,'Resumo por bucket'!F:F,'Resumo por bucket'!I:I,"")</f>
        <v/>
      </c>
      <c r="B1856" t="s">
        <v>3927</v>
      </c>
      <c r="C1856" t="s">
        <v>3928</v>
      </c>
      <c r="D1856" t="s">
        <v>26</v>
      </c>
      <c r="E1856" t="s">
        <v>254</v>
      </c>
      <c r="F1856">
        <v>1</v>
      </c>
      <c r="G1856">
        <v>69.790000000000006</v>
      </c>
      <c r="H1856" s="2">
        <v>69.790000000000006</v>
      </c>
      <c r="I1856">
        <v>130</v>
      </c>
      <c r="J1856">
        <v>86.27</v>
      </c>
      <c r="K1856" t="s">
        <v>17</v>
      </c>
    </row>
    <row r="1857" spans="1:13" hidden="1" x14ac:dyDescent="0.25">
      <c r="A1857" t="str">
        <f>_xlfn.XLOOKUP(C:C,'Resumo por bucket'!F:F,'Resumo por bucket'!I:I,"")</f>
        <v/>
      </c>
      <c r="B1857" t="s">
        <v>3929</v>
      </c>
      <c r="C1857" t="s">
        <v>3930</v>
      </c>
      <c r="D1857" t="s">
        <v>166</v>
      </c>
      <c r="E1857" t="s">
        <v>173</v>
      </c>
      <c r="F1857">
        <v>9</v>
      </c>
      <c r="G1857">
        <v>7.74</v>
      </c>
      <c r="H1857" s="2">
        <v>69.66</v>
      </c>
      <c r="I1857">
        <v>14</v>
      </c>
      <c r="J1857">
        <v>80.88</v>
      </c>
      <c r="K1857" t="s">
        <v>22</v>
      </c>
      <c r="L1857">
        <v>34</v>
      </c>
      <c r="M1857" t="s">
        <v>23</v>
      </c>
    </row>
    <row r="1858" spans="1:13" hidden="1" x14ac:dyDescent="0.25">
      <c r="A1858" t="str">
        <f>_xlfn.XLOOKUP(C:C,'Resumo por bucket'!F:F,'Resumo por bucket'!I:I,"")</f>
        <v/>
      </c>
      <c r="B1858" t="s">
        <v>3931</v>
      </c>
      <c r="C1858" t="s">
        <v>3932</v>
      </c>
      <c r="D1858" t="s">
        <v>75</v>
      </c>
      <c r="E1858" t="s">
        <v>395</v>
      </c>
      <c r="F1858">
        <v>464</v>
      </c>
      <c r="G1858">
        <v>0.15</v>
      </c>
      <c r="H1858" s="2">
        <v>69.599999999999994</v>
      </c>
      <c r="I1858">
        <v>0.4</v>
      </c>
      <c r="J1858">
        <v>163.33000000000001</v>
      </c>
      <c r="K1858" t="s">
        <v>22</v>
      </c>
      <c r="L1858">
        <v>34</v>
      </c>
      <c r="M1858" t="s">
        <v>23</v>
      </c>
    </row>
    <row r="1859" spans="1:13" hidden="1" x14ac:dyDescent="0.25">
      <c r="A1859" t="str">
        <f>_xlfn.XLOOKUP(C:C,'Resumo por bucket'!F:F,'Resumo por bucket'!I:I,"")</f>
        <v/>
      </c>
      <c r="B1859" t="s">
        <v>3933</v>
      </c>
      <c r="C1859" t="s">
        <v>3934</v>
      </c>
      <c r="D1859" t="s">
        <v>193</v>
      </c>
      <c r="E1859" t="s">
        <v>1107</v>
      </c>
      <c r="F1859">
        <v>48</v>
      </c>
      <c r="G1859">
        <v>1.45</v>
      </c>
      <c r="H1859" s="2">
        <v>69.599999999999994</v>
      </c>
      <c r="I1859">
        <v>3</v>
      </c>
      <c r="J1859">
        <v>106.3</v>
      </c>
      <c r="K1859" t="s">
        <v>22</v>
      </c>
      <c r="L1859">
        <v>34</v>
      </c>
      <c r="M1859" t="s">
        <v>23</v>
      </c>
    </row>
    <row r="1860" spans="1:13" hidden="1" x14ac:dyDescent="0.25">
      <c r="A1860" t="str">
        <f>_xlfn.XLOOKUP(C:C,'Resumo por bucket'!F:F,'Resumo por bucket'!I:I,"")</f>
        <v/>
      </c>
      <c r="B1860" t="s">
        <v>3935</v>
      </c>
      <c r="C1860" t="s">
        <v>3936</v>
      </c>
      <c r="D1860" t="s">
        <v>153</v>
      </c>
      <c r="E1860" t="s">
        <v>1166</v>
      </c>
      <c r="F1860">
        <v>74</v>
      </c>
      <c r="G1860">
        <v>0.94</v>
      </c>
      <c r="H1860" s="2">
        <v>69.56</v>
      </c>
      <c r="I1860">
        <v>2</v>
      </c>
      <c r="J1860">
        <v>111.95</v>
      </c>
      <c r="K1860" t="s">
        <v>22</v>
      </c>
      <c r="L1860">
        <v>34</v>
      </c>
      <c r="M1860" t="s">
        <v>23</v>
      </c>
    </row>
    <row r="1861" spans="1:13" hidden="1" x14ac:dyDescent="0.25">
      <c r="A1861" t="str">
        <f>_xlfn.XLOOKUP(C:C,'Resumo por bucket'!F:F,'Resumo por bucket'!I:I,"")</f>
        <v/>
      </c>
      <c r="B1861" t="s">
        <v>3937</v>
      </c>
      <c r="C1861" t="s">
        <v>3938</v>
      </c>
      <c r="D1861" t="s">
        <v>61</v>
      </c>
      <c r="E1861" t="s">
        <v>455</v>
      </c>
      <c r="F1861">
        <v>4</v>
      </c>
      <c r="G1861">
        <v>17.38</v>
      </c>
      <c r="H1861" s="2">
        <v>69.52</v>
      </c>
      <c r="I1861">
        <v>35</v>
      </c>
      <c r="J1861">
        <v>101.37</v>
      </c>
      <c r="K1861" t="s">
        <v>22</v>
      </c>
      <c r="L1861">
        <v>34</v>
      </c>
      <c r="M1861" t="s">
        <v>23</v>
      </c>
    </row>
    <row r="1862" spans="1:13" hidden="1" x14ac:dyDescent="0.25">
      <c r="A1862" t="str">
        <f>_xlfn.XLOOKUP(C:C,'Resumo por bucket'!F:F,'Resumo por bucket'!I:I,"")</f>
        <v/>
      </c>
      <c r="B1862" t="s">
        <v>3939</v>
      </c>
      <c r="C1862" t="s">
        <v>3940</v>
      </c>
      <c r="D1862" t="s">
        <v>153</v>
      </c>
      <c r="E1862" t="s">
        <v>76</v>
      </c>
      <c r="F1862">
        <v>4</v>
      </c>
      <c r="G1862">
        <v>17.38</v>
      </c>
      <c r="H1862" s="2">
        <v>69.52</v>
      </c>
      <c r="I1862">
        <v>30</v>
      </c>
      <c r="J1862">
        <v>72.61</v>
      </c>
      <c r="K1862" t="s">
        <v>22</v>
      </c>
      <c r="L1862">
        <v>34</v>
      </c>
      <c r="M1862" t="s">
        <v>23</v>
      </c>
    </row>
    <row r="1863" spans="1:13" hidden="1" x14ac:dyDescent="0.25">
      <c r="A1863" t="str">
        <f>_xlfn.XLOOKUP(C:C,'Resumo por bucket'!F:F,'Resumo por bucket'!I:I,"")</f>
        <v/>
      </c>
      <c r="B1863" t="s">
        <v>3941</v>
      </c>
      <c r="C1863" t="s">
        <v>3942</v>
      </c>
      <c r="D1863" t="s">
        <v>16</v>
      </c>
      <c r="E1863" t="s">
        <v>163</v>
      </c>
      <c r="F1863">
        <v>1.0156000000000001</v>
      </c>
      <c r="G1863">
        <v>68.34</v>
      </c>
      <c r="H1863" s="2">
        <v>69.41</v>
      </c>
      <c r="I1863">
        <v>115</v>
      </c>
      <c r="J1863">
        <v>68.28</v>
      </c>
      <c r="K1863" t="s">
        <v>99</v>
      </c>
      <c r="L1863">
        <v>125</v>
      </c>
      <c r="M1863" t="s">
        <v>100</v>
      </c>
    </row>
    <row r="1864" spans="1:13" hidden="1" x14ac:dyDescent="0.25">
      <c r="A1864" t="str">
        <f>_xlfn.XLOOKUP(C:C,'Resumo por bucket'!F:F,'Resumo por bucket'!I:I,"")</f>
        <v/>
      </c>
      <c r="B1864" t="s">
        <v>3943</v>
      </c>
      <c r="C1864" t="s">
        <v>3944</v>
      </c>
      <c r="D1864" t="s">
        <v>75</v>
      </c>
      <c r="E1864" t="s">
        <v>3402</v>
      </c>
      <c r="F1864">
        <v>5</v>
      </c>
      <c r="G1864">
        <v>13.88</v>
      </c>
      <c r="H1864" s="2">
        <v>69.400000000000006</v>
      </c>
      <c r="I1864">
        <v>24</v>
      </c>
      <c r="J1864">
        <v>72.959999999999994</v>
      </c>
      <c r="K1864" t="s">
        <v>17</v>
      </c>
    </row>
    <row r="1865" spans="1:13" hidden="1" x14ac:dyDescent="0.25">
      <c r="A1865" t="str">
        <f>_xlfn.XLOOKUP(C:C,'Resumo por bucket'!F:F,'Resumo por bucket'!I:I,"")</f>
        <v/>
      </c>
      <c r="B1865" t="s">
        <v>3945</v>
      </c>
      <c r="C1865" t="s">
        <v>3946</v>
      </c>
      <c r="D1865" t="s">
        <v>75</v>
      </c>
      <c r="E1865" t="s">
        <v>3402</v>
      </c>
      <c r="F1865">
        <v>5</v>
      </c>
      <c r="G1865">
        <v>13.88</v>
      </c>
      <c r="H1865" s="2">
        <v>69.400000000000006</v>
      </c>
      <c r="I1865">
        <v>24</v>
      </c>
      <c r="J1865">
        <v>72.959999999999994</v>
      </c>
      <c r="K1865" t="s">
        <v>17</v>
      </c>
    </row>
    <row r="1866" spans="1:13" hidden="1" x14ac:dyDescent="0.25">
      <c r="A1866" t="str">
        <f>_xlfn.XLOOKUP(C:C,'Resumo por bucket'!F:F,'Resumo por bucket'!I:I,"")</f>
        <v/>
      </c>
      <c r="B1866" t="s">
        <v>3947</v>
      </c>
      <c r="C1866" t="s">
        <v>3948</v>
      </c>
      <c r="D1866" t="s">
        <v>61</v>
      </c>
      <c r="E1866" t="s">
        <v>366</v>
      </c>
      <c r="F1866">
        <v>3</v>
      </c>
      <c r="G1866">
        <v>23.11</v>
      </c>
      <c r="H1866" s="2">
        <v>69.33</v>
      </c>
      <c r="I1866">
        <v>42</v>
      </c>
      <c r="J1866">
        <v>81.77</v>
      </c>
      <c r="K1866" t="s">
        <v>17</v>
      </c>
    </row>
    <row r="1867" spans="1:13" hidden="1" x14ac:dyDescent="0.25">
      <c r="A1867" t="str">
        <f>_xlfn.XLOOKUP(C:C,'Resumo por bucket'!F:F,'Resumo por bucket'!I:I,"")</f>
        <v/>
      </c>
      <c r="B1867" t="s">
        <v>3949</v>
      </c>
      <c r="C1867" t="s">
        <v>3950</v>
      </c>
      <c r="D1867" t="s">
        <v>166</v>
      </c>
      <c r="E1867" t="s">
        <v>266</v>
      </c>
      <c r="F1867">
        <v>1</v>
      </c>
      <c r="G1867">
        <v>69.31</v>
      </c>
      <c r="H1867" s="2">
        <v>69.31</v>
      </c>
      <c r="I1867">
        <v>120</v>
      </c>
      <c r="J1867">
        <v>73.12</v>
      </c>
      <c r="K1867" t="s">
        <v>68</v>
      </c>
      <c r="L1867">
        <v>215</v>
      </c>
      <c r="M1867" t="s">
        <v>104</v>
      </c>
    </row>
    <row r="1868" spans="1:13" hidden="1" x14ac:dyDescent="0.25">
      <c r="A1868" t="str">
        <f>_xlfn.XLOOKUP(C:C,'Resumo por bucket'!F:F,'Resumo por bucket'!I:I,"")</f>
        <v/>
      </c>
      <c r="B1868" t="s">
        <v>3951</v>
      </c>
      <c r="C1868" t="s">
        <v>3952</v>
      </c>
      <c r="D1868" t="s">
        <v>153</v>
      </c>
      <c r="E1868" t="s">
        <v>91</v>
      </c>
      <c r="F1868">
        <v>45</v>
      </c>
      <c r="G1868">
        <v>1.54</v>
      </c>
      <c r="H1868" s="2">
        <v>69.3</v>
      </c>
      <c r="I1868">
        <v>3</v>
      </c>
      <c r="J1868">
        <v>94.38</v>
      </c>
      <c r="K1868" t="s">
        <v>22</v>
      </c>
      <c r="L1868">
        <v>34</v>
      </c>
      <c r="M1868" t="s">
        <v>23</v>
      </c>
    </row>
    <row r="1869" spans="1:13" hidden="1" x14ac:dyDescent="0.25">
      <c r="A1869" t="str">
        <f>_xlfn.XLOOKUP(C:C,'Resumo por bucket'!F:F,'Resumo por bucket'!I:I,"")</f>
        <v/>
      </c>
      <c r="B1869" t="s">
        <v>3953</v>
      </c>
      <c r="C1869" t="s">
        <v>3954</v>
      </c>
      <c r="D1869" t="s">
        <v>153</v>
      </c>
      <c r="E1869" t="s">
        <v>802</v>
      </c>
      <c r="F1869">
        <v>2</v>
      </c>
      <c r="G1869">
        <v>34.64</v>
      </c>
      <c r="H1869" s="2">
        <v>69.28</v>
      </c>
      <c r="I1869">
        <v>70</v>
      </c>
      <c r="J1869">
        <v>102.08</v>
      </c>
      <c r="K1869" t="s">
        <v>17</v>
      </c>
    </row>
    <row r="1870" spans="1:13" hidden="1" x14ac:dyDescent="0.25">
      <c r="A1870" t="str">
        <f>_xlfn.XLOOKUP(C:C,'Resumo por bucket'!F:F,'Resumo por bucket'!I:I,"")</f>
        <v/>
      </c>
      <c r="B1870" t="s">
        <v>3955</v>
      </c>
      <c r="C1870" t="s">
        <v>3956</v>
      </c>
      <c r="D1870" t="s">
        <v>75</v>
      </c>
      <c r="E1870" t="s">
        <v>571</v>
      </c>
      <c r="F1870">
        <v>4</v>
      </c>
      <c r="G1870">
        <v>17.32</v>
      </c>
      <c r="H1870" s="2">
        <v>69.28</v>
      </c>
      <c r="I1870">
        <v>35</v>
      </c>
      <c r="J1870">
        <v>102.02</v>
      </c>
      <c r="K1870" t="s">
        <v>17</v>
      </c>
    </row>
    <row r="1871" spans="1:13" hidden="1" x14ac:dyDescent="0.25">
      <c r="A1871" t="str">
        <f>_xlfn.XLOOKUP(C:C,'Resumo por bucket'!F:F,'Resumo por bucket'!I:I,"")</f>
        <v/>
      </c>
      <c r="B1871" t="s">
        <v>3957</v>
      </c>
      <c r="C1871" t="s">
        <v>3958</v>
      </c>
      <c r="D1871" t="s">
        <v>75</v>
      </c>
      <c r="E1871" t="s">
        <v>571</v>
      </c>
      <c r="F1871">
        <v>4</v>
      </c>
      <c r="G1871">
        <v>17.32</v>
      </c>
      <c r="H1871" s="2">
        <v>69.28</v>
      </c>
      <c r="I1871">
        <v>35</v>
      </c>
      <c r="J1871">
        <v>102.02</v>
      </c>
      <c r="K1871" t="s">
        <v>17</v>
      </c>
    </row>
    <row r="1872" spans="1:13" hidden="1" x14ac:dyDescent="0.25">
      <c r="A1872" t="str">
        <f>_xlfn.XLOOKUP(C:C,'Resumo por bucket'!F:F,'Resumo por bucket'!I:I,"")</f>
        <v/>
      </c>
      <c r="B1872" t="s">
        <v>3959</v>
      </c>
      <c r="C1872" t="s">
        <v>3960</v>
      </c>
      <c r="D1872" t="s">
        <v>75</v>
      </c>
      <c r="E1872" t="s">
        <v>571</v>
      </c>
      <c r="F1872">
        <v>4</v>
      </c>
      <c r="G1872">
        <v>17.32</v>
      </c>
      <c r="H1872" s="2">
        <v>69.28</v>
      </c>
      <c r="I1872">
        <v>35</v>
      </c>
      <c r="J1872">
        <v>102.02</v>
      </c>
      <c r="K1872" t="s">
        <v>17</v>
      </c>
    </row>
    <row r="1873" spans="1:13" hidden="1" x14ac:dyDescent="0.25">
      <c r="A1873" t="str">
        <f>_xlfn.XLOOKUP(C:C,'Resumo por bucket'!F:F,'Resumo por bucket'!I:I,"")</f>
        <v/>
      </c>
      <c r="B1873" t="s">
        <v>3961</v>
      </c>
      <c r="C1873" t="s">
        <v>3962</v>
      </c>
      <c r="D1873" t="s">
        <v>75</v>
      </c>
      <c r="E1873" t="s">
        <v>571</v>
      </c>
      <c r="F1873">
        <v>4</v>
      </c>
      <c r="G1873">
        <v>17.32</v>
      </c>
      <c r="H1873" s="2">
        <v>69.28</v>
      </c>
      <c r="I1873">
        <v>35</v>
      </c>
      <c r="J1873">
        <v>102.02</v>
      </c>
      <c r="K1873" t="s">
        <v>17</v>
      </c>
    </row>
    <row r="1874" spans="1:13" hidden="1" x14ac:dyDescent="0.25">
      <c r="A1874" t="str">
        <f>_xlfn.XLOOKUP(C:C,'Resumo por bucket'!F:F,'Resumo por bucket'!I:I,"")</f>
        <v/>
      </c>
      <c r="B1874" t="s">
        <v>3963</v>
      </c>
      <c r="C1874" t="s">
        <v>3964</v>
      </c>
      <c r="D1874" t="s">
        <v>75</v>
      </c>
      <c r="E1874" t="s">
        <v>571</v>
      </c>
      <c r="F1874">
        <v>4</v>
      </c>
      <c r="G1874">
        <v>17.32</v>
      </c>
      <c r="H1874" s="2">
        <v>69.28</v>
      </c>
      <c r="I1874">
        <v>35</v>
      </c>
      <c r="J1874">
        <v>102.02</v>
      </c>
      <c r="K1874" t="s">
        <v>17</v>
      </c>
    </row>
    <row r="1875" spans="1:13" hidden="1" x14ac:dyDescent="0.25">
      <c r="A1875" t="str">
        <f>_xlfn.XLOOKUP(C:C,'Resumo por bucket'!F:F,'Resumo por bucket'!I:I,"")</f>
        <v/>
      </c>
      <c r="B1875" t="s">
        <v>3965</v>
      </c>
      <c r="C1875" t="s">
        <v>3966</v>
      </c>
      <c r="D1875" t="s">
        <v>26</v>
      </c>
      <c r="E1875" t="s">
        <v>167</v>
      </c>
      <c r="F1875">
        <v>8</v>
      </c>
      <c r="G1875">
        <v>8.65</v>
      </c>
      <c r="H1875" s="2">
        <v>69.2</v>
      </c>
      <c r="I1875">
        <v>17</v>
      </c>
      <c r="J1875">
        <v>96.53</v>
      </c>
      <c r="K1875" t="s">
        <v>17</v>
      </c>
    </row>
    <row r="1876" spans="1:13" hidden="1" x14ac:dyDescent="0.25">
      <c r="A1876" t="str">
        <f>_xlfn.XLOOKUP(C:C,'Resumo por bucket'!F:F,'Resumo por bucket'!I:I,"")</f>
        <v/>
      </c>
      <c r="B1876" t="s">
        <v>3967</v>
      </c>
      <c r="C1876" t="s">
        <v>3968</v>
      </c>
      <c r="D1876" t="s">
        <v>75</v>
      </c>
      <c r="E1876" t="s">
        <v>403</v>
      </c>
      <c r="F1876">
        <v>1</v>
      </c>
      <c r="G1876">
        <v>69.180000000000007</v>
      </c>
      <c r="H1876" s="2">
        <v>69.180000000000007</v>
      </c>
      <c r="I1876">
        <v>120</v>
      </c>
      <c r="J1876">
        <v>73.459999999999994</v>
      </c>
      <c r="K1876" t="s">
        <v>99</v>
      </c>
      <c r="L1876">
        <v>125</v>
      </c>
      <c r="M1876" t="s">
        <v>100</v>
      </c>
    </row>
    <row r="1877" spans="1:13" hidden="1" x14ac:dyDescent="0.25">
      <c r="A1877" t="str">
        <f>_xlfn.XLOOKUP(C:C,'Resumo por bucket'!F:F,'Resumo por bucket'!I:I,"")</f>
        <v/>
      </c>
      <c r="B1877" t="s">
        <v>3969</v>
      </c>
      <c r="C1877" t="s">
        <v>3970</v>
      </c>
      <c r="D1877" t="s">
        <v>94</v>
      </c>
      <c r="E1877" t="s">
        <v>493</v>
      </c>
      <c r="F1877">
        <v>7</v>
      </c>
      <c r="G1877">
        <v>9.8800000000000008</v>
      </c>
      <c r="H1877" s="2">
        <v>69.16</v>
      </c>
      <c r="I1877">
        <v>20</v>
      </c>
      <c r="J1877">
        <v>102.44</v>
      </c>
      <c r="K1877" t="s">
        <v>22</v>
      </c>
      <c r="L1877">
        <v>34</v>
      </c>
      <c r="M1877" t="s">
        <v>23</v>
      </c>
    </row>
    <row r="1878" spans="1:13" hidden="1" x14ac:dyDescent="0.25">
      <c r="A1878" t="str">
        <f>_xlfn.XLOOKUP(C:C,'Resumo por bucket'!F:F,'Resumo por bucket'!I:I,"")</f>
        <v/>
      </c>
      <c r="B1878" t="s">
        <v>3971</v>
      </c>
      <c r="C1878" t="s">
        <v>3972</v>
      </c>
      <c r="D1878" t="s">
        <v>75</v>
      </c>
      <c r="E1878" t="s">
        <v>76</v>
      </c>
      <c r="F1878">
        <v>192</v>
      </c>
      <c r="G1878">
        <v>0.36</v>
      </c>
      <c r="H1878" s="2">
        <v>69.12</v>
      </c>
      <c r="I1878">
        <v>1</v>
      </c>
      <c r="J1878">
        <v>176.7</v>
      </c>
      <c r="K1878" t="s">
        <v>22</v>
      </c>
      <c r="L1878">
        <v>34</v>
      </c>
      <c r="M1878" t="s">
        <v>23</v>
      </c>
    </row>
    <row r="1879" spans="1:13" hidden="1" x14ac:dyDescent="0.25">
      <c r="A1879" t="str">
        <f>_xlfn.XLOOKUP(C:C,'Resumo por bucket'!F:F,'Resumo por bucket'!I:I,"")</f>
        <v/>
      </c>
      <c r="B1879" t="s">
        <v>3973</v>
      </c>
      <c r="C1879" t="s">
        <v>3974</v>
      </c>
      <c r="D1879" t="s">
        <v>26</v>
      </c>
      <c r="E1879" t="s">
        <v>493</v>
      </c>
      <c r="F1879">
        <v>6</v>
      </c>
      <c r="G1879">
        <v>11.52</v>
      </c>
      <c r="H1879" s="2">
        <v>69.12</v>
      </c>
      <c r="I1879">
        <v>23</v>
      </c>
      <c r="J1879">
        <v>99.73</v>
      </c>
      <c r="K1879" t="s">
        <v>17</v>
      </c>
    </row>
    <row r="1880" spans="1:13" hidden="1" x14ac:dyDescent="0.25">
      <c r="A1880" t="str">
        <f>_xlfn.XLOOKUP(C:C,'Resumo por bucket'!F:F,'Resumo por bucket'!I:I,"")</f>
        <v/>
      </c>
      <c r="B1880" t="s">
        <v>3975</v>
      </c>
      <c r="C1880" t="s">
        <v>3976</v>
      </c>
      <c r="D1880" t="s">
        <v>166</v>
      </c>
      <c r="E1880" t="s">
        <v>366</v>
      </c>
      <c r="F1880">
        <v>2</v>
      </c>
      <c r="G1880">
        <v>34.56</v>
      </c>
      <c r="H1880" s="2">
        <v>69.12</v>
      </c>
      <c r="I1880">
        <v>65</v>
      </c>
      <c r="J1880">
        <v>88.06</v>
      </c>
      <c r="K1880" t="s">
        <v>17</v>
      </c>
    </row>
    <row r="1881" spans="1:13" hidden="1" x14ac:dyDescent="0.25">
      <c r="A1881" t="str">
        <f>_xlfn.XLOOKUP(C:C,'Resumo por bucket'!F:F,'Resumo por bucket'!I:I,"")</f>
        <v/>
      </c>
      <c r="B1881" t="s">
        <v>3977</v>
      </c>
      <c r="C1881" t="s">
        <v>3978</v>
      </c>
      <c r="D1881" t="s">
        <v>94</v>
      </c>
      <c r="E1881" t="s">
        <v>145</v>
      </c>
      <c r="F1881">
        <v>1</v>
      </c>
      <c r="G1881">
        <v>69.099999999999994</v>
      </c>
      <c r="H1881" s="2">
        <v>69.099999999999994</v>
      </c>
      <c r="I1881">
        <v>110</v>
      </c>
      <c r="J1881">
        <v>59.18</v>
      </c>
      <c r="K1881" t="s">
        <v>99</v>
      </c>
      <c r="L1881">
        <v>125</v>
      </c>
      <c r="M1881" t="s">
        <v>100</v>
      </c>
    </row>
    <row r="1882" spans="1:13" hidden="1" x14ac:dyDescent="0.25">
      <c r="A1882" t="str">
        <f>_xlfn.XLOOKUP(C:C,'Resumo por bucket'!F:F,'Resumo por bucket'!I:I,"")</f>
        <v/>
      </c>
      <c r="B1882" t="s">
        <v>3979</v>
      </c>
      <c r="C1882" t="s">
        <v>3980</v>
      </c>
      <c r="D1882" t="s">
        <v>94</v>
      </c>
      <c r="E1882" t="s">
        <v>145</v>
      </c>
      <c r="F1882">
        <v>2</v>
      </c>
      <c r="G1882">
        <v>34.54</v>
      </c>
      <c r="H1882" s="2">
        <v>69.08</v>
      </c>
      <c r="I1882">
        <v>52</v>
      </c>
      <c r="J1882">
        <v>50.53</v>
      </c>
      <c r="K1882" t="s">
        <v>68</v>
      </c>
      <c r="L1882">
        <v>215</v>
      </c>
      <c r="M1882" t="s">
        <v>104</v>
      </c>
    </row>
    <row r="1883" spans="1:13" hidden="1" x14ac:dyDescent="0.25">
      <c r="A1883" t="str">
        <f>_xlfn.XLOOKUP(C:C,'Resumo por bucket'!F:F,'Resumo por bucket'!I:I,"")</f>
        <v/>
      </c>
      <c r="B1883" t="s">
        <v>3981</v>
      </c>
      <c r="C1883" t="s">
        <v>3982</v>
      </c>
      <c r="D1883" t="s">
        <v>94</v>
      </c>
      <c r="E1883" t="s">
        <v>145</v>
      </c>
      <c r="F1883">
        <v>2</v>
      </c>
      <c r="G1883">
        <v>34.53</v>
      </c>
      <c r="H1883" s="2">
        <v>69.06</v>
      </c>
      <c r="I1883">
        <v>55</v>
      </c>
      <c r="J1883">
        <v>59.28</v>
      </c>
      <c r="K1883" t="s">
        <v>99</v>
      </c>
      <c r="L1883">
        <v>125</v>
      </c>
      <c r="M1883" t="s">
        <v>100</v>
      </c>
    </row>
    <row r="1884" spans="1:13" hidden="1" x14ac:dyDescent="0.25">
      <c r="A1884" t="str">
        <f>_xlfn.XLOOKUP(C:C,'Resumo por bucket'!F:F,'Resumo por bucket'!I:I,"")</f>
        <v/>
      </c>
      <c r="B1884" t="s">
        <v>3983</v>
      </c>
      <c r="C1884" t="s">
        <v>3984</v>
      </c>
      <c r="D1884" t="s">
        <v>94</v>
      </c>
      <c r="E1884" t="s">
        <v>145</v>
      </c>
      <c r="F1884">
        <v>9</v>
      </c>
      <c r="G1884">
        <v>7.67</v>
      </c>
      <c r="H1884" s="2">
        <v>69.03</v>
      </c>
      <c r="I1884">
        <v>13</v>
      </c>
      <c r="J1884">
        <v>69.42</v>
      </c>
      <c r="K1884" t="s">
        <v>99</v>
      </c>
      <c r="L1884">
        <v>125</v>
      </c>
      <c r="M1884" t="s">
        <v>100</v>
      </c>
    </row>
    <row r="1885" spans="1:13" hidden="1" x14ac:dyDescent="0.25">
      <c r="A1885" t="str">
        <f>_xlfn.XLOOKUP(C:C,'Resumo por bucket'!F:F,'Resumo por bucket'!I:I,"")</f>
        <v/>
      </c>
      <c r="B1885" t="s">
        <v>3985</v>
      </c>
      <c r="C1885" t="s">
        <v>3986</v>
      </c>
      <c r="D1885" t="s">
        <v>54</v>
      </c>
      <c r="E1885" t="s">
        <v>300</v>
      </c>
      <c r="F1885">
        <v>1</v>
      </c>
      <c r="G1885">
        <v>68.900000000000006</v>
      </c>
      <c r="H1885" s="2">
        <v>68.900000000000006</v>
      </c>
      <c r="I1885">
        <v>115</v>
      </c>
      <c r="J1885">
        <v>66.91</v>
      </c>
      <c r="K1885" t="s">
        <v>17</v>
      </c>
    </row>
    <row r="1886" spans="1:13" hidden="1" x14ac:dyDescent="0.25">
      <c r="A1886" t="str">
        <f>_xlfn.XLOOKUP(C:C,'Resumo por bucket'!F:F,'Resumo por bucket'!I:I,"")</f>
        <v/>
      </c>
      <c r="B1886" t="s">
        <v>3987</v>
      </c>
      <c r="C1886" t="s">
        <v>3988</v>
      </c>
      <c r="D1886" t="s">
        <v>153</v>
      </c>
      <c r="E1886" t="s">
        <v>167</v>
      </c>
      <c r="F1886">
        <v>164</v>
      </c>
      <c r="G1886">
        <v>0.42</v>
      </c>
      <c r="H1886" s="2">
        <v>68.88</v>
      </c>
      <c r="I1886">
        <v>1</v>
      </c>
      <c r="J1886">
        <v>140.1</v>
      </c>
      <c r="K1886" t="s">
        <v>99</v>
      </c>
      <c r="L1886">
        <v>125</v>
      </c>
      <c r="M1886" t="s">
        <v>100</v>
      </c>
    </row>
    <row r="1887" spans="1:13" hidden="1" x14ac:dyDescent="0.25">
      <c r="A1887" t="str">
        <f>_xlfn.XLOOKUP(C:C,'Resumo por bucket'!F:F,'Resumo por bucket'!I:I,"")</f>
        <v/>
      </c>
      <c r="B1887" t="s">
        <v>3989</v>
      </c>
      <c r="C1887" t="s">
        <v>3990</v>
      </c>
      <c r="D1887" t="s">
        <v>259</v>
      </c>
      <c r="E1887" t="s">
        <v>431</v>
      </c>
      <c r="F1887">
        <v>1</v>
      </c>
      <c r="G1887">
        <v>68.88</v>
      </c>
      <c r="H1887" s="2">
        <v>68.88</v>
      </c>
      <c r="I1887">
        <v>90</v>
      </c>
      <c r="J1887">
        <v>30.66</v>
      </c>
      <c r="K1887" t="s">
        <v>17</v>
      </c>
    </row>
    <row r="1888" spans="1:13" hidden="1" x14ac:dyDescent="0.25">
      <c r="A1888" t="str">
        <f>_xlfn.XLOOKUP(C:C,'Resumo por bucket'!F:F,'Resumo por bucket'!I:I,"")</f>
        <v/>
      </c>
      <c r="B1888" t="s">
        <v>3991</v>
      </c>
      <c r="C1888" t="s">
        <v>3992</v>
      </c>
      <c r="D1888" t="s">
        <v>259</v>
      </c>
      <c r="E1888" t="s">
        <v>431</v>
      </c>
      <c r="F1888">
        <v>1</v>
      </c>
      <c r="G1888">
        <v>68.88</v>
      </c>
      <c r="H1888" s="2">
        <v>68.88</v>
      </c>
      <c r="I1888">
        <v>90</v>
      </c>
      <c r="J1888">
        <v>30.66</v>
      </c>
      <c r="K1888" t="s">
        <v>17</v>
      </c>
    </row>
    <row r="1889" spans="1:13" hidden="1" x14ac:dyDescent="0.25">
      <c r="A1889" t="str">
        <f>_xlfn.XLOOKUP(C:C,'Resumo por bucket'!F:F,'Resumo por bucket'!I:I,"")</f>
        <v/>
      </c>
      <c r="B1889" t="s">
        <v>3993</v>
      </c>
      <c r="C1889" t="s">
        <v>3994</v>
      </c>
      <c r="D1889" t="s">
        <v>166</v>
      </c>
      <c r="E1889" t="s">
        <v>167</v>
      </c>
      <c r="F1889">
        <v>11</v>
      </c>
      <c r="G1889">
        <v>6.26</v>
      </c>
      <c r="H1889" s="2">
        <v>68.86</v>
      </c>
      <c r="I1889">
        <v>16</v>
      </c>
      <c r="J1889">
        <v>155.59</v>
      </c>
      <c r="K1889" t="s">
        <v>22</v>
      </c>
      <c r="L1889">
        <v>34</v>
      </c>
      <c r="M1889" t="s">
        <v>23</v>
      </c>
    </row>
    <row r="1890" spans="1:13" hidden="1" x14ac:dyDescent="0.25">
      <c r="A1890" t="str">
        <f>_xlfn.XLOOKUP(C:C,'Resumo por bucket'!F:F,'Resumo por bucket'!I:I,"")</f>
        <v/>
      </c>
      <c r="B1890" t="s">
        <v>3995</v>
      </c>
      <c r="C1890" t="s">
        <v>3996</v>
      </c>
      <c r="D1890" t="s">
        <v>75</v>
      </c>
      <c r="E1890" t="s">
        <v>403</v>
      </c>
      <c r="F1890">
        <v>2</v>
      </c>
      <c r="G1890">
        <v>34.42</v>
      </c>
      <c r="H1890" s="2">
        <v>68.84</v>
      </c>
      <c r="I1890">
        <v>75</v>
      </c>
      <c r="J1890">
        <v>117.86</v>
      </c>
      <c r="K1890" t="s">
        <v>17</v>
      </c>
    </row>
    <row r="1891" spans="1:13" hidden="1" x14ac:dyDescent="0.25">
      <c r="A1891" t="str">
        <f>_xlfn.XLOOKUP(C:C,'Resumo por bucket'!F:F,'Resumo por bucket'!I:I,"")</f>
        <v/>
      </c>
      <c r="B1891" t="s">
        <v>3997</v>
      </c>
      <c r="C1891" t="s">
        <v>3998</v>
      </c>
      <c r="D1891" t="s">
        <v>193</v>
      </c>
      <c r="E1891" t="s">
        <v>76</v>
      </c>
      <c r="F1891">
        <v>4</v>
      </c>
      <c r="G1891">
        <v>17.21</v>
      </c>
      <c r="H1891" s="2">
        <v>68.84</v>
      </c>
      <c r="I1891">
        <v>32</v>
      </c>
      <c r="J1891">
        <v>85.88</v>
      </c>
      <c r="K1891" t="s">
        <v>99</v>
      </c>
      <c r="L1891">
        <v>125</v>
      </c>
      <c r="M1891" t="s">
        <v>100</v>
      </c>
    </row>
    <row r="1892" spans="1:13" hidden="1" x14ac:dyDescent="0.25">
      <c r="A1892" t="str">
        <f>_xlfn.XLOOKUP(C:C,'Resumo por bucket'!F:F,'Resumo por bucket'!I:I,"")</f>
        <v/>
      </c>
      <c r="B1892" t="s">
        <v>3999</v>
      </c>
      <c r="C1892" t="s">
        <v>4000</v>
      </c>
      <c r="D1892" t="s">
        <v>193</v>
      </c>
      <c r="E1892" t="s">
        <v>493</v>
      </c>
      <c r="F1892">
        <v>1</v>
      </c>
      <c r="G1892">
        <v>68.75</v>
      </c>
      <c r="H1892" s="2">
        <v>68.75</v>
      </c>
      <c r="I1892">
        <v>120</v>
      </c>
      <c r="J1892">
        <v>74.540000000000006</v>
      </c>
      <c r="K1892" t="s">
        <v>17</v>
      </c>
    </row>
    <row r="1893" spans="1:13" hidden="1" x14ac:dyDescent="0.25">
      <c r="A1893" t="str">
        <f>_xlfn.XLOOKUP(C:C,'Resumo por bucket'!F:F,'Resumo por bucket'!I:I,"")</f>
        <v/>
      </c>
      <c r="B1893" t="s">
        <v>4001</v>
      </c>
      <c r="C1893" t="s">
        <v>4002</v>
      </c>
      <c r="D1893" t="s">
        <v>61</v>
      </c>
      <c r="E1893" t="s">
        <v>2404</v>
      </c>
      <c r="F1893">
        <v>11</v>
      </c>
      <c r="G1893">
        <v>6.25</v>
      </c>
      <c r="H1893" s="2">
        <v>68.75</v>
      </c>
      <c r="I1893">
        <v>12</v>
      </c>
      <c r="J1893">
        <v>92</v>
      </c>
      <c r="K1893" t="s">
        <v>17</v>
      </c>
    </row>
    <row r="1894" spans="1:13" hidden="1" x14ac:dyDescent="0.25">
      <c r="A1894" t="str">
        <f>_xlfn.XLOOKUP(C:C,'Resumo por bucket'!F:F,'Resumo por bucket'!I:I,"")</f>
        <v/>
      </c>
      <c r="B1894" t="s">
        <v>4003</v>
      </c>
      <c r="C1894" t="s">
        <v>4004</v>
      </c>
      <c r="D1894" t="s">
        <v>166</v>
      </c>
      <c r="E1894" t="s">
        <v>550</v>
      </c>
      <c r="F1894">
        <v>7</v>
      </c>
      <c r="G1894">
        <v>9.82</v>
      </c>
      <c r="H1894" s="2">
        <v>68.739999999999995</v>
      </c>
      <c r="I1894">
        <v>18</v>
      </c>
      <c r="J1894">
        <v>83.33</v>
      </c>
      <c r="K1894" t="s">
        <v>22</v>
      </c>
      <c r="L1894">
        <v>34</v>
      </c>
      <c r="M1894" t="s">
        <v>23</v>
      </c>
    </row>
    <row r="1895" spans="1:13" hidden="1" x14ac:dyDescent="0.25">
      <c r="A1895" t="str">
        <f>_xlfn.XLOOKUP(C:C,'Resumo por bucket'!F:F,'Resumo por bucket'!I:I,"")</f>
        <v/>
      </c>
      <c r="B1895" t="s">
        <v>4005</v>
      </c>
      <c r="C1895" t="s">
        <v>4006</v>
      </c>
      <c r="D1895" t="s">
        <v>947</v>
      </c>
      <c r="E1895" t="s">
        <v>400</v>
      </c>
      <c r="F1895">
        <v>5</v>
      </c>
      <c r="G1895">
        <v>13.74</v>
      </c>
      <c r="H1895" s="2">
        <v>68.7</v>
      </c>
      <c r="I1895">
        <v>24</v>
      </c>
      <c r="J1895">
        <v>74.650000000000006</v>
      </c>
      <c r="K1895" t="s">
        <v>22</v>
      </c>
      <c r="L1895">
        <v>34</v>
      </c>
      <c r="M1895" t="s">
        <v>23</v>
      </c>
    </row>
    <row r="1896" spans="1:13" hidden="1" x14ac:dyDescent="0.25">
      <c r="A1896" t="str">
        <f>_xlfn.XLOOKUP(C:C,'Resumo por bucket'!F:F,'Resumo por bucket'!I:I,"")</f>
        <v/>
      </c>
      <c r="B1896" t="s">
        <v>4007</v>
      </c>
      <c r="C1896" t="s">
        <v>4008</v>
      </c>
      <c r="D1896" t="s">
        <v>26</v>
      </c>
      <c r="E1896" t="s">
        <v>1107</v>
      </c>
      <c r="F1896">
        <v>34</v>
      </c>
      <c r="G1896">
        <v>2.02</v>
      </c>
      <c r="H1896" s="2">
        <v>68.680000000000007</v>
      </c>
      <c r="I1896">
        <v>4.5</v>
      </c>
      <c r="J1896">
        <v>122.31</v>
      </c>
      <c r="K1896" t="s">
        <v>22</v>
      </c>
      <c r="L1896">
        <v>34</v>
      </c>
      <c r="M1896" t="s">
        <v>23</v>
      </c>
    </row>
    <row r="1897" spans="1:13" hidden="1" x14ac:dyDescent="0.25">
      <c r="A1897" t="str">
        <f>_xlfn.XLOOKUP(C:C,'Resumo por bucket'!F:F,'Resumo por bucket'!I:I,"")</f>
        <v/>
      </c>
      <c r="B1897" t="s">
        <v>4009</v>
      </c>
      <c r="C1897" t="s">
        <v>4010</v>
      </c>
      <c r="D1897" t="s">
        <v>166</v>
      </c>
      <c r="E1897" t="s">
        <v>529</v>
      </c>
      <c r="F1897">
        <v>4</v>
      </c>
      <c r="G1897">
        <v>17.170000000000002</v>
      </c>
      <c r="H1897" s="2">
        <v>68.680000000000007</v>
      </c>
      <c r="I1897">
        <v>30</v>
      </c>
      <c r="J1897">
        <v>74.69</v>
      </c>
      <c r="K1897" t="s">
        <v>17</v>
      </c>
    </row>
    <row r="1898" spans="1:13" hidden="1" x14ac:dyDescent="0.25">
      <c r="A1898" t="str">
        <f>_xlfn.XLOOKUP(C:C,'Resumo por bucket'!F:F,'Resumo por bucket'!I:I,"")</f>
        <v/>
      </c>
      <c r="B1898" t="s">
        <v>4011</v>
      </c>
      <c r="C1898" t="s">
        <v>4012</v>
      </c>
      <c r="D1898" t="s">
        <v>153</v>
      </c>
      <c r="E1898" t="s">
        <v>76</v>
      </c>
      <c r="F1898">
        <v>9</v>
      </c>
      <c r="G1898">
        <v>7.63</v>
      </c>
      <c r="H1898" s="2">
        <v>68.67</v>
      </c>
      <c r="I1898">
        <v>15</v>
      </c>
      <c r="J1898">
        <v>96.7</v>
      </c>
      <c r="K1898" t="s">
        <v>22</v>
      </c>
      <c r="L1898">
        <v>34</v>
      </c>
      <c r="M1898" t="s">
        <v>23</v>
      </c>
    </row>
    <row r="1899" spans="1:13" hidden="1" x14ac:dyDescent="0.25">
      <c r="A1899" t="str">
        <f>_xlfn.XLOOKUP(C:C,'Resumo por bucket'!F:F,'Resumo por bucket'!I:I,"")</f>
        <v/>
      </c>
      <c r="B1899" t="s">
        <v>4013</v>
      </c>
      <c r="C1899" t="s">
        <v>4014</v>
      </c>
      <c r="E1899" t="s">
        <v>444</v>
      </c>
      <c r="F1899">
        <v>5</v>
      </c>
      <c r="G1899">
        <v>13.73</v>
      </c>
      <c r="H1899" s="2">
        <v>68.650000000000006</v>
      </c>
      <c r="I1899">
        <v>28</v>
      </c>
      <c r="J1899">
        <v>103.87</v>
      </c>
      <c r="K1899" t="s">
        <v>221</v>
      </c>
    </row>
    <row r="1900" spans="1:13" hidden="1" x14ac:dyDescent="0.25">
      <c r="A1900" t="str">
        <f>_xlfn.XLOOKUP(C:C,'Resumo por bucket'!F:F,'Resumo por bucket'!I:I,"")</f>
        <v/>
      </c>
      <c r="B1900" t="s">
        <v>4015</v>
      </c>
      <c r="C1900" t="s">
        <v>4016</v>
      </c>
      <c r="D1900" t="s">
        <v>166</v>
      </c>
      <c r="E1900" t="s">
        <v>167</v>
      </c>
      <c r="F1900">
        <v>5</v>
      </c>
      <c r="G1900">
        <v>13.72</v>
      </c>
      <c r="H1900" s="2">
        <v>68.599999999999994</v>
      </c>
      <c r="I1900">
        <v>25</v>
      </c>
      <c r="J1900">
        <v>82.22</v>
      </c>
      <c r="K1900" t="s">
        <v>22</v>
      </c>
      <c r="L1900">
        <v>34</v>
      </c>
      <c r="M1900" t="s">
        <v>23</v>
      </c>
    </row>
    <row r="1901" spans="1:13" hidden="1" x14ac:dyDescent="0.25">
      <c r="A1901" t="str">
        <f>_xlfn.XLOOKUP(C:C,'Resumo por bucket'!F:F,'Resumo por bucket'!I:I,"")</f>
        <v/>
      </c>
      <c r="B1901" t="s">
        <v>4017</v>
      </c>
      <c r="C1901" t="s">
        <v>4018</v>
      </c>
      <c r="D1901" t="s">
        <v>153</v>
      </c>
      <c r="E1901" t="s">
        <v>76</v>
      </c>
      <c r="F1901">
        <v>6</v>
      </c>
      <c r="G1901">
        <v>11.43</v>
      </c>
      <c r="H1901" s="2">
        <v>68.58</v>
      </c>
      <c r="I1901">
        <v>25</v>
      </c>
      <c r="J1901">
        <v>118.72</v>
      </c>
      <c r="K1901" t="s">
        <v>68</v>
      </c>
      <c r="L1901">
        <v>276</v>
      </c>
      <c r="M1901" t="s">
        <v>69</v>
      </c>
    </row>
    <row r="1902" spans="1:13" hidden="1" x14ac:dyDescent="0.25">
      <c r="A1902" t="str">
        <f>_xlfn.XLOOKUP(C:C,'Resumo por bucket'!F:F,'Resumo por bucket'!I:I,"")</f>
        <v/>
      </c>
      <c r="B1902" t="s">
        <v>4019</v>
      </c>
      <c r="C1902" t="s">
        <v>4020</v>
      </c>
      <c r="D1902" t="s">
        <v>166</v>
      </c>
      <c r="E1902" t="s">
        <v>349</v>
      </c>
      <c r="F1902">
        <v>2</v>
      </c>
      <c r="G1902">
        <v>34.29</v>
      </c>
      <c r="H1902" s="2">
        <v>68.58</v>
      </c>
      <c r="I1902">
        <v>62</v>
      </c>
      <c r="J1902">
        <v>80.81</v>
      </c>
      <c r="K1902" t="s">
        <v>17</v>
      </c>
    </row>
    <row r="1903" spans="1:13" hidden="1" x14ac:dyDescent="0.25">
      <c r="A1903" t="str">
        <f>_xlfn.XLOOKUP(C:C,'Resumo por bucket'!F:F,'Resumo por bucket'!I:I,"")</f>
        <v/>
      </c>
      <c r="B1903" t="s">
        <v>4021</v>
      </c>
      <c r="C1903" t="s">
        <v>4022</v>
      </c>
      <c r="D1903" t="s">
        <v>153</v>
      </c>
      <c r="E1903" t="s">
        <v>361</v>
      </c>
      <c r="F1903">
        <v>1</v>
      </c>
      <c r="G1903">
        <v>68.569999999999993</v>
      </c>
      <c r="H1903" s="2">
        <v>68.569999999999993</v>
      </c>
      <c r="I1903">
        <v>125</v>
      </c>
      <c r="J1903">
        <v>82.3</v>
      </c>
      <c r="K1903" t="s">
        <v>99</v>
      </c>
      <c r="L1903">
        <v>125</v>
      </c>
      <c r="M1903" t="s">
        <v>100</v>
      </c>
    </row>
    <row r="1904" spans="1:13" hidden="1" x14ac:dyDescent="0.25">
      <c r="A1904" t="str">
        <f>_xlfn.XLOOKUP(C:C,'Resumo por bucket'!F:F,'Resumo por bucket'!I:I,"")</f>
        <v/>
      </c>
      <c r="B1904" t="s">
        <v>4023</v>
      </c>
      <c r="C1904" t="s">
        <v>4024</v>
      </c>
      <c r="D1904" t="s">
        <v>153</v>
      </c>
      <c r="E1904" t="s">
        <v>493</v>
      </c>
      <c r="F1904">
        <v>9</v>
      </c>
      <c r="G1904">
        <v>7.6</v>
      </c>
      <c r="H1904" s="2">
        <v>68.400000000000006</v>
      </c>
      <c r="I1904">
        <v>13</v>
      </c>
      <c r="J1904">
        <v>71.14</v>
      </c>
      <c r="K1904" t="s">
        <v>17</v>
      </c>
    </row>
    <row r="1905" spans="1:13" hidden="1" x14ac:dyDescent="0.25">
      <c r="A1905" t="str">
        <f>_xlfn.XLOOKUP(C:C,'Resumo por bucket'!F:F,'Resumo por bucket'!I:I,"")</f>
        <v/>
      </c>
      <c r="B1905" t="s">
        <v>4025</v>
      </c>
      <c r="C1905" t="s">
        <v>4026</v>
      </c>
      <c r="D1905" t="s">
        <v>26</v>
      </c>
      <c r="E1905" t="s">
        <v>246</v>
      </c>
      <c r="F1905">
        <v>13</v>
      </c>
      <c r="G1905">
        <v>5.26</v>
      </c>
      <c r="H1905" s="2">
        <v>68.38</v>
      </c>
      <c r="I1905">
        <v>10</v>
      </c>
      <c r="J1905">
        <v>90.01</v>
      </c>
      <c r="K1905" t="s">
        <v>22</v>
      </c>
      <c r="L1905">
        <v>34</v>
      </c>
      <c r="M1905" t="s">
        <v>23</v>
      </c>
    </row>
    <row r="1906" spans="1:13" hidden="1" x14ac:dyDescent="0.25">
      <c r="A1906" t="str">
        <f>_xlfn.XLOOKUP(C:C,'Resumo por bucket'!F:F,'Resumo por bucket'!I:I,"")</f>
        <v/>
      </c>
      <c r="B1906" t="s">
        <v>4027</v>
      </c>
      <c r="C1906" t="s">
        <v>4028</v>
      </c>
      <c r="D1906" t="s">
        <v>166</v>
      </c>
      <c r="E1906" t="s">
        <v>254</v>
      </c>
      <c r="F1906">
        <v>1</v>
      </c>
      <c r="G1906">
        <v>68.36</v>
      </c>
      <c r="H1906" s="2">
        <v>68.36</v>
      </c>
      <c r="I1906">
        <v>120</v>
      </c>
      <c r="J1906">
        <v>75.540000000000006</v>
      </c>
      <c r="K1906" t="s">
        <v>99</v>
      </c>
      <c r="L1906">
        <v>125</v>
      </c>
      <c r="M1906" t="s">
        <v>100</v>
      </c>
    </row>
    <row r="1907" spans="1:13" hidden="1" x14ac:dyDescent="0.25">
      <c r="A1907" t="str">
        <f>_xlfn.XLOOKUP(C:C,'Resumo por bucket'!F:F,'Resumo por bucket'!I:I,"")</f>
        <v/>
      </c>
      <c r="B1907" t="s">
        <v>4029</v>
      </c>
      <c r="C1907" t="s">
        <v>4030</v>
      </c>
      <c r="D1907" t="s">
        <v>166</v>
      </c>
      <c r="E1907" t="s">
        <v>167</v>
      </c>
      <c r="F1907">
        <v>5</v>
      </c>
      <c r="G1907">
        <v>13.66</v>
      </c>
      <c r="H1907" s="2">
        <v>68.3</v>
      </c>
      <c r="I1907">
        <v>25</v>
      </c>
      <c r="J1907">
        <v>83.02</v>
      </c>
      <c r="K1907" t="s">
        <v>22</v>
      </c>
      <c r="L1907">
        <v>34</v>
      </c>
      <c r="M1907" t="s">
        <v>23</v>
      </c>
    </row>
    <row r="1908" spans="1:13" hidden="1" x14ac:dyDescent="0.25">
      <c r="A1908" t="str">
        <f>_xlfn.XLOOKUP(C:C,'Resumo por bucket'!F:F,'Resumo por bucket'!I:I,"")</f>
        <v/>
      </c>
      <c r="B1908" t="s">
        <v>4031</v>
      </c>
      <c r="C1908" t="s">
        <v>4032</v>
      </c>
      <c r="D1908" t="s">
        <v>166</v>
      </c>
      <c r="E1908" t="s">
        <v>167</v>
      </c>
      <c r="F1908">
        <v>25</v>
      </c>
      <c r="G1908">
        <v>2.72</v>
      </c>
      <c r="H1908" s="2">
        <v>68</v>
      </c>
      <c r="I1908">
        <v>6</v>
      </c>
      <c r="J1908">
        <v>120.59</v>
      </c>
      <c r="K1908" t="s">
        <v>99</v>
      </c>
      <c r="L1908">
        <v>125</v>
      </c>
      <c r="M1908" t="s">
        <v>100</v>
      </c>
    </row>
    <row r="1909" spans="1:13" hidden="1" x14ac:dyDescent="0.25">
      <c r="A1909" t="str">
        <f>_xlfn.XLOOKUP(C:C,'Resumo por bucket'!F:F,'Resumo por bucket'!I:I,"")</f>
        <v/>
      </c>
      <c r="B1909" t="s">
        <v>4033</v>
      </c>
      <c r="C1909" t="s">
        <v>4034</v>
      </c>
      <c r="D1909" t="s">
        <v>75</v>
      </c>
      <c r="E1909" t="s">
        <v>76</v>
      </c>
      <c r="F1909">
        <v>200</v>
      </c>
      <c r="G1909">
        <v>0.34</v>
      </c>
      <c r="H1909" s="2">
        <v>68</v>
      </c>
      <c r="I1909">
        <v>1</v>
      </c>
      <c r="J1909">
        <v>190.44</v>
      </c>
      <c r="K1909" t="s">
        <v>68</v>
      </c>
      <c r="L1909">
        <v>215</v>
      </c>
      <c r="M1909" t="s">
        <v>104</v>
      </c>
    </row>
    <row r="1910" spans="1:13" hidden="1" x14ac:dyDescent="0.25">
      <c r="A1910" t="str">
        <f>_xlfn.XLOOKUP(C:C,'Resumo por bucket'!F:F,'Resumo por bucket'!I:I,"")</f>
        <v/>
      </c>
      <c r="B1910" t="s">
        <v>4035</v>
      </c>
      <c r="C1910" t="s">
        <v>4036</v>
      </c>
      <c r="D1910" t="s">
        <v>75</v>
      </c>
      <c r="E1910" t="s">
        <v>241</v>
      </c>
      <c r="F1910">
        <v>200</v>
      </c>
      <c r="G1910">
        <v>0.34</v>
      </c>
      <c r="H1910" s="2">
        <v>68</v>
      </c>
      <c r="I1910">
        <v>0.9</v>
      </c>
      <c r="J1910">
        <v>163.69999999999999</v>
      </c>
      <c r="K1910" t="s">
        <v>17</v>
      </c>
    </row>
    <row r="1911" spans="1:13" hidden="1" x14ac:dyDescent="0.25">
      <c r="A1911" t="str">
        <f>_xlfn.XLOOKUP(C:C,'Resumo por bucket'!F:F,'Resumo por bucket'!I:I,"")</f>
        <v/>
      </c>
      <c r="B1911" t="s">
        <v>4037</v>
      </c>
      <c r="C1911" t="s">
        <v>4038</v>
      </c>
      <c r="D1911" t="s">
        <v>81</v>
      </c>
      <c r="E1911" t="s">
        <v>76</v>
      </c>
      <c r="F1911">
        <v>9</v>
      </c>
      <c r="G1911">
        <v>7.55</v>
      </c>
      <c r="H1911" s="2">
        <v>67.95</v>
      </c>
      <c r="I1911">
        <v>13</v>
      </c>
      <c r="J1911">
        <v>72.17</v>
      </c>
      <c r="K1911" t="s">
        <v>99</v>
      </c>
      <c r="L1911">
        <v>125</v>
      </c>
      <c r="M1911" t="s">
        <v>100</v>
      </c>
    </row>
    <row r="1912" spans="1:13" hidden="1" x14ac:dyDescent="0.25">
      <c r="A1912" t="str">
        <f>_xlfn.XLOOKUP(C:C,'Resumo por bucket'!F:F,'Resumo por bucket'!I:I,"")</f>
        <v/>
      </c>
      <c r="B1912" t="s">
        <v>4039</v>
      </c>
      <c r="C1912" t="s">
        <v>4040</v>
      </c>
      <c r="D1912" t="s">
        <v>153</v>
      </c>
      <c r="E1912" t="s">
        <v>744</v>
      </c>
      <c r="F1912">
        <v>4</v>
      </c>
      <c r="G1912">
        <v>16.97</v>
      </c>
      <c r="H1912" s="2">
        <v>67.88</v>
      </c>
      <c r="I1912">
        <v>30</v>
      </c>
      <c r="J1912">
        <v>76.8</v>
      </c>
      <c r="K1912" t="s">
        <v>22</v>
      </c>
      <c r="L1912">
        <v>34</v>
      </c>
      <c r="M1912" t="s">
        <v>23</v>
      </c>
    </row>
    <row r="1913" spans="1:13" hidden="1" x14ac:dyDescent="0.25">
      <c r="A1913" t="str">
        <f>_xlfn.XLOOKUP(C:C,'Resumo por bucket'!F:F,'Resumo por bucket'!I:I,"")</f>
        <v/>
      </c>
      <c r="B1913" t="s">
        <v>4041</v>
      </c>
      <c r="C1913" t="s">
        <v>4042</v>
      </c>
      <c r="D1913" t="s">
        <v>94</v>
      </c>
      <c r="E1913" t="s">
        <v>877</v>
      </c>
      <c r="F1913">
        <v>32</v>
      </c>
      <c r="G1913">
        <v>2.12</v>
      </c>
      <c r="H1913" s="2">
        <v>67.84</v>
      </c>
      <c r="I1913">
        <v>4</v>
      </c>
      <c r="J1913">
        <v>88.34</v>
      </c>
      <c r="K1913" t="s">
        <v>22</v>
      </c>
      <c r="L1913">
        <v>34</v>
      </c>
      <c r="M1913" t="s">
        <v>23</v>
      </c>
    </row>
    <row r="1914" spans="1:13" hidden="1" x14ac:dyDescent="0.25">
      <c r="A1914" t="str">
        <f>_xlfn.XLOOKUP(C:C,'Resumo por bucket'!F:F,'Resumo por bucket'!I:I,"")</f>
        <v/>
      </c>
      <c r="B1914" t="s">
        <v>4043</v>
      </c>
      <c r="C1914" t="s">
        <v>4044</v>
      </c>
      <c r="D1914" t="s">
        <v>265</v>
      </c>
      <c r="E1914" t="s">
        <v>529</v>
      </c>
      <c r="F1914">
        <v>3</v>
      </c>
      <c r="G1914">
        <v>22.6</v>
      </c>
      <c r="H1914" s="2">
        <v>67.8</v>
      </c>
      <c r="I1914">
        <v>40</v>
      </c>
      <c r="J1914">
        <v>77.02</v>
      </c>
      <c r="K1914" t="s">
        <v>17</v>
      </c>
    </row>
    <row r="1915" spans="1:13" hidden="1" x14ac:dyDescent="0.25">
      <c r="A1915" t="str">
        <f>_xlfn.XLOOKUP(C:C,'Resumo por bucket'!F:F,'Resumo por bucket'!I:I,"")</f>
        <v/>
      </c>
      <c r="B1915" t="s">
        <v>4045</v>
      </c>
      <c r="C1915" t="s">
        <v>4046</v>
      </c>
      <c r="D1915" t="s">
        <v>166</v>
      </c>
      <c r="E1915" t="s">
        <v>529</v>
      </c>
      <c r="F1915">
        <v>2</v>
      </c>
      <c r="G1915">
        <v>33.9</v>
      </c>
      <c r="H1915" s="2">
        <v>67.8</v>
      </c>
      <c r="I1915">
        <v>62</v>
      </c>
      <c r="J1915">
        <v>82.91</v>
      </c>
      <c r="K1915" t="s">
        <v>99</v>
      </c>
      <c r="L1915">
        <v>125</v>
      </c>
      <c r="M1915" t="s">
        <v>100</v>
      </c>
    </row>
    <row r="1916" spans="1:13" hidden="1" x14ac:dyDescent="0.25">
      <c r="A1916" t="str">
        <f>_xlfn.XLOOKUP(C:C,'Resumo por bucket'!F:F,'Resumo por bucket'!I:I,"")</f>
        <v/>
      </c>
      <c r="B1916" t="s">
        <v>4047</v>
      </c>
      <c r="C1916" t="s">
        <v>4048</v>
      </c>
      <c r="D1916" t="s">
        <v>193</v>
      </c>
      <c r="E1916" t="s">
        <v>877</v>
      </c>
      <c r="F1916">
        <v>8</v>
      </c>
      <c r="G1916">
        <v>8.4700000000000006</v>
      </c>
      <c r="H1916" s="2">
        <v>67.760000000000005</v>
      </c>
      <c r="I1916">
        <v>16</v>
      </c>
      <c r="J1916">
        <v>88.98</v>
      </c>
      <c r="K1916" t="s">
        <v>22</v>
      </c>
      <c r="L1916">
        <v>34</v>
      </c>
      <c r="M1916" t="s">
        <v>23</v>
      </c>
    </row>
    <row r="1917" spans="1:13" hidden="1" x14ac:dyDescent="0.25">
      <c r="A1917" t="str">
        <f>_xlfn.XLOOKUP(C:C,'Resumo por bucket'!F:F,'Resumo por bucket'!I:I,"")</f>
        <v/>
      </c>
      <c r="B1917" t="s">
        <v>4049</v>
      </c>
      <c r="C1917" t="s">
        <v>4050</v>
      </c>
      <c r="D1917" t="s">
        <v>26</v>
      </c>
      <c r="F1917">
        <v>8</v>
      </c>
      <c r="G1917">
        <v>8.4600000000000009</v>
      </c>
      <c r="H1917" s="2">
        <v>67.680000000000007</v>
      </c>
      <c r="I1917">
        <v>16</v>
      </c>
      <c r="J1917">
        <v>89.22</v>
      </c>
      <c r="K1917" t="s">
        <v>17</v>
      </c>
    </row>
    <row r="1918" spans="1:13" hidden="1" x14ac:dyDescent="0.25">
      <c r="A1918" t="str">
        <f>_xlfn.XLOOKUP(C:C,'Resumo por bucket'!F:F,'Resumo por bucket'!I:I,"")</f>
        <v/>
      </c>
      <c r="B1918" t="s">
        <v>4051</v>
      </c>
      <c r="C1918" t="s">
        <v>4052</v>
      </c>
      <c r="D1918" t="s">
        <v>166</v>
      </c>
      <c r="E1918" t="s">
        <v>167</v>
      </c>
      <c r="F1918">
        <v>161</v>
      </c>
      <c r="G1918">
        <v>0.42</v>
      </c>
      <c r="H1918" s="2">
        <v>67.62</v>
      </c>
      <c r="I1918">
        <v>1</v>
      </c>
      <c r="J1918">
        <v>138.1</v>
      </c>
      <c r="K1918" t="s">
        <v>22</v>
      </c>
      <c r="L1918">
        <v>34</v>
      </c>
      <c r="M1918" t="s">
        <v>23</v>
      </c>
    </row>
    <row r="1919" spans="1:13" hidden="1" x14ac:dyDescent="0.25">
      <c r="A1919" t="str">
        <f>_xlfn.XLOOKUP(C:C,'Resumo por bucket'!F:F,'Resumo por bucket'!I:I,"")</f>
        <v/>
      </c>
      <c r="B1919" t="s">
        <v>4053</v>
      </c>
      <c r="C1919" t="s">
        <v>4054</v>
      </c>
      <c r="D1919" t="s">
        <v>75</v>
      </c>
      <c r="F1919">
        <v>1127</v>
      </c>
      <c r="G1919">
        <v>0.06</v>
      </c>
      <c r="H1919" s="2">
        <v>67.62</v>
      </c>
      <c r="I1919">
        <v>0.15</v>
      </c>
      <c r="J1919">
        <v>140</v>
      </c>
      <c r="K1919" t="s">
        <v>22</v>
      </c>
      <c r="L1919">
        <v>34</v>
      </c>
      <c r="M1919" t="s">
        <v>23</v>
      </c>
    </row>
    <row r="1920" spans="1:13" hidden="1" x14ac:dyDescent="0.25">
      <c r="A1920" t="str">
        <f>_xlfn.XLOOKUP(C:C,'Resumo por bucket'!F:F,'Resumo por bucket'!I:I,"")</f>
        <v/>
      </c>
      <c r="B1920" t="s">
        <v>4055</v>
      </c>
      <c r="C1920" t="s">
        <v>4056</v>
      </c>
      <c r="F1920">
        <v>3</v>
      </c>
      <c r="G1920">
        <v>22.51</v>
      </c>
      <c r="H1920" s="2">
        <v>67.53</v>
      </c>
      <c r="I1920">
        <v>40</v>
      </c>
      <c r="J1920">
        <v>77.7</v>
      </c>
      <c r="K1920" t="s">
        <v>221</v>
      </c>
    </row>
    <row r="1921" spans="1:13" hidden="1" x14ac:dyDescent="0.25">
      <c r="A1921" t="str">
        <f>_xlfn.XLOOKUP(C:C,'Resumo por bucket'!F:F,'Resumo por bucket'!I:I,"")</f>
        <v/>
      </c>
      <c r="B1921" t="s">
        <v>4057</v>
      </c>
      <c r="C1921" t="s">
        <v>4058</v>
      </c>
      <c r="D1921" t="s">
        <v>153</v>
      </c>
      <c r="F1921">
        <v>50</v>
      </c>
      <c r="G1921">
        <v>1.35</v>
      </c>
      <c r="H1921" s="2">
        <v>67.5</v>
      </c>
      <c r="I1921">
        <v>4</v>
      </c>
      <c r="J1921">
        <v>196.36</v>
      </c>
      <c r="K1921" t="s">
        <v>17</v>
      </c>
    </row>
    <row r="1922" spans="1:13" hidden="1" x14ac:dyDescent="0.25">
      <c r="A1922" t="str">
        <f>_xlfn.XLOOKUP(C:C,'Resumo por bucket'!F:F,'Resumo por bucket'!I:I,"")</f>
        <v/>
      </c>
      <c r="B1922" t="s">
        <v>4059</v>
      </c>
      <c r="C1922" t="s">
        <v>4060</v>
      </c>
      <c r="D1922" t="s">
        <v>26</v>
      </c>
      <c r="E1922" t="s">
        <v>91</v>
      </c>
      <c r="F1922">
        <v>5</v>
      </c>
      <c r="G1922">
        <v>13.49</v>
      </c>
      <c r="H1922" s="2">
        <v>67.45</v>
      </c>
      <c r="I1922">
        <v>25</v>
      </c>
      <c r="J1922">
        <v>85.32</v>
      </c>
      <c r="K1922" t="s">
        <v>17</v>
      </c>
    </row>
    <row r="1923" spans="1:13" hidden="1" x14ac:dyDescent="0.25">
      <c r="A1923" t="str">
        <f>_xlfn.XLOOKUP(C:C,'Resumo por bucket'!F:F,'Resumo por bucket'!I:I,"")</f>
        <v/>
      </c>
      <c r="B1923" t="s">
        <v>4061</v>
      </c>
      <c r="C1923" t="s">
        <v>4062</v>
      </c>
      <c r="D1923" t="s">
        <v>61</v>
      </c>
      <c r="E1923" t="s">
        <v>91</v>
      </c>
      <c r="F1923">
        <v>4</v>
      </c>
      <c r="G1923">
        <v>16.86</v>
      </c>
      <c r="H1923" s="2">
        <v>67.44</v>
      </c>
      <c r="I1923">
        <v>28</v>
      </c>
      <c r="J1923">
        <v>66.040000000000006</v>
      </c>
      <c r="K1923" t="s">
        <v>22</v>
      </c>
      <c r="L1923">
        <v>34</v>
      </c>
      <c r="M1923" t="s">
        <v>23</v>
      </c>
    </row>
    <row r="1924" spans="1:13" hidden="1" x14ac:dyDescent="0.25">
      <c r="A1924" t="str">
        <f>_xlfn.XLOOKUP(C:C,'Resumo por bucket'!F:F,'Resumo por bucket'!I:I,"")</f>
        <v/>
      </c>
      <c r="B1924" t="s">
        <v>4063</v>
      </c>
      <c r="C1924" t="s">
        <v>4064</v>
      </c>
      <c r="D1924" t="s">
        <v>94</v>
      </c>
      <c r="E1924" t="s">
        <v>145</v>
      </c>
      <c r="F1924">
        <v>1</v>
      </c>
      <c r="G1924">
        <v>67.319999999999993</v>
      </c>
      <c r="H1924" s="2">
        <v>67.319999999999993</v>
      </c>
      <c r="I1924">
        <v>110</v>
      </c>
      <c r="J1924">
        <v>63.39</v>
      </c>
      <c r="K1924" t="s">
        <v>22</v>
      </c>
      <c r="L1924">
        <v>34</v>
      </c>
      <c r="M1924" t="s">
        <v>23</v>
      </c>
    </row>
    <row r="1925" spans="1:13" hidden="1" x14ac:dyDescent="0.25">
      <c r="A1925" t="str">
        <f>_xlfn.XLOOKUP(C:C,'Resumo por bucket'!F:F,'Resumo por bucket'!I:I,"")</f>
        <v/>
      </c>
      <c r="B1925" t="s">
        <v>4065</v>
      </c>
      <c r="C1925" t="s">
        <v>4066</v>
      </c>
      <c r="D1925" t="s">
        <v>265</v>
      </c>
      <c r="E1925" t="s">
        <v>455</v>
      </c>
      <c r="F1925">
        <v>3</v>
      </c>
      <c r="G1925">
        <v>22.43</v>
      </c>
      <c r="H1925" s="2">
        <v>67.290000000000006</v>
      </c>
      <c r="I1925">
        <v>40</v>
      </c>
      <c r="J1925">
        <v>78.36</v>
      </c>
      <c r="K1925" t="s">
        <v>17</v>
      </c>
    </row>
    <row r="1926" spans="1:13" hidden="1" x14ac:dyDescent="0.25">
      <c r="A1926" t="str">
        <f>_xlfn.XLOOKUP(C:C,'Resumo por bucket'!F:F,'Resumo por bucket'!I:I,"")</f>
        <v/>
      </c>
      <c r="B1926" t="s">
        <v>4067</v>
      </c>
      <c r="C1926" t="s">
        <v>4068</v>
      </c>
      <c r="D1926" t="s">
        <v>94</v>
      </c>
      <c r="E1926" t="s">
        <v>91</v>
      </c>
      <c r="F1926">
        <v>3</v>
      </c>
      <c r="G1926">
        <v>22.43</v>
      </c>
      <c r="H1926" s="2">
        <v>67.290000000000006</v>
      </c>
      <c r="I1926">
        <v>36</v>
      </c>
      <c r="J1926">
        <v>60.5</v>
      </c>
      <c r="K1926" t="s">
        <v>22</v>
      </c>
      <c r="L1926">
        <v>34</v>
      </c>
      <c r="M1926" t="s">
        <v>23</v>
      </c>
    </row>
    <row r="1927" spans="1:13" hidden="1" x14ac:dyDescent="0.25">
      <c r="A1927" t="str">
        <f>_xlfn.XLOOKUP(C:C,'Resumo por bucket'!F:F,'Resumo por bucket'!I:I,"")</f>
        <v/>
      </c>
      <c r="B1927" t="s">
        <v>4069</v>
      </c>
      <c r="C1927" t="s">
        <v>4070</v>
      </c>
      <c r="D1927" t="s">
        <v>130</v>
      </c>
      <c r="E1927" t="s">
        <v>76</v>
      </c>
      <c r="F1927">
        <v>7</v>
      </c>
      <c r="G1927">
        <v>9.61</v>
      </c>
      <c r="H1927" s="2">
        <v>67.27</v>
      </c>
      <c r="I1927">
        <v>17</v>
      </c>
      <c r="J1927">
        <v>76.989999999999995</v>
      </c>
      <c r="K1927" t="s">
        <v>22</v>
      </c>
      <c r="L1927">
        <v>34</v>
      </c>
      <c r="M1927" t="s">
        <v>23</v>
      </c>
    </row>
    <row r="1928" spans="1:13" hidden="1" x14ac:dyDescent="0.25">
      <c r="A1928" t="str">
        <f>_xlfn.XLOOKUP(C:C,'Resumo por bucket'!F:F,'Resumo por bucket'!I:I,"")</f>
        <v/>
      </c>
      <c r="B1928" t="s">
        <v>4071</v>
      </c>
      <c r="C1928" t="s">
        <v>4072</v>
      </c>
      <c r="D1928" t="s">
        <v>193</v>
      </c>
      <c r="E1928" t="s">
        <v>76</v>
      </c>
      <c r="F1928">
        <v>10</v>
      </c>
      <c r="G1928">
        <v>6.72</v>
      </c>
      <c r="H1928" s="2">
        <v>67.2</v>
      </c>
      <c r="I1928">
        <v>12</v>
      </c>
      <c r="J1928">
        <v>78.52</v>
      </c>
      <c r="K1928" t="s">
        <v>22</v>
      </c>
      <c r="L1928">
        <v>34</v>
      </c>
      <c r="M1928" t="s">
        <v>23</v>
      </c>
    </row>
    <row r="1929" spans="1:13" hidden="1" x14ac:dyDescent="0.25">
      <c r="A1929" t="str">
        <f>_xlfn.XLOOKUP(C:C,'Resumo por bucket'!F:F,'Resumo por bucket'!I:I,"")</f>
        <v/>
      </c>
      <c r="B1929" t="s">
        <v>4073</v>
      </c>
      <c r="C1929" t="s">
        <v>4074</v>
      </c>
      <c r="D1929" t="s">
        <v>61</v>
      </c>
      <c r="E1929" t="s">
        <v>241</v>
      </c>
      <c r="F1929">
        <v>7</v>
      </c>
      <c r="G1929">
        <v>9.6</v>
      </c>
      <c r="H1929" s="2">
        <v>67.2</v>
      </c>
      <c r="I1929">
        <v>18</v>
      </c>
      <c r="J1929">
        <v>87.45</v>
      </c>
      <c r="K1929" t="s">
        <v>99</v>
      </c>
      <c r="L1929">
        <v>125</v>
      </c>
      <c r="M1929" t="s">
        <v>100</v>
      </c>
    </row>
    <row r="1930" spans="1:13" hidden="1" x14ac:dyDescent="0.25">
      <c r="A1930" t="str">
        <f>_xlfn.XLOOKUP(C:C,'Resumo por bucket'!F:F,'Resumo por bucket'!I:I,"")</f>
        <v/>
      </c>
      <c r="B1930" t="s">
        <v>4075</v>
      </c>
      <c r="C1930" t="s">
        <v>4076</v>
      </c>
      <c r="D1930" t="s">
        <v>166</v>
      </c>
      <c r="E1930" t="s">
        <v>529</v>
      </c>
      <c r="F1930">
        <v>2</v>
      </c>
      <c r="G1930">
        <v>33.6</v>
      </c>
      <c r="H1930" s="2">
        <v>67.2</v>
      </c>
      <c r="I1930">
        <v>58</v>
      </c>
      <c r="J1930">
        <v>72.599999999999994</v>
      </c>
      <c r="K1930" t="s">
        <v>17</v>
      </c>
    </row>
    <row r="1931" spans="1:13" hidden="1" x14ac:dyDescent="0.25">
      <c r="A1931" t="str">
        <f>_xlfn.XLOOKUP(C:C,'Resumo por bucket'!F:F,'Resumo por bucket'!I:I,"")</f>
        <v/>
      </c>
      <c r="B1931" t="s">
        <v>4077</v>
      </c>
      <c r="C1931" t="s">
        <v>4078</v>
      </c>
      <c r="D1931" t="s">
        <v>61</v>
      </c>
      <c r="E1931" t="s">
        <v>715</v>
      </c>
      <c r="F1931">
        <v>3</v>
      </c>
      <c r="G1931">
        <v>22.39</v>
      </c>
      <c r="H1931" s="2">
        <v>67.17</v>
      </c>
      <c r="I1931">
        <v>40</v>
      </c>
      <c r="J1931">
        <v>78.66</v>
      </c>
      <c r="K1931" t="s">
        <v>22</v>
      </c>
      <c r="L1931">
        <v>34</v>
      </c>
      <c r="M1931" t="s">
        <v>23</v>
      </c>
    </row>
    <row r="1932" spans="1:13" hidden="1" x14ac:dyDescent="0.25">
      <c r="A1932" t="str">
        <f>_xlfn.XLOOKUP(C:C,'Resumo por bucket'!F:F,'Resumo por bucket'!I:I,"")</f>
        <v/>
      </c>
      <c r="B1932" t="s">
        <v>4079</v>
      </c>
      <c r="C1932" t="s">
        <v>4080</v>
      </c>
      <c r="D1932" t="s">
        <v>193</v>
      </c>
      <c r="E1932" t="s">
        <v>475</v>
      </c>
      <c r="F1932">
        <v>3</v>
      </c>
      <c r="G1932">
        <v>22.38</v>
      </c>
      <c r="H1932" s="2">
        <v>67.14</v>
      </c>
      <c r="I1932">
        <v>60</v>
      </c>
      <c r="J1932">
        <v>168.1</v>
      </c>
      <c r="K1932" t="s">
        <v>22</v>
      </c>
      <c r="L1932">
        <v>34</v>
      </c>
      <c r="M1932" t="s">
        <v>23</v>
      </c>
    </row>
    <row r="1933" spans="1:13" hidden="1" x14ac:dyDescent="0.25">
      <c r="A1933" t="str">
        <f>_xlfn.XLOOKUP(C:C,'Resumo por bucket'!F:F,'Resumo por bucket'!I:I,"")</f>
        <v/>
      </c>
      <c r="B1933" t="s">
        <v>4081</v>
      </c>
      <c r="C1933" t="s">
        <v>4082</v>
      </c>
      <c r="D1933" t="s">
        <v>166</v>
      </c>
      <c r="E1933" t="s">
        <v>366</v>
      </c>
      <c r="F1933">
        <v>2</v>
      </c>
      <c r="G1933">
        <v>33.57</v>
      </c>
      <c r="H1933" s="2">
        <v>67.14</v>
      </c>
      <c r="I1933">
        <v>58</v>
      </c>
      <c r="J1933">
        <v>72.78</v>
      </c>
      <c r="K1933" t="s">
        <v>17</v>
      </c>
    </row>
    <row r="1934" spans="1:13" hidden="1" x14ac:dyDescent="0.25">
      <c r="A1934" t="str">
        <f>_xlfn.XLOOKUP(C:C,'Resumo por bucket'!F:F,'Resumo por bucket'!I:I,"")</f>
        <v/>
      </c>
      <c r="B1934" t="s">
        <v>4083</v>
      </c>
      <c r="C1934" t="s">
        <v>4084</v>
      </c>
      <c r="D1934" t="s">
        <v>75</v>
      </c>
      <c r="E1934" t="s">
        <v>802</v>
      </c>
      <c r="F1934">
        <v>19</v>
      </c>
      <c r="G1934">
        <v>3.53</v>
      </c>
      <c r="H1934" s="2">
        <v>67.069999999999993</v>
      </c>
      <c r="I1934">
        <v>8</v>
      </c>
      <c r="J1934">
        <v>126.63</v>
      </c>
      <c r="K1934" t="s">
        <v>17</v>
      </c>
    </row>
    <row r="1935" spans="1:13" hidden="1" x14ac:dyDescent="0.25">
      <c r="A1935" t="str">
        <f>_xlfn.XLOOKUP(C:C,'Resumo por bucket'!F:F,'Resumo por bucket'!I:I,"")</f>
        <v/>
      </c>
      <c r="B1935" t="s">
        <v>4085</v>
      </c>
      <c r="C1935" t="s">
        <v>4086</v>
      </c>
      <c r="D1935" t="s">
        <v>153</v>
      </c>
      <c r="E1935" t="s">
        <v>550</v>
      </c>
      <c r="F1935">
        <v>25</v>
      </c>
      <c r="G1935">
        <v>2.68</v>
      </c>
      <c r="H1935" s="2">
        <v>67</v>
      </c>
      <c r="I1935">
        <v>5</v>
      </c>
      <c r="J1935">
        <v>86.49</v>
      </c>
      <c r="K1935" t="s">
        <v>22</v>
      </c>
      <c r="L1935">
        <v>34</v>
      </c>
      <c r="M1935" t="s">
        <v>23</v>
      </c>
    </row>
    <row r="1936" spans="1:13" hidden="1" x14ac:dyDescent="0.25">
      <c r="A1936" t="str">
        <f>_xlfn.XLOOKUP(C:C,'Resumo por bucket'!F:F,'Resumo por bucket'!I:I,"")</f>
        <v/>
      </c>
      <c r="B1936" t="s">
        <v>4087</v>
      </c>
      <c r="C1936" t="s">
        <v>4088</v>
      </c>
      <c r="D1936" t="s">
        <v>75</v>
      </c>
      <c r="E1936" t="s">
        <v>76</v>
      </c>
      <c r="F1936">
        <v>13</v>
      </c>
      <c r="G1936">
        <v>5.15</v>
      </c>
      <c r="H1936" s="2">
        <v>66.95</v>
      </c>
      <c r="I1936">
        <v>9</v>
      </c>
      <c r="J1936">
        <v>74.72</v>
      </c>
      <c r="K1936" t="s">
        <v>99</v>
      </c>
      <c r="L1936">
        <v>125</v>
      </c>
      <c r="M1936" t="s">
        <v>100</v>
      </c>
    </row>
    <row r="1937" spans="1:13" hidden="1" x14ac:dyDescent="0.25">
      <c r="A1937" t="str">
        <f>_xlfn.XLOOKUP(C:C,'Resumo por bucket'!F:F,'Resumo por bucket'!I:I,"")</f>
        <v/>
      </c>
      <c r="B1937" t="s">
        <v>4089</v>
      </c>
      <c r="C1937" t="s">
        <v>4090</v>
      </c>
      <c r="D1937" t="s">
        <v>26</v>
      </c>
      <c r="E1937" t="s">
        <v>1711</v>
      </c>
      <c r="F1937">
        <v>0.12</v>
      </c>
      <c r="G1937">
        <v>556.89</v>
      </c>
      <c r="H1937" s="2">
        <v>66.83</v>
      </c>
      <c r="I1937">
        <v>810</v>
      </c>
      <c r="J1937">
        <v>45.45</v>
      </c>
      <c r="K1937" t="s">
        <v>17</v>
      </c>
    </row>
    <row r="1938" spans="1:13" hidden="1" x14ac:dyDescent="0.25">
      <c r="A1938" t="str">
        <f>_xlfn.XLOOKUP(C:C,'Resumo por bucket'!F:F,'Resumo por bucket'!I:I,"")</f>
        <v/>
      </c>
      <c r="B1938" t="s">
        <v>4091</v>
      </c>
      <c r="C1938" t="s">
        <v>4092</v>
      </c>
      <c r="D1938" t="s">
        <v>193</v>
      </c>
      <c r="E1938" t="s">
        <v>91</v>
      </c>
      <c r="F1938">
        <v>2</v>
      </c>
      <c r="G1938">
        <v>33.36</v>
      </c>
      <c r="H1938" s="2">
        <v>66.72</v>
      </c>
      <c r="I1938">
        <v>60</v>
      </c>
      <c r="J1938">
        <v>79.86</v>
      </c>
      <c r="K1938" t="s">
        <v>99</v>
      </c>
      <c r="L1938">
        <v>125</v>
      </c>
      <c r="M1938" t="s">
        <v>100</v>
      </c>
    </row>
    <row r="1939" spans="1:13" hidden="1" x14ac:dyDescent="0.25">
      <c r="A1939" t="str">
        <f>_xlfn.XLOOKUP(C:C,'Resumo por bucket'!F:F,'Resumo por bucket'!I:I,"")</f>
        <v/>
      </c>
      <c r="B1939" t="s">
        <v>4093</v>
      </c>
      <c r="C1939" t="s">
        <v>4094</v>
      </c>
      <c r="D1939" t="s">
        <v>265</v>
      </c>
      <c r="F1939">
        <v>6</v>
      </c>
      <c r="G1939">
        <v>11.11</v>
      </c>
      <c r="H1939" s="2">
        <v>66.66</v>
      </c>
      <c r="I1939">
        <v>22</v>
      </c>
      <c r="J1939">
        <v>98.05</v>
      </c>
      <c r="K1939" t="s">
        <v>17</v>
      </c>
    </row>
    <row r="1940" spans="1:13" hidden="1" x14ac:dyDescent="0.25">
      <c r="A1940" t="str">
        <f>_xlfn.XLOOKUP(C:C,'Resumo por bucket'!F:F,'Resumo por bucket'!I:I,"")</f>
        <v/>
      </c>
      <c r="B1940" t="s">
        <v>4095</v>
      </c>
      <c r="C1940" t="s">
        <v>4096</v>
      </c>
      <c r="D1940" t="s">
        <v>153</v>
      </c>
      <c r="E1940" t="s">
        <v>76</v>
      </c>
      <c r="F1940">
        <v>7</v>
      </c>
      <c r="G1940">
        <v>9.52</v>
      </c>
      <c r="H1940" s="2">
        <v>66.64</v>
      </c>
      <c r="I1940">
        <v>18</v>
      </c>
      <c r="J1940">
        <v>89.04</v>
      </c>
      <c r="K1940" t="s">
        <v>99</v>
      </c>
      <c r="L1940">
        <v>125</v>
      </c>
      <c r="M1940" t="s">
        <v>100</v>
      </c>
    </row>
    <row r="1941" spans="1:13" hidden="1" x14ac:dyDescent="0.25">
      <c r="A1941" t="str">
        <f>_xlfn.XLOOKUP(C:C,'Resumo por bucket'!F:F,'Resumo por bucket'!I:I,"")</f>
        <v/>
      </c>
      <c r="B1941" t="s">
        <v>4097</v>
      </c>
      <c r="C1941" t="s">
        <v>4098</v>
      </c>
      <c r="D1941" t="s">
        <v>166</v>
      </c>
      <c r="E1941" t="s">
        <v>254</v>
      </c>
      <c r="F1941">
        <v>4</v>
      </c>
      <c r="G1941">
        <v>16.64</v>
      </c>
      <c r="H1941" s="2">
        <v>66.56</v>
      </c>
      <c r="I1941">
        <v>35</v>
      </c>
      <c r="J1941">
        <v>110.3</v>
      </c>
      <c r="K1941" t="s">
        <v>99</v>
      </c>
      <c r="L1941">
        <v>125</v>
      </c>
      <c r="M1941" t="s">
        <v>100</v>
      </c>
    </row>
    <row r="1942" spans="1:13" hidden="1" x14ac:dyDescent="0.25">
      <c r="A1942" t="str">
        <f>_xlfn.XLOOKUP(C:C,'Resumo por bucket'!F:F,'Resumo por bucket'!I:I,"")</f>
        <v/>
      </c>
      <c r="B1942" t="s">
        <v>4099</v>
      </c>
      <c r="C1942" t="s">
        <v>4100</v>
      </c>
      <c r="D1942" t="s">
        <v>94</v>
      </c>
      <c r="E1942" t="s">
        <v>2404</v>
      </c>
      <c r="F1942">
        <v>16</v>
      </c>
      <c r="G1942">
        <v>4.16</v>
      </c>
      <c r="H1942" s="2">
        <v>66.56</v>
      </c>
      <c r="I1942">
        <v>8</v>
      </c>
      <c r="J1942">
        <v>92.31</v>
      </c>
      <c r="K1942" t="s">
        <v>22</v>
      </c>
      <c r="L1942">
        <v>34</v>
      </c>
      <c r="M1942" t="s">
        <v>23</v>
      </c>
    </row>
    <row r="1943" spans="1:13" hidden="1" x14ac:dyDescent="0.25">
      <c r="A1943" t="str">
        <f>_xlfn.XLOOKUP(C:C,'Resumo por bucket'!F:F,'Resumo por bucket'!I:I,"")</f>
        <v/>
      </c>
      <c r="B1943" t="s">
        <v>4101</v>
      </c>
      <c r="C1943" t="s">
        <v>4102</v>
      </c>
      <c r="D1943" t="s">
        <v>26</v>
      </c>
      <c r="E1943" t="s">
        <v>91</v>
      </c>
      <c r="F1943">
        <v>2</v>
      </c>
      <c r="G1943">
        <v>33.270000000000003</v>
      </c>
      <c r="H1943" s="2">
        <v>66.540000000000006</v>
      </c>
      <c r="I1943">
        <v>58</v>
      </c>
      <c r="J1943">
        <v>74.33</v>
      </c>
      <c r="K1943" t="s">
        <v>17</v>
      </c>
    </row>
    <row r="1944" spans="1:13" hidden="1" x14ac:dyDescent="0.25">
      <c r="A1944" t="str">
        <f>_xlfn.XLOOKUP(C:C,'Resumo por bucket'!F:F,'Resumo por bucket'!I:I,"")</f>
        <v/>
      </c>
      <c r="B1944" t="s">
        <v>4103</v>
      </c>
      <c r="C1944" t="s">
        <v>4104</v>
      </c>
      <c r="D1944" t="s">
        <v>153</v>
      </c>
      <c r="E1944" t="s">
        <v>76</v>
      </c>
      <c r="F1944">
        <v>3</v>
      </c>
      <c r="G1944">
        <v>22.18</v>
      </c>
      <c r="H1944" s="2">
        <v>66.540000000000006</v>
      </c>
      <c r="I1944">
        <v>40</v>
      </c>
      <c r="J1944">
        <v>80.319999999999993</v>
      </c>
      <c r="K1944" t="s">
        <v>17</v>
      </c>
    </row>
    <row r="1945" spans="1:13" hidden="1" x14ac:dyDescent="0.25">
      <c r="A1945" t="str">
        <f>_xlfn.XLOOKUP(C:C,'Resumo por bucket'!F:F,'Resumo por bucket'!I:I,"")</f>
        <v/>
      </c>
      <c r="B1945" t="s">
        <v>4105</v>
      </c>
      <c r="C1945" t="s">
        <v>4106</v>
      </c>
      <c r="D1945" t="s">
        <v>166</v>
      </c>
      <c r="E1945" t="s">
        <v>300</v>
      </c>
      <c r="F1945">
        <v>4</v>
      </c>
      <c r="G1945">
        <v>16.61</v>
      </c>
      <c r="H1945" s="2">
        <v>66.44</v>
      </c>
      <c r="I1945">
        <v>30</v>
      </c>
      <c r="J1945">
        <v>80.62</v>
      </c>
      <c r="K1945" t="s">
        <v>22</v>
      </c>
      <c r="L1945">
        <v>34</v>
      </c>
      <c r="M1945" t="s">
        <v>23</v>
      </c>
    </row>
    <row r="1946" spans="1:13" hidden="1" x14ac:dyDescent="0.25">
      <c r="A1946" t="str">
        <f>_xlfn.XLOOKUP(C:C,'Resumo por bucket'!F:F,'Resumo por bucket'!I:I,"")</f>
        <v/>
      </c>
      <c r="B1946" t="s">
        <v>4107</v>
      </c>
      <c r="C1946" t="s">
        <v>4108</v>
      </c>
      <c r="D1946" t="s">
        <v>75</v>
      </c>
      <c r="E1946" t="s">
        <v>76</v>
      </c>
      <c r="F1946">
        <v>82</v>
      </c>
      <c r="G1946">
        <v>0.81</v>
      </c>
      <c r="H1946" s="2">
        <v>66.42</v>
      </c>
      <c r="I1946">
        <v>2</v>
      </c>
      <c r="J1946">
        <v>147.07</v>
      </c>
      <c r="K1946" t="s">
        <v>22</v>
      </c>
      <c r="L1946">
        <v>34</v>
      </c>
      <c r="M1946" t="s">
        <v>23</v>
      </c>
    </row>
    <row r="1947" spans="1:13" hidden="1" x14ac:dyDescent="0.25">
      <c r="A1947" t="str">
        <f>_xlfn.XLOOKUP(C:C,'Resumo por bucket'!F:F,'Resumo por bucket'!I:I,"")</f>
        <v/>
      </c>
      <c r="B1947" t="s">
        <v>4109</v>
      </c>
      <c r="C1947" t="s">
        <v>4110</v>
      </c>
      <c r="D1947" t="s">
        <v>16</v>
      </c>
      <c r="E1947" t="s">
        <v>88</v>
      </c>
      <c r="F1947">
        <v>1.4426000000000001</v>
      </c>
      <c r="G1947">
        <v>46.04</v>
      </c>
      <c r="H1947" s="2">
        <v>66.42</v>
      </c>
      <c r="I1947">
        <v>75</v>
      </c>
      <c r="J1947">
        <v>62.89</v>
      </c>
      <c r="K1947" t="s">
        <v>22</v>
      </c>
      <c r="L1947">
        <v>34</v>
      </c>
      <c r="M1947" t="s">
        <v>23</v>
      </c>
    </row>
    <row r="1948" spans="1:13" hidden="1" x14ac:dyDescent="0.25">
      <c r="A1948" t="str">
        <f>_xlfn.XLOOKUP(C:C,'Resumo por bucket'!F:F,'Resumo por bucket'!I:I,"")</f>
        <v/>
      </c>
      <c r="B1948" t="s">
        <v>4111</v>
      </c>
      <c r="C1948" t="s">
        <v>4112</v>
      </c>
      <c r="D1948" t="s">
        <v>166</v>
      </c>
      <c r="E1948" t="s">
        <v>167</v>
      </c>
      <c r="F1948">
        <v>10</v>
      </c>
      <c r="G1948">
        <v>6.64</v>
      </c>
      <c r="H1948" s="2">
        <v>66.400000000000006</v>
      </c>
      <c r="I1948">
        <v>12</v>
      </c>
      <c r="J1948">
        <v>80.72</v>
      </c>
      <c r="K1948" t="s">
        <v>22</v>
      </c>
      <c r="L1948">
        <v>34</v>
      </c>
      <c r="M1948" t="s">
        <v>23</v>
      </c>
    </row>
    <row r="1949" spans="1:13" hidden="1" x14ac:dyDescent="0.25">
      <c r="A1949" t="str">
        <f>_xlfn.XLOOKUP(C:C,'Resumo por bucket'!F:F,'Resumo por bucket'!I:I,"")</f>
        <v/>
      </c>
      <c r="B1949" t="s">
        <v>4113</v>
      </c>
      <c r="C1949" t="s">
        <v>4114</v>
      </c>
      <c r="D1949" t="s">
        <v>26</v>
      </c>
      <c r="E1949" t="s">
        <v>167</v>
      </c>
      <c r="F1949">
        <v>12</v>
      </c>
      <c r="G1949">
        <v>5.53</v>
      </c>
      <c r="H1949" s="2">
        <v>66.36</v>
      </c>
      <c r="I1949">
        <v>10</v>
      </c>
      <c r="J1949">
        <v>80.83</v>
      </c>
      <c r="K1949" t="s">
        <v>17</v>
      </c>
    </row>
    <row r="1950" spans="1:13" hidden="1" x14ac:dyDescent="0.25">
      <c r="A1950" t="str">
        <f>_xlfn.XLOOKUP(C:C,'Resumo por bucket'!F:F,'Resumo por bucket'!I:I,"")</f>
        <v/>
      </c>
      <c r="B1950" t="s">
        <v>4115</v>
      </c>
      <c r="C1950" t="s">
        <v>4116</v>
      </c>
      <c r="D1950" t="s">
        <v>75</v>
      </c>
      <c r="E1950" t="s">
        <v>76</v>
      </c>
      <c r="F1950">
        <v>510</v>
      </c>
      <c r="G1950">
        <v>0.13</v>
      </c>
      <c r="H1950" s="2">
        <v>66.3</v>
      </c>
      <c r="I1950">
        <v>0.35</v>
      </c>
      <c r="J1950">
        <v>169.23</v>
      </c>
      <c r="K1950" t="s">
        <v>22</v>
      </c>
      <c r="L1950">
        <v>34</v>
      </c>
      <c r="M1950" t="s">
        <v>23</v>
      </c>
    </row>
    <row r="1951" spans="1:13" hidden="1" x14ac:dyDescent="0.25">
      <c r="A1951" t="str">
        <f>_xlfn.XLOOKUP(C:C,'Resumo por bucket'!F:F,'Resumo por bucket'!I:I,"")</f>
        <v/>
      </c>
      <c r="B1951" t="s">
        <v>4117</v>
      </c>
      <c r="C1951" t="s">
        <v>4118</v>
      </c>
      <c r="D1951" t="s">
        <v>166</v>
      </c>
      <c r="E1951" t="s">
        <v>366</v>
      </c>
      <c r="F1951">
        <v>6</v>
      </c>
      <c r="G1951">
        <v>11.03</v>
      </c>
      <c r="H1951" s="2">
        <v>66.180000000000007</v>
      </c>
      <c r="I1951">
        <v>20</v>
      </c>
      <c r="J1951">
        <v>81.27</v>
      </c>
      <c r="K1951" t="s">
        <v>99</v>
      </c>
      <c r="L1951">
        <v>125</v>
      </c>
      <c r="M1951" t="s">
        <v>100</v>
      </c>
    </row>
    <row r="1952" spans="1:13" hidden="1" x14ac:dyDescent="0.25">
      <c r="A1952" t="str">
        <f>_xlfn.XLOOKUP(C:C,'Resumo por bucket'!F:F,'Resumo por bucket'!I:I,"")</f>
        <v/>
      </c>
      <c r="B1952" t="s">
        <v>4119</v>
      </c>
      <c r="C1952" t="s">
        <v>4120</v>
      </c>
      <c r="D1952" t="s">
        <v>94</v>
      </c>
      <c r="E1952" t="s">
        <v>145</v>
      </c>
      <c r="F1952">
        <v>1</v>
      </c>
      <c r="G1952">
        <v>66.16</v>
      </c>
      <c r="H1952" s="2">
        <v>66.16</v>
      </c>
      <c r="I1952">
        <v>100</v>
      </c>
      <c r="J1952">
        <v>51.15</v>
      </c>
      <c r="K1952" t="s">
        <v>99</v>
      </c>
      <c r="L1952">
        <v>125</v>
      </c>
      <c r="M1952" t="s">
        <v>100</v>
      </c>
    </row>
    <row r="1953" spans="1:13" hidden="1" x14ac:dyDescent="0.25">
      <c r="A1953" t="str">
        <f>_xlfn.XLOOKUP(C:C,'Resumo por bucket'!F:F,'Resumo por bucket'!I:I,"")</f>
        <v/>
      </c>
      <c r="B1953" t="s">
        <v>4121</v>
      </c>
      <c r="C1953" t="s">
        <v>4122</v>
      </c>
      <c r="D1953" t="s">
        <v>166</v>
      </c>
      <c r="F1953">
        <v>27</v>
      </c>
      <c r="G1953">
        <v>2.4500000000000002</v>
      </c>
      <c r="H1953" s="2">
        <v>66.150000000000006</v>
      </c>
      <c r="I1953">
        <v>4.5</v>
      </c>
      <c r="J1953">
        <v>83.67</v>
      </c>
      <c r="K1953" t="s">
        <v>22</v>
      </c>
      <c r="L1953">
        <v>34</v>
      </c>
      <c r="M1953" t="s">
        <v>23</v>
      </c>
    </row>
    <row r="1954" spans="1:13" hidden="1" x14ac:dyDescent="0.25">
      <c r="A1954" t="str">
        <f>_xlfn.XLOOKUP(C:C,'Resumo por bucket'!F:F,'Resumo por bucket'!I:I,"")</f>
        <v/>
      </c>
      <c r="B1954" t="s">
        <v>4123</v>
      </c>
      <c r="C1954" t="s">
        <v>4124</v>
      </c>
      <c r="D1954" t="s">
        <v>26</v>
      </c>
      <c r="F1954">
        <v>2</v>
      </c>
      <c r="G1954">
        <v>33.049999999999997</v>
      </c>
      <c r="H1954" s="2">
        <v>66.099999999999994</v>
      </c>
      <c r="I1954">
        <v>55</v>
      </c>
      <c r="J1954">
        <v>66.430000000000007</v>
      </c>
      <c r="K1954" t="s">
        <v>17</v>
      </c>
    </row>
    <row r="1955" spans="1:13" hidden="1" x14ac:dyDescent="0.25">
      <c r="A1955" t="str">
        <f>_xlfn.XLOOKUP(C:C,'Resumo por bucket'!F:F,'Resumo por bucket'!I:I,"")</f>
        <v/>
      </c>
      <c r="B1955" t="s">
        <v>4125</v>
      </c>
      <c r="C1955" t="s">
        <v>4126</v>
      </c>
      <c r="D1955" t="s">
        <v>193</v>
      </c>
      <c r="E1955" t="s">
        <v>76</v>
      </c>
      <c r="F1955">
        <v>3</v>
      </c>
      <c r="G1955">
        <v>22.02</v>
      </c>
      <c r="H1955" s="2">
        <v>66.06</v>
      </c>
      <c r="I1955">
        <v>40</v>
      </c>
      <c r="J1955">
        <v>81.680000000000007</v>
      </c>
      <c r="K1955" t="s">
        <v>17</v>
      </c>
    </row>
    <row r="1956" spans="1:13" hidden="1" x14ac:dyDescent="0.25">
      <c r="A1956" t="str">
        <f>_xlfn.XLOOKUP(C:C,'Resumo por bucket'!F:F,'Resumo por bucket'!I:I,"")</f>
        <v/>
      </c>
      <c r="B1956" t="s">
        <v>4127</v>
      </c>
      <c r="C1956" t="s">
        <v>4128</v>
      </c>
      <c r="D1956" t="s">
        <v>94</v>
      </c>
      <c r="E1956" t="s">
        <v>1152</v>
      </c>
      <c r="F1956">
        <v>7</v>
      </c>
      <c r="G1956">
        <v>9.42</v>
      </c>
      <c r="H1956" s="2">
        <v>65.94</v>
      </c>
      <c r="I1956">
        <v>15</v>
      </c>
      <c r="J1956">
        <v>59.26</v>
      </c>
      <c r="K1956" t="s">
        <v>22</v>
      </c>
      <c r="L1956">
        <v>34</v>
      </c>
      <c r="M1956" t="s">
        <v>23</v>
      </c>
    </row>
    <row r="1957" spans="1:13" hidden="1" x14ac:dyDescent="0.25">
      <c r="A1957" t="str">
        <f>_xlfn.XLOOKUP(C:C,'Resumo por bucket'!F:F,'Resumo por bucket'!I:I,"")</f>
        <v/>
      </c>
      <c r="B1957" t="s">
        <v>4129</v>
      </c>
      <c r="C1957" t="s">
        <v>4130</v>
      </c>
      <c r="D1957" t="s">
        <v>94</v>
      </c>
      <c r="E1957" t="s">
        <v>1152</v>
      </c>
      <c r="F1957">
        <v>7</v>
      </c>
      <c r="G1957">
        <v>9.42</v>
      </c>
      <c r="H1957" s="2">
        <v>65.94</v>
      </c>
      <c r="I1957">
        <v>15</v>
      </c>
      <c r="J1957">
        <v>59.26</v>
      </c>
      <c r="K1957" t="s">
        <v>22</v>
      </c>
      <c r="L1957">
        <v>34</v>
      </c>
      <c r="M1957" t="s">
        <v>23</v>
      </c>
    </row>
    <row r="1958" spans="1:13" hidden="1" x14ac:dyDescent="0.25">
      <c r="A1958" t="str">
        <f>_xlfn.XLOOKUP(C:C,'Resumo por bucket'!F:F,'Resumo por bucket'!I:I,"")</f>
        <v/>
      </c>
      <c r="B1958" t="s">
        <v>4131</v>
      </c>
      <c r="C1958" t="s">
        <v>4132</v>
      </c>
      <c r="D1958" t="s">
        <v>153</v>
      </c>
      <c r="E1958" t="s">
        <v>91</v>
      </c>
      <c r="F1958">
        <v>3</v>
      </c>
      <c r="G1958">
        <v>21.95</v>
      </c>
      <c r="H1958" s="2">
        <v>65.849999999999994</v>
      </c>
      <c r="I1958">
        <v>40</v>
      </c>
      <c r="J1958">
        <v>82.24</v>
      </c>
      <c r="K1958" t="s">
        <v>22</v>
      </c>
      <c r="L1958">
        <v>34</v>
      </c>
      <c r="M1958" t="s">
        <v>23</v>
      </c>
    </row>
    <row r="1959" spans="1:13" hidden="1" x14ac:dyDescent="0.25">
      <c r="A1959" t="str">
        <f>_xlfn.XLOOKUP(C:C,'Resumo por bucket'!F:F,'Resumo por bucket'!I:I,"")</f>
        <v/>
      </c>
      <c r="B1959" t="s">
        <v>4133</v>
      </c>
      <c r="C1959" t="s">
        <v>4134</v>
      </c>
      <c r="D1959" t="s">
        <v>61</v>
      </c>
      <c r="E1959" t="s">
        <v>890</v>
      </c>
      <c r="F1959">
        <v>1</v>
      </c>
      <c r="G1959">
        <v>65.81</v>
      </c>
      <c r="H1959" s="2">
        <v>65.81</v>
      </c>
      <c r="I1959">
        <v>110</v>
      </c>
      <c r="J1959">
        <v>67.150000000000006</v>
      </c>
      <c r="K1959" t="s">
        <v>99</v>
      </c>
      <c r="L1959">
        <v>125</v>
      </c>
      <c r="M1959" t="s">
        <v>100</v>
      </c>
    </row>
    <row r="1960" spans="1:13" hidden="1" x14ac:dyDescent="0.25">
      <c r="A1960" t="str">
        <f>_xlfn.XLOOKUP(C:C,'Resumo por bucket'!F:F,'Resumo por bucket'!I:I,"")</f>
        <v/>
      </c>
      <c r="B1960" t="s">
        <v>4135</v>
      </c>
      <c r="C1960" t="s">
        <v>4136</v>
      </c>
      <c r="D1960" t="s">
        <v>26</v>
      </c>
      <c r="E1960" t="s">
        <v>76</v>
      </c>
      <c r="F1960">
        <v>16</v>
      </c>
      <c r="G1960">
        <v>4.1100000000000003</v>
      </c>
      <c r="H1960" s="2">
        <v>65.760000000000005</v>
      </c>
      <c r="I1960">
        <v>8</v>
      </c>
      <c r="J1960">
        <v>94.51</v>
      </c>
      <c r="K1960" t="s">
        <v>99</v>
      </c>
      <c r="L1960">
        <v>125</v>
      </c>
      <c r="M1960" t="s">
        <v>100</v>
      </c>
    </row>
    <row r="1961" spans="1:13" hidden="1" x14ac:dyDescent="0.25">
      <c r="A1961" t="str">
        <f>_xlfn.XLOOKUP(C:C,'Resumo por bucket'!F:F,'Resumo por bucket'!I:I,"")</f>
        <v/>
      </c>
      <c r="B1961" t="s">
        <v>4137</v>
      </c>
      <c r="C1961" t="s">
        <v>4138</v>
      </c>
      <c r="D1961" t="s">
        <v>166</v>
      </c>
      <c r="E1961" t="s">
        <v>76</v>
      </c>
      <c r="F1961">
        <v>10</v>
      </c>
      <c r="G1961">
        <v>6.56</v>
      </c>
      <c r="H1961" s="2">
        <v>65.599999999999994</v>
      </c>
      <c r="I1961">
        <v>12</v>
      </c>
      <c r="J1961">
        <v>82.81</v>
      </c>
      <c r="K1961" t="s">
        <v>22</v>
      </c>
      <c r="L1961">
        <v>34</v>
      </c>
      <c r="M1961" t="s">
        <v>23</v>
      </c>
    </row>
    <row r="1962" spans="1:13" hidden="1" x14ac:dyDescent="0.25">
      <c r="A1962" t="str">
        <f>_xlfn.XLOOKUP(C:C,'Resumo por bucket'!F:F,'Resumo por bucket'!I:I,"")</f>
        <v/>
      </c>
      <c r="B1962" t="s">
        <v>4139</v>
      </c>
      <c r="C1962" t="s">
        <v>4140</v>
      </c>
      <c r="D1962" t="s">
        <v>166</v>
      </c>
      <c r="E1962" t="s">
        <v>300</v>
      </c>
      <c r="F1962">
        <v>3</v>
      </c>
      <c r="G1962">
        <v>21.86</v>
      </c>
      <c r="H1962" s="2">
        <v>65.58</v>
      </c>
      <c r="I1962">
        <v>39</v>
      </c>
      <c r="J1962">
        <v>78.39</v>
      </c>
      <c r="K1962" t="s">
        <v>99</v>
      </c>
      <c r="L1962">
        <v>125</v>
      </c>
      <c r="M1962" t="s">
        <v>100</v>
      </c>
    </row>
    <row r="1963" spans="1:13" hidden="1" x14ac:dyDescent="0.25">
      <c r="A1963" t="str">
        <f>_xlfn.XLOOKUP(C:C,'Resumo por bucket'!F:F,'Resumo por bucket'!I:I,"")</f>
        <v/>
      </c>
      <c r="B1963" t="s">
        <v>4141</v>
      </c>
      <c r="C1963" t="s">
        <v>4142</v>
      </c>
      <c r="D1963" t="s">
        <v>166</v>
      </c>
      <c r="E1963" t="s">
        <v>866</v>
      </c>
      <c r="F1963">
        <v>25</v>
      </c>
      <c r="G1963">
        <v>2.62</v>
      </c>
      <c r="H1963" s="2">
        <v>65.5</v>
      </c>
      <c r="I1963">
        <v>6</v>
      </c>
      <c r="J1963">
        <v>129.01</v>
      </c>
      <c r="K1963" t="s">
        <v>17</v>
      </c>
    </row>
    <row r="1964" spans="1:13" hidden="1" x14ac:dyDescent="0.25">
      <c r="A1964" t="str">
        <f>_xlfn.XLOOKUP(C:C,'Resumo por bucket'!F:F,'Resumo por bucket'!I:I,"")</f>
        <v/>
      </c>
      <c r="B1964" t="s">
        <v>4143</v>
      </c>
      <c r="C1964" t="s">
        <v>4144</v>
      </c>
      <c r="F1964">
        <v>25</v>
      </c>
      <c r="G1964">
        <v>2.62</v>
      </c>
      <c r="H1964" s="2">
        <v>65.5</v>
      </c>
      <c r="I1964">
        <v>5</v>
      </c>
      <c r="J1964">
        <v>90.84</v>
      </c>
      <c r="K1964" t="s">
        <v>221</v>
      </c>
    </row>
    <row r="1965" spans="1:13" hidden="1" x14ac:dyDescent="0.25">
      <c r="A1965" t="str">
        <f>_xlfn.XLOOKUP(C:C,'Resumo por bucket'!F:F,'Resumo por bucket'!I:I,"")</f>
        <v/>
      </c>
      <c r="B1965" t="s">
        <v>4145</v>
      </c>
      <c r="C1965" t="s">
        <v>4146</v>
      </c>
      <c r="D1965" t="s">
        <v>153</v>
      </c>
      <c r="E1965" t="s">
        <v>550</v>
      </c>
      <c r="F1965">
        <v>11</v>
      </c>
      <c r="G1965">
        <v>5.95</v>
      </c>
      <c r="H1965" s="2">
        <v>65.45</v>
      </c>
      <c r="I1965">
        <v>12</v>
      </c>
      <c r="J1965">
        <v>101.54</v>
      </c>
      <c r="K1965" t="s">
        <v>22</v>
      </c>
      <c r="L1965">
        <v>34</v>
      </c>
      <c r="M1965" t="s">
        <v>23</v>
      </c>
    </row>
    <row r="1966" spans="1:13" hidden="1" x14ac:dyDescent="0.25">
      <c r="A1966" t="str">
        <f>_xlfn.XLOOKUP(C:C,'Resumo por bucket'!F:F,'Resumo por bucket'!I:I,"")</f>
        <v/>
      </c>
      <c r="B1966" t="s">
        <v>4147</v>
      </c>
      <c r="C1966" t="s">
        <v>4148</v>
      </c>
      <c r="D1966" t="s">
        <v>153</v>
      </c>
      <c r="E1966" t="s">
        <v>76</v>
      </c>
      <c r="F1966">
        <v>11</v>
      </c>
      <c r="G1966">
        <v>5.95</v>
      </c>
      <c r="H1966" s="2">
        <v>65.45</v>
      </c>
      <c r="I1966">
        <v>12</v>
      </c>
      <c r="J1966">
        <v>101.55</v>
      </c>
      <c r="K1966" t="s">
        <v>22</v>
      </c>
      <c r="L1966">
        <v>34</v>
      </c>
      <c r="M1966" t="s">
        <v>23</v>
      </c>
    </row>
    <row r="1967" spans="1:13" hidden="1" x14ac:dyDescent="0.25">
      <c r="A1967" t="str">
        <f>_xlfn.XLOOKUP(C:C,'Resumo por bucket'!F:F,'Resumo por bucket'!I:I,"")</f>
        <v/>
      </c>
      <c r="B1967" t="s">
        <v>4149</v>
      </c>
      <c r="C1967" t="s">
        <v>4150</v>
      </c>
      <c r="D1967" t="s">
        <v>75</v>
      </c>
      <c r="E1967" t="s">
        <v>403</v>
      </c>
      <c r="F1967">
        <v>2</v>
      </c>
      <c r="G1967">
        <v>32.69</v>
      </c>
      <c r="H1967" s="2">
        <v>65.38</v>
      </c>
      <c r="I1967">
        <v>56</v>
      </c>
      <c r="J1967">
        <v>71.31</v>
      </c>
      <c r="K1967" t="s">
        <v>22</v>
      </c>
      <c r="L1967">
        <v>34</v>
      </c>
      <c r="M1967" t="s">
        <v>23</v>
      </c>
    </row>
    <row r="1968" spans="1:13" hidden="1" x14ac:dyDescent="0.25">
      <c r="A1968" t="str">
        <f>_xlfn.XLOOKUP(C:C,'Resumo por bucket'!F:F,'Resumo por bucket'!I:I,"")</f>
        <v/>
      </c>
      <c r="B1968" t="s">
        <v>4151</v>
      </c>
      <c r="C1968" t="s">
        <v>4152</v>
      </c>
      <c r="D1968" t="s">
        <v>265</v>
      </c>
      <c r="E1968" t="s">
        <v>529</v>
      </c>
      <c r="F1968">
        <v>3</v>
      </c>
      <c r="G1968">
        <v>21.77</v>
      </c>
      <c r="H1968" s="2">
        <v>65.31</v>
      </c>
      <c r="I1968">
        <v>38</v>
      </c>
      <c r="J1968">
        <v>74.510000000000005</v>
      </c>
      <c r="K1968" t="s">
        <v>17</v>
      </c>
    </row>
    <row r="1969" spans="1:13" hidden="1" x14ac:dyDescent="0.25">
      <c r="A1969" t="str">
        <f>_xlfn.XLOOKUP(C:C,'Resumo por bucket'!F:F,'Resumo por bucket'!I:I,"")</f>
        <v/>
      </c>
      <c r="B1969" t="s">
        <v>4153</v>
      </c>
      <c r="C1969" t="s">
        <v>4154</v>
      </c>
      <c r="D1969" t="s">
        <v>153</v>
      </c>
      <c r="E1969" t="s">
        <v>76</v>
      </c>
      <c r="F1969">
        <v>2</v>
      </c>
      <c r="G1969">
        <v>32.65</v>
      </c>
      <c r="H1969" s="2">
        <v>65.3</v>
      </c>
      <c r="I1969">
        <v>60</v>
      </c>
      <c r="J1969">
        <v>83.75</v>
      </c>
      <c r="K1969" t="s">
        <v>22</v>
      </c>
      <c r="L1969">
        <v>34</v>
      </c>
      <c r="M1969" t="s">
        <v>23</v>
      </c>
    </row>
    <row r="1970" spans="1:13" hidden="1" x14ac:dyDescent="0.25">
      <c r="A1970" t="str">
        <f>_xlfn.XLOOKUP(C:C,'Resumo por bucket'!F:F,'Resumo por bucket'!I:I,"")</f>
        <v/>
      </c>
      <c r="B1970" t="s">
        <v>4155</v>
      </c>
      <c r="C1970" t="s">
        <v>4156</v>
      </c>
      <c r="D1970" t="s">
        <v>75</v>
      </c>
      <c r="E1970" t="s">
        <v>76</v>
      </c>
      <c r="F1970">
        <v>87</v>
      </c>
      <c r="G1970">
        <v>0.75</v>
      </c>
      <c r="H1970" s="2">
        <v>65.25</v>
      </c>
      <c r="I1970">
        <v>2</v>
      </c>
      <c r="J1970">
        <v>165.85</v>
      </c>
      <c r="K1970" t="s">
        <v>22</v>
      </c>
      <c r="L1970">
        <v>34</v>
      </c>
      <c r="M1970" t="s">
        <v>23</v>
      </c>
    </row>
    <row r="1971" spans="1:13" hidden="1" x14ac:dyDescent="0.25">
      <c r="A1971" t="str">
        <f>_xlfn.XLOOKUP(C:C,'Resumo por bucket'!F:F,'Resumo por bucket'!I:I,"")</f>
        <v/>
      </c>
      <c r="B1971" t="s">
        <v>4157</v>
      </c>
      <c r="C1971" t="s">
        <v>4158</v>
      </c>
      <c r="D1971" t="s">
        <v>61</v>
      </c>
      <c r="F1971">
        <v>5</v>
      </c>
      <c r="G1971">
        <v>13.03</v>
      </c>
      <c r="H1971" s="2">
        <v>65.150000000000006</v>
      </c>
      <c r="I1971">
        <v>22.14</v>
      </c>
      <c r="J1971">
        <v>70</v>
      </c>
      <c r="K1971" t="s">
        <v>17</v>
      </c>
    </row>
    <row r="1972" spans="1:13" hidden="1" x14ac:dyDescent="0.25">
      <c r="A1972" t="str">
        <f>_xlfn.XLOOKUP(C:C,'Resumo por bucket'!F:F,'Resumo por bucket'!I:I,"")</f>
        <v/>
      </c>
      <c r="B1972" t="s">
        <v>4159</v>
      </c>
      <c r="C1972" t="s">
        <v>4160</v>
      </c>
      <c r="D1972" t="s">
        <v>26</v>
      </c>
      <c r="E1972" t="s">
        <v>761</v>
      </c>
      <c r="F1972">
        <v>1</v>
      </c>
      <c r="G1972">
        <v>65.099999999999994</v>
      </c>
      <c r="H1972" s="2">
        <v>65.099999999999994</v>
      </c>
      <c r="I1972">
        <v>112</v>
      </c>
      <c r="J1972">
        <v>72.040000000000006</v>
      </c>
      <c r="K1972" t="s">
        <v>99</v>
      </c>
      <c r="L1972">
        <v>125</v>
      </c>
      <c r="M1972" t="s">
        <v>100</v>
      </c>
    </row>
    <row r="1973" spans="1:13" hidden="1" x14ac:dyDescent="0.25">
      <c r="A1973" t="str">
        <f>_xlfn.XLOOKUP(C:C,'Resumo por bucket'!F:F,'Resumo por bucket'!I:I,"")</f>
        <v/>
      </c>
      <c r="B1973" t="s">
        <v>4161</v>
      </c>
      <c r="C1973" t="s">
        <v>4162</v>
      </c>
      <c r="D1973" t="s">
        <v>61</v>
      </c>
      <c r="F1973">
        <v>3</v>
      </c>
      <c r="G1973">
        <v>21.69</v>
      </c>
      <c r="H1973" s="2">
        <v>65.069999999999993</v>
      </c>
      <c r="I1973">
        <v>45</v>
      </c>
      <c r="J1973">
        <v>107.5</v>
      </c>
      <c r="K1973" t="s">
        <v>17</v>
      </c>
    </row>
    <row r="1974" spans="1:13" hidden="1" x14ac:dyDescent="0.25">
      <c r="A1974" t="str">
        <f>_xlfn.XLOOKUP(C:C,'Resumo por bucket'!F:F,'Resumo por bucket'!I:I,"")</f>
        <v/>
      </c>
      <c r="B1974" t="s">
        <v>4163</v>
      </c>
      <c r="C1974" t="s">
        <v>4164</v>
      </c>
      <c r="D1974" t="s">
        <v>166</v>
      </c>
      <c r="E1974" t="s">
        <v>167</v>
      </c>
      <c r="F1974">
        <v>8</v>
      </c>
      <c r="G1974">
        <v>8.1300000000000008</v>
      </c>
      <c r="H1974" s="2">
        <v>65.040000000000006</v>
      </c>
      <c r="I1974">
        <v>15</v>
      </c>
      <c r="J1974">
        <v>84.5</v>
      </c>
      <c r="K1974" t="s">
        <v>22</v>
      </c>
      <c r="L1974">
        <v>34</v>
      </c>
      <c r="M1974" t="s">
        <v>23</v>
      </c>
    </row>
    <row r="1975" spans="1:13" hidden="1" x14ac:dyDescent="0.25">
      <c r="A1975" t="str">
        <f>_xlfn.XLOOKUP(C:C,'Resumo por bucket'!F:F,'Resumo por bucket'!I:I,"")</f>
        <v/>
      </c>
      <c r="B1975" t="s">
        <v>4165</v>
      </c>
      <c r="C1975" t="s">
        <v>4166</v>
      </c>
      <c r="D1975" t="s">
        <v>75</v>
      </c>
      <c r="E1975" t="s">
        <v>208</v>
      </c>
      <c r="F1975">
        <v>3</v>
      </c>
      <c r="G1975">
        <v>21.68</v>
      </c>
      <c r="H1975" s="2">
        <v>65.040000000000006</v>
      </c>
      <c r="I1975">
        <v>38</v>
      </c>
      <c r="J1975">
        <v>75.260000000000005</v>
      </c>
      <c r="K1975" t="s">
        <v>68</v>
      </c>
      <c r="L1975">
        <v>215</v>
      </c>
      <c r="M1975" t="s">
        <v>104</v>
      </c>
    </row>
    <row r="1976" spans="1:13" hidden="1" x14ac:dyDescent="0.25">
      <c r="A1976" t="str">
        <f>_xlfn.XLOOKUP(C:C,'Resumo por bucket'!F:F,'Resumo por bucket'!I:I,"")</f>
        <v/>
      </c>
      <c r="B1976" t="s">
        <v>4167</v>
      </c>
      <c r="C1976" t="s">
        <v>4168</v>
      </c>
      <c r="D1976" t="s">
        <v>166</v>
      </c>
      <c r="E1976" t="s">
        <v>4169</v>
      </c>
      <c r="F1976">
        <v>5</v>
      </c>
      <c r="G1976">
        <v>13</v>
      </c>
      <c r="H1976" s="2">
        <v>65</v>
      </c>
      <c r="I1976">
        <v>30</v>
      </c>
      <c r="J1976">
        <v>130.77000000000001</v>
      </c>
      <c r="K1976" t="s">
        <v>17</v>
      </c>
    </row>
    <row r="1977" spans="1:13" hidden="1" x14ac:dyDescent="0.25">
      <c r="A1977" t="str">
        <f>_xlfn.XLOOKUP(C:C,'Resumo por bucket'!F:F,'Resumo por bucket'!I:I,"")</f>
        <v/>
      </c>
      <c r="B1977" t="s">
        <v>4170</v>
      </c>
      <c r="C1977" t="s">
        <v>4171</v>
      </c>
      <c r="D1977" t="s">
        <v>75</v>
      </c>
      <c r="E1977" t="s">
        <v>1107</v>
      </c>
      <c r="F1977">
        <v>16</v>
      </c>
      <c r="G1977">
        <v>4.0599999999999996</v>
      </c>
      <c r="H1977" s="2">
        <v>64.959999999999994</v>
      </c>
      <c r="I1977">
        <v>7</v>
      </c>
      <c r="J1977">
        <v>72.5</v>
      </c>
      <c r="K1977" t="s">
        <v>68</v>
      </c>
      <c r="L1977">
        <v>276</v>
      </c>
      <c r="M1977" t="s">
        <v>69</v>
      </c>
    </row>
    <row r="1978" spans="1:13" hidden="1" x14ac:dyDescent="0.25">
      <c r="A1978" t="str">
        <f>_xlfn.XLOOKUP(C:C,'Resumo por bucket'!F:F,'Resumo por bucket'!I:I,"")</f>
        <v/>
      </c>
      <c r="B1978" t="s">
        <v>4172</v>
      </c>
      <c r="C1978" t="s">
        <v>4173</v>
      </c>
      <c r="D1978" t="s">
        <v>16</v>
      </c>
      <c r="E1978" t="s">
        <v>246</v>
      </c>
      <c r="F1978">
        <v>10</v>
      </c>
      <c r="G1978">
        <v>6.49</v>
      </c>
      <c r="H1978" s="2">
        <v>64.900000000000006</v>
      </c>
      <c r="I1978">
        <v>12</v>
      </c>
      <c r="J1978">
        <v>84.95</v>
      </c>
      <c r="K1978" t="s">
        <v>22</v>
      </c>
      <c r="L1978">
        <v>34</v>
      </c>
      <c r="M1978" t="s">
        <v>23</v>
      </c>
    </row>
    <row r="1979" spans="1:13" hidden="1" x14ac:dyDescent="0.25">
      <c r="A1979" t="str">
        <f>_xlfn.XLOOKUP(C:C,'Resumo por bucket'!F:F,'Resumo por bucket'!I:I,"")</f>
        <v/>
      </c>
      <c r="B1979" t="s">
        <v>4174</v>
      </c>
      <c r="C1979" t="s">
        <v>4175</v>
      </c>
      <c r="D1979" t="s">
        <v>193</v>
      </c>
      <c r="E1979" t="s">
        <v>455</v>
      </c>
      <c r="F1979">
        <v>5</v>
      </c>
      <c r="G1979">
        <v>12.98</v>
      </c>
      <c r="H1979" s="2">
        <v>64.900000000000006</v>
      </c>
      <c r="I1979">
        <v>24</v>
      </c>
      <c r="J1979">
        <v>84.84</v>
      </c>
      <c r="K1979" t="s">
        <v>22</v>
      </c>
      <c r="L1979">
        <v>34</v>
      </c>
      <c r="M1979" t="s">
        <v>23</v>
      </c>
    </row>
    <row r="1980" spans="1:13" hidden="1" x14ac:dyDescent="0.25">
      <c r="A1980" t="str">
        <f>_xlfn.XLOOKUP(C:C,'Resumo por bucket'!F:F,'Resumo por bucket'!I:I,"")</f>
        <v/>
      </c>
      <c r="B1980" t="s">
        <v>4176</v>
      </c>
      <c r="C1980" t="s">
        <v>4177</v>
      </c>
      <c r="D1980" t="s">
        <v>166</v>
      </c>
      <c r="E1980" t="s">
        <v>366</v>
      </c>
      <c r="F1980">
        <v>5</v>
      </c>
      <c r="G1980">
        <v>12.97</v>
      </c>
      <c r="H1980" s="2">
        <v>64.849999999999994</v>
      </c>
      <c r="I1980">
        <v>25</v>
      </c>
      <c r="J1980">
        <v>92.78</v>
      </c>
      <c r="K1980" t="s">
        <v>17</v>
      </c>
    </row>
    <row r="1981" spans="1:13" hidden="1" x14ac:dyDescent="0.25">
      <c r="A1981" t="str">
        <f>_xlfn.XLOOKUP(C:C,'Resumo por bucket'!F:F,'Resumo por bucket'!I:I,"")</f>
        <v/>
      </c>
      <c r="B1981" t="s">
        <v>4178</v>
      </c>
      <c r="C1981" t="s">
        <v>4179</v>
      </c>
      <c r="D1981" t="s">
        <v>61</v>
      </c>
      <c r="E1981" t="s">
        <v>715</v>
      </c>
      <c r="F1981">
        <v>16</v>
      </c>
      <c r="G1981">
        <v>4.05</v>
      </c>
      <c r="H1981" s="2">
        <v>64.8</v>
      </c>
      <c r="I1981">
        <v>8</v>
      </c>
      <c r="J1981">
        <v>97.36</v>
      </c>
      <c r="K1981" t="s">
        <v>22</v>
      </c>
      <c r="L1981">
        <v>34</v>
      </c>
      <c r="M1981" t="s">
        <v>23</v>
      </c>
    </row>
    <row r="1982" spans="1:13" hidden="1" x14ac:dyDescent="0.25">
      <c r="A1982" t="str">
        <f>_xlfn.XLOOKUP(C:C,'Resumo por bucket'!F:F,'Resumo por bucket'!I:I,"")</f>
        <v/>
      </c>
      <c r="B1982" t="s">
        <v>4180</v>
      </c>
      <c r="C1982" t="s">
        <v>4181</v>
      </c>
      <c r="D1982" t="s">
        <v>166</v>
      </c>
      <c r="E1982" t="s">
        <v>76</v>
      </c>
      <c r="F1982">
        <v>19</v>
      </c>
      <c r="G1982">
        <v>3.41</v>
      </c>
      <c r="H1982" s="2">
        <v>64.790000000000006</v>
      </c>
      <c r="I1982">
        <v>6</v>
      </c>
      <c r="J1982">
        <v>75.95</v>
      </c>
      <c r="K1982" t="s">
        <v>22</v>
      </c>
      <c r="L1982">
        <v>34</v>
      </c>
      <c r="M1982" t="s">
        <v>23</v>
      </c>
    </row>
    <row r="1983" spans="1:13" hidden="1" x14ac:dyDescent="0.25">
      <c r="A1983" t="str">
        <f>_xlfn.XLOOKUP(C:C,'Resumo por bucket'!F:F,'Resumo por bucket'!I:I,"")</f>
        <v/>
      </c>
      <c r="B1983" t="s">
        <v>4182</v>
      </c>
      <c r="C1983" t="s">
        <v>4183</v>
      </c>
      <c r="D1983" t="s">
        <v>94</v>
      </c>
      <c r="E1983" t="s">
        <v>167</v>
      </c>
      <c r="F1983">
        <v>11</v>
      </c>
      <c r="G1983">
        <v>5.89</v>
      </c>
      <c r="H1983" s="2">
        <v>64.790000000000006</v>
      </c>
      <c r="I1983">
        <v>8</v>
      </c>
      <c r="J1983">
        <v>35.89</v>
      </c>
      <c r="K1983" t="s">
        <v>68</v>
      </c>
      <c r="L1983">
        <v>215</v>
      </c>
      <c r="M1983" t="s">
        <v>104</v>
      </c>
    </row>
    <row r="1984" spans="1:13" hidden="1" x14ac:dyDescent="0.25">
      <c r="A1984" t="str">
        <f>_xlfn.XLOOKUP(C:C,'Resumo por bucket'!F:F,'Resumo por bucket'!I:I,"")</f>
        <v/>
      </c>
      <c r="B1984" t="s">
        <v>4184</v>
      </c>
      <c r="C1984" t="s">
        <v>4185</v>
      </c>
      <c r="D1984" t="s">
        <v>75</v>
      </c>
      <c r="E1984" t="s">
        <v>1107</v>
      </c>
      <c r="F1984">
        <v>41</v>
      </c>
      <c r="G1984">
        <v>1.58</v>
      </c>
      <c r="H1984" s="2">
        <v>64.78</v>
      </c>
      <c r="I1984">
        <v>3.5</v>
      </c>
      <c r="J1984">
        <v>121.14</v>
      </c>
      <c r="K1984" t="s">
        <v>68</v>
      </c>
      <c r="L1984">
        <v>276</v>
      </c>
      <c r="M1984" t="s">
        <v>69</v>
      </c>
    </row>
    <row r="1985" spans="1:13" hidden="1" x14ac:dyDescent="0.25">
      <c r="A1985" t="str">
        <f>_xlfn.XLOOKUP(C:C,'Resumo por bucket'!F:F,'Resumo por bucket'!I:I,"")</f>
        <v/>
      </c>
      <c r="B1985" t="s">
        <v>4186</v>
      </c>
      <c r="C1985" t="s">
        <v>4187</v>
      </c>
      <c r="D1985" t="s">
        <v>61</v>
      </c>
      <c r="E1985" t="s">
        <v>455</v>
      </c>
      <c r="F1985">
        <v>6</v>
      </c>
      <c r="G1985">
        <v>10.79</v>
      </c>
      <c r="H1985" s="2">
        <v>64.739999999999995</v>
      </c>
      <c r="I1985">
        <v>20</v>
      </c>
      <c r="J1985">
        <v>85.34</v>
      </c>
      <c r="K1985" t="s">
        <v>17</v>
      </c>
    </row>
    <row r="1986" spans="1:13" hidden="1" x14ac:dyDescent="0.25">
      <c r="A1986" t="str">
        <f>_xlfn.XLOOKUP(C:C,'Resumo por bucket'!F:F,'Resumo por bucket'!I:I,"")</f>
        <v/>
      </c>
      <c r="B1986" t="s">
        <v>4188</v>
      </c>
      <c r="C1986" t="s">
        <v>4189</v>
      </c>
      <c r="D1986" t="s">
        <v>166</v>
      </c>
      <c r="E1986" t="s">
        <v>167</v>
      </c>
      <c r="F1986">
        <v>11</v>
      </c>
      <c r="G1986">
        <v>5.88</v>
      </c>
      <c r="H1986" s="2">
        <v>64.680000000000007</v>
      </c>
      <c r="I1986">
        <v>11</v>
      </c>
      <c r="J1986">
        <v>87.07</v>
      </c>
      <c r="K1986" t="s">
        <v>22</v>
      </c>
      <c r="L1986">
        <v>34</v>
      </c>
      <c r="M1986" t="s">
        <v>23</v>
      </c>
    </row>
    <row r="1987" spans="1:13" hidden="1" x14ac:dyDescent="0.25">
      <c r="A1987" t="str">
        <f>_xlfn.XLOOKUP(C:C,'Resumo por bucket'!F:F,'Resumo por bucket'!I:I,"")</f>
        <v/>
      </c>
      <c r="B1987" t="s">
        <v>4190</v>
      </c>
      <c r="C1987" t="s">
        <v>4191</v>
      </c>
      <c r="D1987" t="s">
        <v>94</v>
      </c>
      <c r="E1987" t="s">
        <v>877</v>
      </c>
      <c r="F1987">
        <v>22</v>
      </c>
      <c r="G1987">
        <v>2.94</v>
      </c>
      <c r="H1987" s="2">
        <v>64.680000000000007</v>
      </c>
      <c r="I1987">
        <v>8</v>
      </c>
      <c r="J1987">
        <v>171.81</v>
      </c>
      <c r="K1987" t="s">
        <v>22</v>
      </c>
      <c r="L1987">
        <v>34</v>
      </c>
      <c r="M1987" t="s">
        <v>23</v>
      </c>
    </row>
    <row r="1988" spans="1:13" hidden="1" x14ac:dyDescent="0.25">
      <c r="A1988" t="str">
        <f>_xlfn.XLOOKUP(C:C,'Resumo por bucket'!F:F,'Resumo por bucket'!I:I,"")</f>
        <v/>
      </c>
      <c r="B1988" t="s">
        <v>4192</v>
      </c>
      <c r="C1988" t="s">
        <v>4193</v>
      </c>
      <c r="D1988" t="s">
        <v>166</v>
      </c>
      <c r="E1988" t="s">
        <v>254</v>
      </c>
      <c r="F1988">
        <v>4</v>
      </c>
      <c r="G1988">
        <v>16.16</v>
      </c>
      <c r="H1988" s="2">
        <v>64.64</v>
      </c>
      <c r="I1988">
        <v>28</v>
      </c>
      <c r="J1988">
        <v>73.290000000000006</v>
      </c>
      <c r="K1988" t="s">
        <v>22</v>
      </c>
      <c r="L1988">
        <v>34</v>
      </c>
      <c r="M1988" t="s">
        <v>23</v>
      </c>
    </row>
    <row r="1989" spans="1:13" hidden="1" x14ac:dyDescent="0.25">
      <c r="A1989" t="str">
        <f>_xlfn.XLOOKUP(C:C,'Resumo por bucket'!F:F,'Resumo por bucket'!I:I,"")</f>
        <v/>
      </c>
      <c r="B1989" t="s">
        <v>4194</v>
      </c>
      <c r="C1989" t="s">
        <v>4195</v>
      </c>
      <c r="D1989" t="s">
        <v>75</v>
      </c>
      <c r="E1989" t="s">
        <v>403</v>
      </c>
      <c r="F1989">
        <v>3</v>
      </c>
      <c r="G1989">
        <v>21.54</v>
      </c>
      <c r="H1989" s="2">
        <v>64.62</v>
      </c>
      <c r="I1989">
        <v>38</v>
      </c>
      <c r="J1989">
        <v>76.44</v>
      </c>
      <c r="K1989" t="s">
        <v>17</v>
      </c>
    </row>
    <row r="1990" spans="1:13" hidden="1" x14ac:dyDescent="0.25">
      <c r="A1990" t="str">
        <f>_xlfn.XLOOKUP(C:C,'Resumo por bucket'!F:F,'Resumo por bucket'!I:I,"")</f>
        <v/>
      </c>
      <c r="B1990" t="s">
        <v>4196</v>
      </c>
      <c r="C1990" t="s">
        <v>4197</v>
      </c>
      <c r="D1990" t="s">
        <v>75</v>
      </c>
      <c r="E1990" t="s">
        <v>571</v>
      </c>
      <c r="F1990">
        <v>17</v>
      </c>
      <c r="G1990">
        <v>3.8</v>
      </c>
      <c r="H1990" s="2">
        <v>64.599999999999994</v>
      </c>
      <c r="I1990">
        <v>8</v>
      </c>
      <c r="J1990">
        <v>110.53</v>
      </c>
      <c r="K1990" t="s">
        <v>22</v>
      </c>
      <c r="L1990">
        <v>34</v>
      </c>
      <c r="M1990" t="s">
        <v>23</v>
      </c>
    </row>
    <row r="1991" spans="1:13" hidden="1" x14ac:dyDescent="0.25">
      <c r="A1991" t="str">
        <f>_xlfn.XLOOKUP(C:C,'Resumo por bucket'!F:F,'Resumo por bucket'!I:I,"")</f>
        <v/>
      </c>
      <c r="B1991" t="s">
        <v>4198</v>
      </c>
      <c r="C1991" t="s">
        <v>4199</v>
      </c>
      <c r="D1991" t="s">
        <v>134</v>
      </c>
      <c r="E1991" t="s">
        <v>135</v>
      </c>
      <c r="F1991">
        <v>12</v>
      </c>
      <c r="G1991">
        <v>5.38</v>
      </c>
      <c r="H1991" s="2">
        <v>64.56</v>
      </c>
      <c r="I1991">
        <v>9</v>
      </c>
      <c r="J1991">
        <v>67.36</v>
      </c>
      <c r="K1991" t="s">
        <v>22</v>
      </c>
      <c r="L1991">
        <v>34</v>
      </c>
      <c r="M1991" t="s">
        <v>23</v>
      </c>
    </row>
    <row r="1992" spans="1:13" hidden="1" x14ac:dyDescent="0.25">
      <c r="A1992" t="str">
        <f>_xlfn.XLOOKUP(C:C,'Resumo por bucket'!F:F,'Resumo por bucket'!I:I,"")</f>
        <v/>
      </c>
      <c r="B1992" t="s">
        <v>4200</v>
      </c>
      <c r="C1992" t="s">
        <v>4201</v>
      </c>
      <c r="D1992" t="s">
        <v>193</v>
      </c>
      <c r="E1992" t="s">
        <v>1209</v>
      </c>
      <c r="F1992">
        <v>2</v>
      </c>
      <c r="G1992">
        <v>32.270000000000003</v>
      </c>
      <c r="H1992" s="2">
        <v>64.540000000000006</v>
      </c>
      <c r="I1992">
        <v>58</v>
      </c>
      <c r="J1992">
        <v>79.75</v>
      </c>
      <c r="K1992" t="s">
        <v>68</v>
      </c>
      <c r="L1992">
        <v>276</v>
      </c>
      <c r="M1992" t="s">
        <v>69</v>
      </c>
    </row>
    <row r="1993" spans="1:13" hidden="1" x14ac:dyDescent="0.25">
      <c r="A1993" t="str">
        <f>_xlfn.XLOOKUP(C:C,'Resumo por bucket'!F:F,'Resumo por bucket'!I:I,"")</f>
        <v/>
      </c>
      <c r="B1993" t="s">
        <v>4202</v>
      </c>
      <c r="C1993" t="s">
        <v>4203</v>
      </c>
      <c r="D1993" t="s">
        <v>265</v>
      </c>
      <c r="E1993" t="s">
        <v>266</v>
      </c>
      <c r="F1993">
        <v>2</v>
      </c>
      <c r="G1993">
        <v>32.21</v>
      </c>
      <c r="H1993" s="2">
        <v>64.42</v>
      </c>
      <c r="I1993">
        <v>58</v>
      </c>
      <c r="J1993">
        <v>80.069999999999993</v>
      </c>
      <c r="K1993" t="s">
        <v>22</v>
      </c>
      <c r="L1993">
        <v>34</v>
      </c>
      <c r="M1993" t="s">
        <v>23</v>
      </c>
    </row>
    <row r="1994" spans="1:13" hidden="1" x14ac:dyDescent="0.25">
      <c r="A1994" t="str">
        <f>_xlfn.XLOOKUP(C:C,'Resumo por bucket'!F:F,'Resumo por bucket'!I:I,"")</f>
        <v/>
      </c>
      <c r="B1994" t="s">
        <v>4204</v>
      </c>
      <c r="C1994" t="s">
        <v>4205</v>
      </c>
      <c r="D1994" t="s">
        <v>36</v>
      </c>
      <c r="E1994" t="s">
        <v>91</v>
      </c>
      <c r="F1994">
        <v>1</v>
      </c>
      <c r="G1994">
        <v>64.31</v>
      </c>
      <c r="H1994" s="2">
        <v>64.31</v>
      </c>
      <c r="I1994">
        <v>80</v>
      </c>
      <c r="J1994">
        <v>24.4</v>
      </c>
      <c r="K1994" t="s">
        <v>17</v>
      </c>
    </row>
    <row r="1995" spans="1:13" hidden="1" x14ac:dyDescent="0.25">
      <c r="A1995" t="str">
        <f>_xlfn.XLOOKUP(C:C,'Resumo por bucket'!F:F,'Resumo por bucket'!I:I,"")</f>
        <v/>
      </c>
      <c r="B1995" t="s">
        <v>4206</v>
      </c>
      <c r="C1995" t="s">
        <v>4207</v>
      </c>
      <c r="D1995" t="s">
        <v>61</v>
      </c>
      <c r="E1995" t="s">
        <v>76</v>
      </c>
      <c r="F1995">
        <v>3</v>
      </c>
      <c r="G1995">
        <v>21.43</v>
      </c>
      <c r="H1995" s="2">
        <v>64.290000000000006</v>
      </c>
      <c r="I1995">
        <v>38</v>
      </c>
      <c r="J1995">
        <v>77.319999999999993</v>
      </c>
      <c r="K1995" t="s">
        <v>22</v>
      </c>
      <c r="L1995">
        <v>34</v>
      </c>
      <c r="M1995" t="s">
        <v>23</v>
      </c>
    </row>
    <row r="1996" spans="1:13" hidden="1" x14ac:dyDescent="0.25">
      <c r="A1996" t="str">
        <f>_xlfn.XLOOKUP(C:C,'Resumo por bucket'!F:F,'Resumo por bucket'!I:I,"")</f>
        <v/>
      </c>
      <c r="B1996" t="s">
        <v>4208</v>
      </c>
      <c r="C1996" t="s">
        <v>4209</v>
      </c>
      <c r="D1996" t="s">
        <v>166</v>
      </c>
      <c r="E1996" t="s">
        <v>76</v>
      </c>
      <c r="F1996">
        <v>88</v>
      </c>
      <c r="G1996">
        <v>0.73</v>
      </c>
      <c r="H1996" s="2">
        <v>64.239999999999995</v>
      </c>
      <c r="I1996">
        <v>1.5</v>
      </c>
      <c r="J1996">
        <v>105.79</v>
      </c>
      <c r="K1996" t="s">
        <v>22</v>
      </c>
      <c r="L1996">
        <v>34</v>
      </c>
      <c r="M1996" t="s">
        <v>23</v>
      </c>
    </row>
    <row r="1997" spans="1:13" hidden="1" x14ac:dyDescent="0.25">
      <c r="A1997" t="str">
        <f>_xlfn.XLOOKUP(C:C,'Resumo por bucket'!F:F,'Resumo por bucket'!I:I,"")</f>
        <v/>
      </c>
      <c r="B1997" t="s">
        <v>4210</v>
      </c>
      <c r="C1997" t="s">
        <v>4211</v>
      </c>
      <c r="D1997" t="s">
        <v>193</v>
      </c>
      <c r="E1997" t="s">
        <v>493</v>
      </c>
      <c r="F1997">
        <v>4</v>
      </c>
      <c r="G1997">
        <v>16.05</v>
      </c>
      <c r="H1997" s="2">
        <v>64.2</v>
      </c>
      <c r="I1997">
        <v>30</v>
      </c>
      <c r="J1997">
        <v>86.93</v>
      </c>
      <c r="K1997" t="s">
        <v>22</v>
      </c>
      <c r="L1997">
        <v>34</v>
      </c>
      <c r="M1997" t="s">
        <v>23</v>
      </c>
    </row>
    <row r="1998" spans="1:13" hidden="1" x14ac:dyDescent="0.25">
      <c r="A1998" t="str">
        <f>_xlfn.XLOOKUP(C:C,'Resumo por bucket'!F:F,'Resumo por bucket'!I:I,"")</f>
        <v/>
      </c>
      <c r="B1998" t="s">
        <v>4212</v>
      </c>
      <c r="C1998" t="s">
        <v>4213</v>
      </c>
      <c r="D1998" t="s">
        <v>259</v>
      </c>
      <c r="E1998" t="s">
        <v>241</v>
      </c>
      <c r="F1998">
        <v>5</v>
      </c>
      <c r="G1998">
        <v>12.84</v>
      </c>
      <c r="H1998" s="2">
        <v>64.2</v>
      </c>
      <c r="I1998">
        <v>24</v>
      </c>
      <c r="J1998">
        <v>86.92</v>
      </c>
      <c r="K1998" t="s">
        <v>22</v>
      </c>
      <c r="L1998">
        <v>34</v>
      </c>
      <c r="M1998" t="s">
        <v>23</v>
      </c>
    </row>
    <row r="1999" spans="1:13" hidden="1" x14ac:dyDescent="0.25">
      <c r="A1999" t="str">
        <f>_xlfn.XLOOKUP(C:C,'Resumo por bucket'!F:F,'Resumo por bucket'!I:I,"")</f>
        <v/>
      </c>
      <c r="B1999" t="s">
        <v>4214</v>
      </c>
      <c r="C1999" t="s">
        <v>4215</v>
      </c>
      <c r="D1999" t="s">
        <v>153</v>
      </c>
      <c r="E1999" t="s">
        <v>154</v>
      </c>
      <c r="F1999">
        <v>3</v>
      </c>
      <c r="G1999">
        <v>21.4</v>
      </c>
      <c r="H1999" s="2">
        <v>64.2</v>
      </c>
      <c r="I1999">
        <v>38</v>
      </c>
      <c r="J1999">
        <v>77.569999999999993</v>
      </c>
      <c r="K1999" t="s">
        <v>22</v>
      </c>
      <c r="L1999">
        <v>34</v>
      </c>
      <c r="M1999" t="s">
        <v>23</v>
      </c>
    </row>
    <row r="2000" spans="1:13" hidden="1" x14ac:dyDescent="0.25">
      <c r="A2000" t="str">
        <f>_xlfn.XLOOKUP(C:C,'Resumo por bucket'!F:F,'Resumo por bucket'!I:I,"")</f>
        <v/>
      </c>
      <c r="B2000" t="s">
        <v>4216</v>
      </c>
      <c r="C2000" t="s">
        <v>4217</v>
      </c>
      <c r="D2000" t="s">
        <v>75</v>
      </c>
      <c r="E2000" t="s">
        <v>403</v>
      </c>
      <c r="F2000">
        <v>7</v>
      </c>
      <c r="G2000">
        <v>9.17</v>
      </c>
      <c r="H2000" s="2">
        <v>64.19</v>
      </c>
      <c r="I2000">
        <v>16</v>
      </c>
      <c r="J2000">
        <v>74.5</v>
      </c>
      <c r="K2000" t="s">
        <v>68</v>
      </c>
      <c r="L2000">
        <v>276</v>
      </c>
      <c r="M2000" t="s">
        <v>69</v>
      </c>
    </row>
    <row r="2001" spans="1:13" hidden="1" x14ac:dyDescent="0.25">
      <c r="A2001" t="str">
        <f>_xlfn.XLOOKUP(C:C,'Resumo por bucket'!F:F,'Resumo por bucket'!I:I,"")</f>
        <v/>
      </c>
      <c r="B2001" t="s">
        <v>4218</v>
      </c>
      <c r="C2001" t="s">
        <v>4219</v>
      </c>
      <c r="D2001" t="s">
        <v>94</v>
      </c>
      <c r="E2001" t="s">
        <v>167</v>
      </c>
      <c r="F2001">
        <v>1</v>
      </c>
      <c r="G2001">
        <v>64.17</v>
      </c>
      <c r="H2001" s="2">
        <v>64.17</v>
      </c>
      <c r="I2001">
        <v>105</v>
      </c>
      <c r="J2001">
        <v>63.63</v>
      </c>
      <c r="K2001" t="s">
        <v>68</v>
      </c>
      <c r="L2001">
        <v>276</v>
      </c>
      <c r="M2001" t="s">
        <v>69</v>
      </c>
    </row>
    <row r="2002" spans="1:13" hidden="1" x14ac:dyDescent="0.25">
      <c r="A2002" t="str">
        <f>_xlfn.XLOOKUP(C:C,'Resumo por bucket'!F:F,'Resumo por bucket'!I:I,"")</f>
        <v/>
      </c>
      <c r="B2002" t="s">
        <v>4220</v>
      </c>
      <c r="C2002" t="s">
        <v>4221</v>
      </c>
      <c r="D2002" t="s">
        <v>94</v>
      </c>
      <c r="E2002" t="s">
        <v>145</v>
      </c>
      <c r="F2002">
        <v>2</v>
      </c>
      <c r="G2002">
        <v>32.06</v>
      </c>
      <c r="H2002" s="2">
        <v>64.12</v>
      </c>
      <c r="I2002">
        <v>55</v>
      </c>
      <c r="J2002">
        <v>71.540000000000006</v>
      </c>
      <c r="K2002" t="s">
        <v>99</v>
      </c>
      <c r="L2002">
        <v>125</v>
      </c>
      <c r="M2002" t="s">
        <v>100</v>
      </c>
    </row>
    <row r="2003" spans="1:13" hidden="1" x14ac:dyDescent="0.25">
      <c r="A2003" t="str">
        <f>_xlfn.XLOOKUP(C:C,'Resumo por bucket'!F:F,'Resumo por bucket'!I:I,"")</f>
        <v/>
      </c>
      <c r="B2003" t="s">
        <v>4222</v>
      </c>
      <c r="C2003" t="s">
        <v>4223</v>
      </c>
      <c r="D2003" t="s">
        <v>193</v>
      </c>
      <c r="E2003" t="s">
        <v>76</v>
      </c>
      <c r="F2003">
        <v>2</v>
      </c>
      <c r="G2003">
        <v>32.03</v>
      </c>
      <c r="H2003" s="2">
        <v>64.06</v>
      </c>
      <c r="I2003">
        <v>58</v>
      </c>
      <c r="J2003">
        <v>81.069999999999993</v>
      </c>
      <c r="K2003" t="s">
        <v>68</v>
      </c>
      <c r="L2003">
        <v>276</v>
      </c>
      <c r="M2003" t="s">
        <v>69</v>
      </c>
    </row>
    <row r="2004" spans="1:13" hidden="1" x14ac:dyDescent="0.25">
      <c r="A2004" t="str">
        <f>_xlfn.XLOOKUP(C:C,'Resumo por bucket'!F:F,'Resumo por bucket'!I:I,"")</f>
        <v/>
      </c>
      <c r="B2004" t="s">
        <v>4224</v>
      </c>
      <c r="C2004" t="s">
        <v>4225</v>
      </c>
      <c r="D2004" t="s">
        <v>153</v>
      </c>
      <c r="E2004" t="s">
        <v>91</v>
      </c>
      <c r="F2004">
        <v>11</v>
      </c>
      <c r="G2004">
        <v>5.82</v>
      </c>
      <c r="H2004" s="2">
        <v>64.02</v>
      </c>
      <c r="I2004">
        <v>11</v>
      </c>
      <c r="J2004">
        <v>89.05</v>
      </c>
      <c r="K2004" t="s">
        <v>22</v>
      </c>
      <c r="L2004">
        <v>34</v>
      </c>
      <c r="M2004" t="s">
        <v>23</v>
      </c>
    </row>
    <row r="2005" spans="1:13" hidden="1" x14ac:dyDescent="0.25">
      <c r="A2005" t="str">
        <f>_xlfn.XLOOKUP(C:C,'Resumo por bucket'!F:F,'Resumo por bucket'!I:I,"")</f>
        <v/>
      </c>
      <c r="B2005" t="s">
        <v>4226</v>
      </c>
      <c r="C2005" t="s">
        <v>4227</v>
      </c>
      <c r="D2005" t="s">
        <v>166</v>
      </c>
      <c r="E2005" t="s">
        <v>472</v>
      </c>
      <c r="F2005">
        <v>1</v>
      </c>
      <c r="G2005">
        <v>64</v>
      </c>
      <c r="H2005" s="2">
        <v>64</v>
      </c>
      <c r="I2005">
        <v>120</v>
      </c>
      <c r="J2005">
        <v>87.5</v>
      </c>
      <c r="K2005" t="s">
        <v>22</v>
      </c>
      <c r="L2005">
        <v>34</v>
      </c>
      <c r="M2005" t="s">
        <v>23</v>
      </c>
    </row>
    <row r="2006" spans="1:13" hidden="1" x14ac:dyDescent="0.25">
      <c r="A2006" t="str">
        <f>_xlfn.XLOOKUP(C:C,'Resumo por bucket'!F:F,'Resumo por bucket'!I:I,"")</f>
        <v/>
      </c>
      <c r="B2006" t="s">
        <v>4228</v>
      </c>
      <c r="C2006" t="s">
        <v>4229</v>
      </c>
      <c r="D2006" t="s">
        <v>26</v>
      </c>
      <c r="E2006" t="s">
        <v>1107</v>
      </c>
      <c r="F2006">
        <v>28</v>
      </c>
      <c r="G2006">
        <v>2.2799999999999998</v>
      </c>
      <c r="H2006" s="2">
        <v>63.84</v>
      </c>
      <c r="I2006">
        <v>5</v>
      </c>
      <c r="J2006">
        <v>119.05</v>
      </c>
      <c r="K2006" t="s">
        <v>68</v>
      </c>
      <c r="L2006">
        <v>215</v>
      </c>
      <c r="M2006" t="s">
        <v>104</v>
      </c>
    </row>
    <row r="2007" spans="1:13" hidden="1" x14ac:dyDescent="0.25">
      <c r="A2007" t="str">
        <f>_xlfn.XLOOKUP(C:C,'Resumo por bucket'!F:F,'Resumo por bucket'!I:I,"")</f>
        <v/>
      </c>
      <c r="B2007" t="s">
        <v>4230</v>
      </c>
      <c r="C2007" t="s">
        <v>4231</v>
      </c>
      <c r="D2007" t="s">
        <v>75</v>
      </c>
      <c r="E2007" t="s">
        <v>4232</v>
      </c>
      <c r="F2007">
        <v>15</v>
      </c>
      <c r="G2007">
        <v>4.25</v>
      </c>
      <c r="H2007" s="2">
        <v>63.75</v>
      </c>
      <c r="I2007">
        <v>8</v>
      </c>
      <c r="J2007">
        <v>88.24</v>
      </c>
      <c r="K2007" t="s">
        <v>22</v>
      </c>
      <c r="L2007">
        <v>34</v>
      </c>
      <c r="M2007" t="s">
        <v>23</v>
      </c>
    </row>
    <row r="2008" spans="1:13" hidden="1" x14ac:dyDescent="0.25">
      <c r="A2008" t="str">
        <f>_xlfn.XLOOKUP(C:C,'Resumo por bucket'!F:F,'Resumo por bucket'!I:I,"")</f>
        <v/>
      </c>
      <c r="B2008" t="s">
        <v>4233</v>
      </c>
      <c r="C2008" t="s">
        <v>4234</v>
      </c>
      <c r="D2008" t="s">
        <v>75</v>
      </c>
      <c r="E2008" t="s">
        <v>76</v>
      </c>
      <c r="F2008">
        <v>14</v>
      </c>
      <c r="G2008">
        <v>4.55</v>
      </c>
      <c r="H2008" s="2">
        <v>63.7</v>
      </c>
      <c r="I2008">
        <v>8</v>
      </c>
      <c r="J2008">
        <v>75.790000000000006</v>
      </c>
      <c r="K2008" t="s">
        <v>22</v>
      </c>
      <c r="L2008">
        <v>34</v>
      </c>
      <c r="M2008" t="s">
        <v>23</v>
      </c>
    </row>
    <row r="2009" spans="1:13" hidden="1" x14ac:dyDescent="0.25">
      <c r="A2009" t="str">
        <f>_xlfn.XLOOKUP(C:C,'Resumo por bucket'!F:F,'Resumo por bucket'!I:I,"")</f>
        <v/>
      </c>
      <c r="B2009" t="s">
        <v>4235</v>
      </c>
      <c r="C2009" t="s">
        <v>4236</v>
      </c>
      <c r="D2009" t="s">
        <v>75</v>
      </c>
      <c r="F2009">
        <v>106</v>
      </c>
      <c r="G2009">
        <v>0.6</v>
      </c>
      <c r="H2009" s="2">
        <v>63.6</v>
      </c>
      <c r="I2009">
        <v>2</v>
      </c>
      <c r="J2009">
        <v>235.85</v>
      </c>
      <c r="K2009" t="s">
        <v>22</v>
      </c>
      <c r="L2009">
        <v>34</v>
      </c>
      <c r="M2009" t="s">
        <v>23</v>
      </c>
    </row>
    <row r="2010" spans="1:13" hidden="1" x14ac:dyDescent="0.25">
      <c r="A2010" t="str">
        <f>_xlfn.XLOOKUP(C:C,'Resumo por bucket'!F:F,'Resumo por bucket'!I:I,"")</f>
        <v/>
      </c>
      <c r="B2010" t="s">
        <v>4237</v>
      </c>
      <c r="C2010" t="s">
        <v>4238</v>
      </c>
      <c r="D2010" t="s">
        <v>134</v>
      </c>
      <c r="E2010" t="s">
        <v>135</v>
      </c>
      <c r="F2010">
        <v>24</v>
      </c>
      <c r="G2010">
        <v>2.65</v>
      </c>
      <c r="H2010" s="2">
        <v>63.6</v>
      </c>
      <c r="I2010">
        <v>5</v>
      </c>
      <c r="J2010">
        <v>88.76</v>
      </c>
      <c r="K2010" t="s">
        <v>22</v>
      </c>
      <c r="L2010">
        <v>34</v>
      </c>
      <c r="M2010" t="s">
        <v>23</v>
      </c>
    </row>
    <row r="2011" spans="1:13" hidden="1" x14ac:dyDescent="0.25">
      <c r="A2011" t="str">
        <f>_xlfn.XLOOKUP(C:C,'Resumo por bucket'!F:F,'Resumo por bucket'!I:I,"")</f>
        <v/>
      </c>
      <c r="B2011" t="s">
        <v>4239</v>
      </c>
      <c r="C2011" t="s">
        <v>4240</v>
      </c>
      <c r="D2011" t="s">
        <v>26</v>
      </c>
      <c r="E2011" t="s">
        <v>76</v>
      </c>
      <c r="F2011">
        <v>25</v>
      </c>
      <c r="G2011">
        <v>2.54</v>
      </c>
      <c r="H2011" s="2">
        <v>63.5</v>
      </c>
      <c r="I2011">
        <v>5</v>
      </c>
      <c r="J2011">
        <v>97.01</v>
      </c>
      <c r="K2011" t="s">
        <v>17</v>
      </c>
    </row>
    <row r="2012" spans="1:13" hidden="1" x14ac:dyDescent="0.25">
      <c r="A2012" t="str">
        <f>_xlfn.XLOOKUP(C:C,'Resumo por bucket'!F:F,'Resumo por bucket'!I:I,"")</f>
        <v/>
      </c>
      <c r="B2012" t="s">
        <v>4241</v>
      </c>
      <c r="C2012" t="s">
        <v>4242</v>
      </c>
      <c r="D2012" t="s">
        <v>166</v>
      </c>
      <c r="E2012" t="s">
        <v>529</v>
      </c>
      <c r="F2012">
        <v>2</v>
      </c>
      <c r="G2012">
        <v>31.75</v>
      </c>
      <c r="H2012" s="2">
        <v>63.5</v>
      </c>
      <c r="I2012">
        <v>58</v>
      </c>
      <c r="J2012">
        <v>82.7</v>
      </c>
      <c r="K2012" t="s">
        <v>68</v>
      </c>
      <c r="L2012">
        <v>276</v>
      </c>
      <c r="M2012" t="s">
        <v>69</v>
      </c>
    </row>
    <row r="2013" spans="1:13" hidden="1" x14ac:dyDescent="0.25">
      <c r="A2013" t="str">
        <f>_xlfn.XLOOKUP(C:C,'Resumo por bucket'!F:F,'Resumo por bucket'!I:I,"")</f>
        <v/>
      </c>
      <c r="B2013" t="s">
        <v>4243</v>
      </c>
      <c r="C2013" t="s">
        <v>4244</v>
      </c>
      <c r="D2013" t="s">
        <v>153</v>
      </c>
      <c r="E2013" t="s">
        <v>1382</v>
      </c>
      <c r="F2013">
        <v>12</v>
      </c>
      <c r="G2013">
        <v>5.28</v>
      </c>
      <c r="H2013" s="2">
        <v>63.36</v>
      </c>
      <c r="I2013">
        <v>10</v>
      </c>
      <c r="J2013">
        <v>89.39</v>
      </c>
      <c r="K2013" t="s">
        <v>68</v>
      </c>
      <c r="L2013">
        <v>276</v>
      </c>
      <c r="M2013" t="s">
        <v>69</v>
      </c>
    </row>
    <row r="2014" spans="1:13" hidden="1" x14ac:dyDescent="0.25">
      <c r="A2014" t="str">
        <f>_xlfn.XLOOKUP(C:C,'Resumo por bucket'!F:F,'Resumo por bucket'!I:I,"")</f>
        <v/>
      </c>
      <c r="B2014" t="s">
        <v>4245</v>
      </c>
      <c r="C2014" t="s">
        <v>4246</v>
      </c>
      <c r="D2014" t="s">
        <v>94</v>
      </c>
      <c r="E2014" t="s">
        <v>145</v>
      </c>
      <c r="F2014">
        <v>1</v>
      </c>
      <c r="G2014">
        <v>63.29</v>
      </c>
      <c r="H2014" s="2">
        <v>63.29</v>
      </c>
      <c r="I2014">
        <v>100</v>
      </c>
      <c r="J2014">
        <v>58.01</v>
      </c>
      <c r="K2014" t="s">
        <v>68</v>
      </c>
      <c r="L2014">
        <v>276</v>
      </c>
      <c r="M2014" t="s">
        <v>69</v>
      </c>
    </row>
    <row r="2015" spans="1:13" hidden="1" x14ac:dyDescent="0.25">
      <c r="A2015" t="str">
        <f>_xlfn.XLOOKUP(C:C,'Resumo por bucket'!F:F,'Resumo por bucket'!I:I,"")</f>
        <v/>
      </c>
      <c r="B2015" t="s">
        <v>4247</v>
      </c>
      <c r="C2015" t="s">
        <v>4248</v>
      </c>
      <c r="D2015" t="s">
        <v>153</v>
      </c>
      <c r="E2015" t="s">
        <v>744</v>
      </c>
      <c r="F2015">
        <v>2</v>
      </c>
      <c r="G2015">
        <v>31.63</v>
      </c>
      <c r="H2015" s="2">
        <v>63.26</v>
      </c>
      <c r="I2015">
        <v>55</v>
      </c>
      <c r="J2015">
        <v>70</v>
      </c>
      <c r="K2015" t="s">
        <v>17</v>
      </c>
    </row>
    <row r="2016" spans="1:13" hidden="1" x14ac:dyDescent="0.25">
      <c r="A2016" t="str">
        <f>_xlfn.XLOOKUP(C:C,'Resumo por bucket'!F:F,'Resumo por bucket'!I:I,"")</f>
        <v/>
      </c>
      <c r="B2016" t="s">
        <v>4249</v>
      </c>
      <c r="C2016" t="s">
        <v>4250</v>
      </c>
      <c r="E2016" t="s">
        <v>76</v>
      </c>
      <c r="F2016">
        <v>10</v>
      </c>
      <c r="G2016">
        <v>6.32</v>
      </c>
      <c r="H2016" s="2">
        <v>63.2</v>
      </c>
      <c r="I2016">
        <v>12</v>
      </c>
      <c r="J2016">
        <v>89.9</v>
      </c>
      <c r="K2016" t="s">
        <v>221</v>
      </c>
    </row>
    <row r="2017" spans="1:13" hidden="1" x14ac:dyDescent="0.25">
      <c r="A2017" t="str">
        <f>_xlfn.XLOOKUP(C:C,'Resumo por bucket'!F:F,'Resumo por bucket'!I:I,"")</f>
        <v/>
      </c>
      <c r="B2017" t="s">
        <v>4251</v>
      </c>
      <c r="C2017" t="s">
        <v>4252</v>
      </c>
      <c r="D2017" t="s">
        <v>166</v>
      </c>
      <c r="E2017" t="s">
        <v>266</v>
      </c>
      <c r="F2017">
        <v>79</v>
      </c>
      <c r="G2017">
        <v>0.8</v>
      </c>
      <c r="H2017" s="2">
        <v>63.2</v>
      </c>
      <c r="I2017">
        <v>2</v>
      </c>
      <c r="J2017">
        <v>150</v>
      </c>
      <c r="K2017" t="s">
        <v>99</v>
      </c>
      <c r="L2017">
        <v>125</v>
      </c>
      <c r="M2017" t="s">
        <v>100</v>
      </c>
    </row>
    <row r="2018" spans="1:13" hidden="1" x14ac:dyDescent="0.25">
      <c r="A2018" t="str">
        <f>_xlfn.XLOOKUP(C:C,'Resumo por bucket'!F:F,'Resumo por bucket'!I:I,"")</f>
        <v/>
      </c>
      <c r="B2018" t="s">
        <v>4253</v>
      </c>
      <c r="C2018" t="s">
        <v>4254</v>
      </c>
      <c r="E2018" t="s">
        <v>91</v>
      </c>
      <c r="F2018">
        <v>2</v>
      </c>
      <c r="G2018">
        <v>31.58</v>
      </c>
      <c r="H2018" s="2">
        <v>63.16</v>
      </c>
      <c r="I2018">
        <v>55</v>
      </c>
      <c r="J2018">
        <v>74.16</v>
      </c>
      <c r="K2018" t="s">
        <v>99</v>
      </c>
      <c r="L2018">
        <v>125</v>
      </c>
      <c r="M2018" t="s">
        <v>100</v>
      </c>
    </row>
    <row r="2019" spans="1:13" hidden="1" x14ac:dyDescent="0.25">
      <c r="A2019" t="str">
        <f>_xlfn.XLOOKUP(C:C,'Resumo por bucket'!F:F,'Resumo por bucket'!I:I,"")</f>
        <v/>
      </c>
      <c r="B2019" t="s">
        <v>4255</v>
      </c>
      <c r="C2019" t="s">
        <v>4256</v>
      </c>
      <c r="D2019" t="s">
        <v>94</v>
      </c>
      <c r="E2019" t="s">
        <v>877</v>
      </c>
      <c r="F2019">
        <v>11</v>
      </c>
      <c r="G2019">
        <v>5.74</v>
      </c>
      <c r="H2019" s="2">
        <v>63.14</v>
      </c>
      <c r="I2019">
        <v>12</v>
      </c>
      <c r="J2019">
        <v>109.23</v>
      </c>
      <c r="K2019" t="s">
        <v>22</v>
      </c>
      <c r="L2019">
        <v>34</v>
      </c>
      <c r="M2019" t="s">
        <v>23</v>
      </c>
    </row>
    <row r="2020" spans="1:13" hidden="1" x14ac:dyDescent="0.25">
      <c r="A2020" t="str">
        <f>_xlfn.XLOOKUP(C:C,'Resumo por bucket'!F:F,'Resumo por bucket'!I:I,"")</f>
        <v/>
      </c>
      <c r="B2020" t="s">
        <v>4257</v>
      </c>
      <c r="C2020" t="s">
        <v>4258</v>
      </c>
      <c r="D2020" t="s">
        <v>26</v>
      </c>
      <c r="E2020" t="s">
        <v>167</v>
      </c>
      <c r="F2020">
        <v>12</v>
      </c>
      <c r="G2020">
        <v>5.26</v>
      </c>
      <c r="H2020" s="2">
        <v>63.12</v>
      </c>
      <c r="I2020">
        <v>10</v>
      </c>
      <c r="J2020">
        <v>90.11</v>
      </c>
      <c r="K2020" t="s">
        <v>17</v>
      </c>
    </row>
    <row r="2021" spans="1:13" hidden="1" x14ac:dyDescent="0.25">
      <c r="A2021" t="str">
        <f>_xlfn.XLOOKUP(C:C,'Resumo por bucket'!F:F,'Resumo por bucket'!I:I,"")</f>
        <v/>
      </c>
      <c r="B2021" t="s">
        <v>4259</v>
      </c>
      <c r="C2021" t="s">
        <v>4260</v>
      </c>
      <c r="D2021" t="s">
        <v>166</v>
      </c>
      <c r="E2021" t="s">
        <v>167</v>
      </c>
      <c r="F2021">
        <v>10</v>
      </c>
      <c r="G2021">
        <v>6.31</v>
      </c>
      <c r="H2021" s="2">
        <v>63.1</v>
      </c>
      <c r="I2021">
        <v>12</v>
      </c>
      <c r="J2021">
        <v>90.17</v>
      </c>
      <c r="K2021" t="s">
        <v>17</v>
      </c>
    </row>
    <row r="2022" spans="1:13" hidden="1" x14ac:dyDescent="0.25">
      <c r="A2022" t="str">
        <f>_xlfn.XLOOKUP(C:C,'Resumo por bucket'!F:F,'Resumo por bucket'!I:I,"")</f>
        <v/>
      </c>
      <c r="B2022" t="s">
        <v>4261</v>
      </c>
      <c r="C2022" t="s">
        <v>4262</v>
      </c>
      <c r="D2022" t="s">
        <v>153</v>
      </c>
      <c r="E2022" t="s">
        <v>246</v>
      </c>
      <c r="F2022">
        <v>58.97</v>
      </c>
      <c r="G2022">
        <v>1.07</v>
      </c>
      <c r="H2022" s="2">
        <v>63.1</v>
      </c>
      <c r="I2022">
        <v>4</v>
      </c>
      <c r="J2022">
        <v>273.83</v>
      </c>
      <c r="K2022" t="s">
        <v>22</v>
      </c>
      <c r="L2022">
        <v>34</v>
      </c>
      <c r="M2022" t="s">
        <v>23</v>
      </c>
    </row>
    <row r="2023" spans="1:13" hidden="1" x14ac:dyDescent="0.25">
      <c r="A2023" t="str">
        <f>_xlfn.XLOOKUP(C:C,'Resumo por bucket'!F:F,'Resumo por bucket'!I:I,"")</f>
        <v/>
      </c>
      <c r="B2023" t="s">
        <v>4263</v>
      </c>
      <c r="C2023" t="s">
        <v>4264</v>
      </c>
      <c r="D2023" t="s">
        <v>193</v>
      </c>
      <c r="E2023" t="s">
        <v>91</v>
      </c>
      <c r="F2023">
        <v>6</v>
      </c>
      <c r="G2023">
        <v>10.51</v>
      </c>
      <c r="H2023" s="2">
        <v>63.06</v>
      </c>
      <c r="I2023">
        <v>20</v>
      </c>
      <c r="J2023">
        <v>90.3</v>
      </c>
      <c r="K2023" t="s">
        <v>22</v>
      </c>
      <c r="L2023">
        <v>34</v>
      </c>
      <c r="M2023" t="s">
        <v>23</v>
      </c>
    </row>
    <row r="2024" spans="1:13" hidden="1" x14ac:dyDescent="0.25">
      <c r="A2024" t="str">
        <f>_xlfn.XLOOKUP(C:C,'Resumo por bucket'!F:F,'Resumo por bucket'!I:I,"")</f>
        <v/>
      </c>
      <c r="B2024" t="s">
        <v>4265</v>
      </c>
      <c r="C2024" t="s">
        <v>4266</v>
      </c>
      <c r="D2024" t="s">
        <v>193</v>
      </c>
      <c r="E2024" t="s">
        <v>91</v>
      </c>
      <c r="F2024">
        <v>46</v>
      </c>
      <c r="G2024">
        <v>1.37</v>
      </c>
      <c r="H2024" s="2">
        <v>63.02</v>
      </c>
      <c r="I2024">
        <v>2.5</v>
      </c>
      <c r="J2024">
        <v>82.48</v>
      </c>
      <c r="K2024" t="s">
        <v>22</v>
      </c>
      <c r="L2024">
        <v>34</v>
      </c>
      <c r="M2024" t="s">
        <v>23</v>
      </c>
    </row>
    <row r="2025" spans="1:13" hidden="1" x14ac:dyDescent="0.25">
      <c r="A2025" t="str">
        <f>_xlfn.XLOOKUP(C:C,'Resumo por bucket'!F:F,'Resumo por bucket'!I:I,"")</f>
        <v/>
      </c>
      <c r="B2025" t="s">
        <v>4267</v>
      </c>
      <c r="C2025" t="s">
        <v>4268</v>
      </c>
      <c r="D2025" t="s">
        <v>94</v>
      </c>
      <c r="E2025" t="s">
        <v>145</v>
      </c>
      <c r="F2025">
        <v>2</v>
      </c>
      <c r="G2025">
        <v>31.51</v>
      </c>
      <c r="H2025" s="2">
        <v>63.02</v>
      </c>
      <c r="I2025">
        <v>55</v>
      </c>
      <c r="J2025">
        <v>74.56</v>
      </c>
      <c r="K2025" t="s">
        <v>99</v>
      </c>
      <c r="L2025">
        <v>125</v>
      </c>
      <c r="M2025" t="s">
        <v>100</v>
      </c>
    </row>
    <row r="2026" spans="1:13" hidden="1" x14ac:dyDescent="0.25">
      <c r="A2026" t="str">
        <f>_xlfn.XLOOKUP(C:C,'Resumo por bucket'!F:F,'Resumo por bucket'!I:I,"")</f>
        <v/>
      </c>
      <c r="B2026" t="s">
        <v>4269</v>
      </c>
      <c r="C2026" t="s">
        <v>4270</v>
      </c>
      <c r="D2026" t="s">
        <v>94</v>
      </c>
      <c r="E2026" t="s">
        <v>145</v>
      </c>
      <c r="F2026">
        <v>2</v>
      </c>
      <c r="G2026">
        <v>31.51</v>
      </c>
      <c r="H2026" s="2">
        <v>63.02</v>
      </c>
      <c r="I2026">
        <v>55</v>
      </c>
      <c r="J2026">
        <v>74.56</v>
      </c>
      <c r="K2026" t="s">
        <v>22</v>
      </c>
      <c r="L2026">
        <v>34</v>
      </c>
      <c r="M2026" t="s">
        <v>23</v>
      </c>
    </row>
    <row r="2027" spans="1:13" hidden="1" x14ac:dyDescent="0.25">
      <c r="A2027" t="str">
        <f>_xlfn.XLOOKUP(C:C,'Resumo por bucket'!F:F,'Resumo por bucket'!I:I,"")</f>
        <v/>
      </c>
      <c r="B2027" t="s">
        <v>4271</v>
      </c>
      <c r="C2027" t="s">
        <v>4272</v>
      </c>
      <c r="D2027" t="s">
        <v>193</v>
      </c>
      <c r="E2027" t="s">
        <v>76</v>
      </c>
      <c r="F2027">
        <v>3</v>
      </c>
      <c r="G2027">
        <v>21</v>
      </c>
      <c r="H2027" s="2">
        <v>63</v>
      </c>
      <c r="I2027">
        <v>40</v>
      </c>
      <c r="J2027">
        <v>90.46</v>
      </c>
      <c r="K2027" t="s">
        <v>22</v>
      </c>
      <c r="L2027">
        <v>34</v>
      </c>
      <c r="M2027" t="s">
        <v>23</v>
      </c>
    </row>
    <row r="2028" spans="1:13" hidden="1" x14ac:dyDescent="0.25">
      <c r="A2028" t="str">
        <f>_xlfn.XLOOKUP(C:C,'Resumo por bucket'!F:F,'Resumo por bucket'!I:I,"")</f>
        <v/>
      </c>
      <c r="B2028" t="s">
        <v>4273</v>
      </c>
      <c r="C2028" t="s">
        <v>4274</v>
      </c>
      <c r="D2028" t="s">
        <v>193</v>
      </c>
      <c r="E2028" t="s">
        <v>76</v>
      </c>
      <c r="F2028">
        <v>2</v>
      </c>
      <c r="G2028">
        <v>31.5</v>
      </c>
      <c r="H2028" s="2">
        <v>63</v>
      </c>
      <c r="I2028">
        <v>57</v>
      </c>
      <c r="J2028">
        <v>80.95</v>
      </c>
      <c r="K2028" t="s">
        <v>68</v>
      </c>
      <c r="L2028">
        <v>276</v>
      </c>
      <c r="M2028" t="s">
        <v>69</v>
      </c>
    </row>
    <row r="2029" spans="1:13" hidden="1" x14ac:dyDescent="0.25">
      <c r="A2029" t="str">
        <f>_xlfn.XLOOKUP(C:C,'Resumo por bucket'!F:F,'Resumo por bucket'!I:I,"")</f>
        <v/>
      </c>
      <c r="B2029" t="s">
        <v>4275</v>
      </c>
      <c r="C2029" t="s">
        <v>4276</v>
      </c>
      <c r="D2029" t="s">
        <v>75</v>
      </c>
      <c r="E2029" t="s">
        <v>890</v>
      </c>
      <c r="F2029">
        <v>12</v>
      </c>
      <c r="G2029">
        <v>5.25</v>
      </c>
      <c r="H2029" s="2">
        <v>63</v>
      </c>
      <c r="I2029">
        <v>11</v>
      </c>
      <c r="J2029">
        <v>109.58</v>
      </c>
      <c r="K2029" t="s">
        <v>68</v>
      </c>
      <c r="L2029">
        <v>215</v>
      </c>
      <c r="M2029" t="s">
        <v>104</v>
      </c>
    </row>
    <row r="2030" spans="1:13" hidden="1" x14ac:dyDescent="0.25">
      <c r="A2030" t="str">
        <f>_xlfn.XLOOKUP(C:C,'Resumo por bucket'!F:F,'Resumo por bucket'!I:I,"")</f>
        <v/>
      </c>
      <c r="B2030" t="s">
        <v>4277</v>
      </c>
      <c r="C2030" t="s">
        <v>4278</v>
      </c>
      <c r="D2030" t="s">
        <v>138</v>
      </c>
      <c r="E2030" t="s">
        <v>167</v>
      </c>
      <c r="F2030">
        <v>1</v>
      </c>
      <c r="G2030">
        <v>62.94</v>
      </c>
      <c r="H2030" s="2">
        <v>62.94</v>
      </c>
      <c r="I2030">
        <v>105</v>
      </c>
      <c r="J2030">
        <v>66.83</v>
      </c>
      <c r="K2030" t="s">
        <v>17</v>
      </c>
    </row>
    <row r="2031" spans="1:13" hidden="1" x14ac:dyDescent="0.25">
      <c r="A2031" t="str">
        <f>_xlfn.XLOOKUP(C:C,'Resumo por bucket'!F:F,'Resumo por bucket'!I:I,"")</f>
        <v/>
      </c>
      <c r="B2031" t="s">
        <v>4279</v>
      </c>
      <c r="C2031" t="s">
        <v>4280</v>
      </c>
      <c r="D2031" t="s">
        <v>193</v>
      </c>
      <c r="E2031" t="s">
        <v>91</v>
      </c>
      <c r="F2031">
        <v>27</v>
      </c>
      <c r="G2031">
        <v>2.33</v>
      </c>
      <c r="H2031" s="2">
        <v>62.91</v>
      </c>
      <c r="I2031">
        <v>4</v>
      </c>
      <c r="J2031">
        <v>71.47</v>
      </c>
      <c r="K2031" t="s">
        <v>22</v>
      </c>
      <c r="L2031">
        <v>34</v>
      </c>
      <c r="M2031" t="s">
        <v>23</v>
      </c>
    </row>
    <row r="2032" spans="1:13" hidden="1" x14ac:dyDescent="0.25">
      <c r="A2032" t="str">
        <f>_xlfn.XLOOKUP(C:C,'Resumo por bucket'!F:F,'Resumo por bucket'!I:I,"")</f>
        <v/>
      </c>
      <c r="B2032" t="s">
        <v>4281</v>
      </c>
      <c r="C2032" t="s">
        <v>4282</v>
      </c>
      <c r="D2032" t="s">
        <v>94</v>
      </c>
      <c r="E2032" t="s">
        <v>4283</v>
      </c>
      <c r="F2032">
        <v>1</v>
      </c>
      <c r="G2032">
        <v>62.9</v>
      </c>
      <c r="H2032" s="2">
        <v>62.9</v>
      </c>
      <c r="I2032">
        <v>115</v>
      </c>
      <c r="J2032">
        <v>82.84</v>
      </c>
      <c r="K2032" t="s">
        <v>99</v>
      </c>
      <c r="L2032">
        <v>125</v>
      </c>
      <c r="M2032" t="s">
        <v>100</v>
      </c>
    </row>
    <row r="2033" spans="1:13" hidden="1" x14ac:dyDescent="0.25">
      <c r="A2033" t="str">
        <f>_xlfn.XLOOKUP(C:C,'Resumo por bucket'!F:F,'Resumo por bucket'!I:I,"")</f>
        <v/>
      </c>
      <c r="B2033" t="s">
        <v>4284</v>
      </c>
      <c r="C2033" t="s">
        <v>4285</v>
      </c>
      <c r="D2033" t="s">
        <v>166</v>
      </c>
      <c r="E2033" t="s">
        <v>266</v>
      </c>
      <c r="F2033">
        <v>1</v>
      </c>
      <c r="G2033">
        <v>62.79</v>
      </c>
      <c r="H2033" s="2">
        <v>62.79</v>
      </c>
      <c r="I2033">
        <v>110</v>
      </c>
      <c r="J2033">
        <v>75.2</v>
      </c>
      <c r="K2033" t="s">
        <v>17</v>
      </c>
    </row>
    <row r="2034" spans="1:13" hidden="1" x14ac:dyDescent="0.25">
      <c r="A2034" t="str">
        <f>_xlfn.XLOOKUP(C:C,'Resumo por bucket'!F:F,'Resumo por bucket'!I:I,"")</f>
        <v/>
      </c>
      <c r="B2034" t="s">
        <v>4286</v>
      </c>
      <c r="C2034" t="s">
        <v>4287</v>
      </c>
      <c r="D2034" t="s">
        <v>75</v>
      </c>
      <c r="E2034" t="s">
        <v>996</v>
      </c>
      <c r="F2034">
        <v>4</v>
      </c>
      <c r="G2034">
        <v>15.68</v>
      </c>
      <c r="H2034" s="2">
        <v>62.72</v>
      </c>
      <c r="I2034">
        <v>40</v>
      </c>
      <c r="J2034">
        <v>155.12</v>
      </c>
      <c r="K2034" t="s">
        <v>22</v>
      </c>
      <c r="L2034">
        <v>34</v>
      </c>
      <c r="M2034" t="s">
        <v>23</v>
      </c>
    </row>
    <row r="2035" spans="1:13" hidden="1" x14ac:dyDescent="0.25">
      <c r="A2035" t="str">
        <f>_xlfn.XLOOKUP(C:C,'Resumo por bucket'!F:F,'Resumo por bucket'!I:I,"")</f>
        <v/>
      </c>
      <c r="B2035" t="s">
        <v>4288</v>
      </c>
      <c r="C2035" t="s">
        <v>4289</v>
      </c>
      <c r="D2035" t="s">
        <v>166</v>
      </c>
      <c r="E2035" t="s">
        <v>300</v>
      </c>
      <c r="F2035">
        <v>16</v>
      </c>
      <c r="G2035">
        <v>3.92</v>
      </c>
      <c r="H2035" s="2">
        <v>62.72</v>
      </c>
      <c r="I2035">
        <v>8</v>
      </c>
      <c r="J2035">
        <v>104.21</v>
      </c>
      <c r="K2035" t="s">
        <v>22</v>
      </c>
      <c r="L2035">
        <v>34</v>
      </c>
      <c r="M2035" t="s">
        <v>23</v>
      </c>
    </row>
    <row r="2036" spans="1:13" hidden="1" x14ac:dyDescent="0.25">
      <c r="A2036" t="str">
        <f>_xlfn.XLOOKUP(C:C,'Resumo por bucket'!F:F,'Resumo por bucket'!I:I,"")</f>
        <v/>
      </c>
      <c r="B2036" t="s">
        <v>4290</v>
      </c>
      <c r="C2036" t="s">
        <v>4291</v>
      </c>
      <c r="D2036" t="s">
        <v>26</v>
      </c>
      <c r="E2036" t="s">
        <v>91</v>
      </c>
      <c r="F2036">
        <v>6</v>
      </c>
      <c r="G2036">
        <v>10.44</v>
      </c>
      <c r="H2036" s="2">
        <v>62.64</v>
      </c>
      <c r="I2036">
        <v>21</v>
      </c>
      <c r="J2036">
        <v>101.15</v>
      </c>
      <c r="K2036" t="s">
        <v>17</v>
      </c>
    </row>
    <row r="2037" spans="1:13" hidden="1" x14ac:dyDescent="0.25">
      <c r="A2037" t="str">
        <f>_xlfn.XLOOKUP(C:C,'Resumo por bucket'!F:F,'Resumo por bucket'!I:I,"")</f>
        <v/>
      </c>
      <c r="B2037" t="s">
        <v>4292</v>
      </c>
      <c r="C2037" t="s">
        <v>4293</v>
      </c>
      <c r="D2037" t="s">
        <v>94</v>
      </c>
      <c r="E2037" t="s">
        <v>76</v>
      </c>
      <c r="F2037">
        <v>4</v>
      </c>
      <c r="G2037">
        <v>15.65</v>
      </c>
      <c r="H2037" s="2">
        <v>62.6</v>
      </c>
      <c r="I2037">
        <v>27</v>
      </c>
      <c r="J2037">
        <v>72.489999999999995</v>
      </c>
      <c r="K2037" t="s">
        <v>22</v>
      </c>
      <c r="L2037">
        <v>34</v>
      </c>
      <c r="M2037" t="s">
        <v>23</v>
      </c>
    </row>
    <row r="2038" spans="1:13" hidden="1" x14ac:dyDescent="0.25">
      <c r="A2038" t="str">
        <f>_xlfn.XLOOKUP(C:C,'Resumo por bucket'!F:F,'Resumo por bucket'!I:I,"")</f>
        <v/>
      </c>
      <c r="B2038" t="s">
        <v>4294</v>
      </c>
      <c r="C2038" t="s">
        <v>4295</v>
      </c>
      <c r="D2038" t="s">
        <v>94</v>
      </c>
      <c r="E2038" t="s">
        <v>76</v>
      </c>
      <c r="F2038">
        <v>6</v>
      </c>
      <c r="G2038">
        <v>10.43</v>
      </c>
      <c r="H2038" s="2">
        <v>62.58</v>
      </c>
      <c r="I2038">
        <v>20</v>
      </c>
      <c r="J2038">
        <v>91.75</v>
      </c>
      <c r="K2038" t="s">
        <v>22</v>
      </c>
      <c r="L2038">
        <v>34</v>
      </c>
      <c r="M2038" t="s">
        <v>23</v>
      </c>
    </row>
    <row r="2039" spans="1:13" hidden="1" x14ac:dyDescent="0.25">
      <c r="A2039" t="str">
        <f>_xlfn.XLOOKUP(C:C,'Resumo por bucket'!F:F,'Resumo por bucket'!I:I,"")</f>
        <v/>
      </c>
      <c r="B2039" t="s">
        <v>4296</v>
      </c>
      <c r="C2039" t="s">
        <v>4297</v>
      </c>
      <c r="D2039" t="s">
        <v>138</v>
      </c>
      <c r="E2039" t="s">
        <v>366</v>
      </c>
      <c r="F2039">
        <v>1</v>
      </c>
      <c r="G2039">
        <v>62.56</v>
      </c>
      <c r="H2039" s="2">
        <v>62.56</v>
      </c>
      <c r="I2039">
        <v>110</v>
      </c>
      <c r="J2039">
        <v>75.819999999999993</v>
      </c>
      <c r="K2039" t="s">
        <v>22</v>
      </c>
      <c r="L2039">
        <v>34</v>
      </c>
      <c r="M2039" t="s">
        <v>23</v>
      </c>
    </row>
    <row r="2040" spans="1:13" hidden="1" x14ac:dyDescent="0.25">
      <c r="A2040" t="str">
        <f>_xlfn.XLOOKUP(C:C,'Resumo por bucket'!F:F,'Resumo por bucket'!I:I,"")</f>
        <v/>
      </c>
      <c r="B2040" t="s">
        <v>4298</v>
      </c>
      <c r="C2040" t="s">
        <v>4299</v>
      </c>
      <c r="D2040" t="s">
        <v>193</v>
      </c>
      <c r="E2040" t="s">
        <v>493</v>
      </c>
      <c r="F2040">
        <v>1</v>
      </c>
      <c r="G2040">
        <v>62.55</v>
      </c>
      <c r="H2040" s="2">
        <v>62.55</v>
      </c>
      <c r="I2040">
        <v>110</v>
      </c>
      <c r="J2040">
        <v>75.86</v>
      </c>
      <c r="K2040" t="s">
        <v>17</v>
      </c>
    </row>
    <row r="2041" spans="1:13" hidden="1" x14ac:dyDescent="0.25">
      <c r="A2041" t="str">
        <f>_xlfn.XLOOKUP(C:C,'Resumo por bucket'!F:F,'Resumo por bucket'!I:I,"")</f>
        <v/>
      </c>
      <c r="B2041" t="s">
        <v>4300</v>
      </c>
      <c r="C2041" t="s">
        <v>4301</v>
      </c>
      <c r="D2041" t="s">
        <v>61</v>
      </c>
      <c r="E2041" t="s">
        <v>91</v>
      </c>
      <c r="F2041">
        <v>5</v>
      </c>
      <c r="G2041">
        <v>12.51</v>
      </c>
      <c r="H2041" s="2">
        <v>62.55</v>
      </c>
      <c r="I2041">
        <v>20</v>
      </c>
      <c r="J2041">
        <v>59.91</v>
      </c>
      <c r="K2041" t="s">
        <v>22</v>
      </c>
      <c r="L2041">
        <v>34</v>
      </c>
      <c r="M2041" t="s">
        <v>23</v>
      </c>
    </row>
    <row r="2042" spans="1:13" hidden="1" x14ac:dyDescent="0.25">
      <c r="A2042" t="str">
        <f>_xlfn.XLOOKUP(C:C,'Resumo por bucket'!F:F,'Resumo por bucket'!I:I,"")</f>
        <v/>
      </c>
      <c r="B2042" t="s">
        <v>4302</v>
      </c>
      <c r="C2042" t="s">
        <v>4303</v>
      </c>
      <c r="D2042" t="s">
        <v>75</v>
      </c>
      <c r="E2042" t="s">
        <v>1107</v>
      </c>
      <c r="F2042">
        <v>13</v>
      </c>
      <c r="G2042">
        <v>4.8099999999999996</v>
      </c>
      <c r="H2042" s="2">
        <v>62.53</v>
      </c>
      <c r="I2042">
        <v>10</v>
      </c>
      <c r="J2042">
        <v>107.78</v>
      </c>
      <c r="K2042" t="s">
        <v>99</v>
      </c>
      <c r="L2042">
        <v>125</v>
      </c>
      <c r="M2042" t="s">
        <v>100</v>
      </c>
    </row>
    <row r="2043" spans="1:13" hidden="1" x14ac:dyDescent="0.25">
      <c r="A2043" t="str">
        <f>_xlfn.XLOOKUP(C:C,'Resumo por bucket'!F:F,'Resumo por bucket'!I:I,"")</f>
        <v/>
      </c>
      <c r="B2043" t="s">
        <v>4304</v>
      </c>
      <c r="C2043" t="s">
        <v>4305</v>
      </c>
      <c r="D2043" t="s">
        <v>75</v>
      </c>
      <c r="E2043" t="s">
        <v>403</v>
      </c>
      <c r="F2043">
        <v>1</v>
      </c>
      <c r="G2043">
        <v>62.45</v>
      </c>
      <c r="H2043" s="2">
        <v>62.45</v>
      </c>
      <c r="I2043">
        <v>110</v>
      </c>
      <c r="J2043">
        <v>76.13</v>
      </c>
      <c r="K2043" t="s">
        <v>68</v>
      </c>
      <c r="L2043">
        <v>215</v>
      </c>
      <c r="M2043" t="s">
        <v>104</v>
      </c>
    </row>
    <row r="2044" spans="1:13" hidden="1" x14ac:dyDescent="0.25">
      <c r="A2044" t="str">
        <f>_xlfn.XLOOKUP(C:C,'Resumo por bucket'!F:F,'Resumo por bucket'!I:I,"")</f>
        <v/>
      </c>
      <c r="B2044" t="s">
        <v>4306</v>
      </c>
      <c r="C2044" t="s">
        <v>4307</v>
      </c>
      <c r="D2044" t="s">
        <v>259</v>
      </c>
      <c r="E2044" t="s">
        <v>431</v>
      </c>
      <c r="F2044">
        <v>24</v>
      </c>
      <c r="G2044">
        <v>2.6</v>
      </c>
      <c r="H2044" s="2">
        <v>62.4</v>
      </c>
      <c r="I2044">
        <v>6</v>
      </c>
      <c r="J2044">
        <v>130.72999999999999</v>
      </c>
      <c r="K2044" t="s">
        <v>68</v>
      </c>
      <c r="L2044">
        <v>215</v>
      </c>
      <c r="M2044" t="s">
        <v>104</v>
      </c>
    </row>
    <row r="2045" spans="1:13" hidden="1" x14ac:dyDescent="0.25">
      <c r="A2045" t="str">
        <f>_xlfn.XLOOKUP(C:C,'Resumo por bucket'!F:F,'Resumo por bucket'!I:I,"")</f>
        <v/>
      </c>
      <c r="B2045" t="s">
        <v>4308</v>
      </c>
      <c r="C2045" t="s">
        <v>4309</v>
      </c>
      <c r="D2045" t="s">
        <v>134</v>
      </c>
      <c r="F2045">
        <v>1</v>
      </c>
      <c r="G2045">
        <v>62.31</v>
      </c>
      <c r="H2045" s="2">
        <v>62.31</v>
      </c>
      <c r="I2045">
        <v>100</v>
      </c>
      <c r="J2045">
        <v>60.49</v>
      </c>
      <c r="K2045" t="s">
        <v>17</v>
      </c>
    </row>
    <row r="2046" spans="1:13" hidden="1" x14ac:dyDescent="0.25">
      <c r="A2046" t="str">
        <f>_xlfn.XLOOKUP(C:C,'Resumo por bucket'!F:F,'Resumo por bucket'!I:I,"")</f>
        <v/>
      </c>
      <c r="B2046" t="s">
        <v>4310</v>
      </c>
      <c r="C2046" t="s">
        <v>4311</v>
      </c>
      <c r="D2046" t="s">
        <v>75</v>
      </c>
      <c r="E2046" t="s">
        <v>967</v>
      </c>
      <c r="F2046">
        <v>311</v>
      </c>
      <c r="G2046">
        <v>0.2</v>
      </c>
      <c r="H2046" s="2">
        <v>62.2</v>
      </c>
      <c r="I2046">
        <v>0.5</v>
      </c>
      <c r="J2046">
        <v>150</v>
      </c>
      <c r="K2046" t="s">
        <v>22</v>
      </c>
      <c r="L2046">
        <v>34</v>
      </c>
      <c r="M2046" t="s">
        <v>23</v>
      </c>
    </row>
    <row r="2047" spans="1:13" hidden="1" x14ac:dyDescent="0.25">
      <c r="A2047" t="str">
        <f>_xlfn.XLOOKUP(C:C,'Resumo por bucket'!F:F,'Resumo por bucket'!I:I,"")</f>
        <v/>
      </c>
      <c r="B2047" t="s">
        <v>4312</v>
      </c>
      <c r="C2047" t="s">
        <v>4313</v>
      </c>
      <c r="D2047" t="s">
        <v>166</v>
      </c>
      <c r="E2047" t="s">
        <v>167</v>
      </c>
      <c r="F2047">
        <v>37</v>
      </c>
      <c r="G2047">
        <v>1.68</v>
      </c>
      <c r="H2047" s="2">
        <v>62.16</v>
      </c>
      <c r="I2047">
        <v>3.5</v>
      </c>
      <c r="J2047">
        <v>108.33</v>
      </c>
      <c r="K2047" t="s">
        <v>22</v>
      </c>
      <c r="L2047">
        <v>34</v>
      </c>
      <c r="M2047" t="s">
        <v>23</v>
      </c>
    </row>
    <row r="2048" spans="1:13" hidden="1" x14ac:dyDescent="0.25">
      <c r="A2048" t="str">
        <f>_xlfn.XLOOKUP(C:C,'Resumo por bucket'!F:F,'Resumo por bucket'!I:I,"")</f>
        <v/>
      </c>
      <c r="B2048" t="s">
        <v>4314</v>
      </c>
      <c r="C2048" t="s">
        <v>4315</v>
      </c>
      <c r="D2048" t="s">
        <v>94</v>
      </c>
      <c r="E2048" t="s">
        <v>76</v>
      </c>
      <c r="F2048">
        <v>6</v>
      </c>
      <c r="G2048">
        <v>10.36</v>
      </c>
      <c r="H2048" s="2">
        <v>62.16</v>
      </c>
      <c r="I2048">
        <v>20</v>
      </c>
      <c r="J2048">
        <v>93.05</v>
      </c>
      <c r="K2048" t="s">
        <v>22</v>
      </c>
      <c r="L2048">
        <v>34</v>
      </c>
      <c r="M2048" t="s">
        <v>23</v>
      </c>
    </row>
    <row r="2049" spans="1:13" hidden="1" x14ac:dyDescent="0.25">
      <c r="A2049" t="str">
        <f>_xlfn.XLOOKUP(C:C,'Resumo por bucket'!F:F,'Resumo por bucket'!I:I,"")</f>
        <v/>
      </c>
      <c r="B2049" t="s">
        <v>4316</v>
      </c>
      <c r="C2049" t="s">
        <v>4317</v>
      </c>
      <c r="D2049" t="s">
        <v>153</v>
      </c>
      <c r="E2049" t="s">
        <v>1382</v>
      </c>
      <c r="F2049">
        <v>2</v>
      </c>
      <c r="G2049">
        <v>31.07</v>
      </c>
      <c r="H2049" s="2">
        <v>62.14</v>
      </c>
      <c r="I2049">
        <v>75</v>
      </c>
      <c r="J2049">
        <v>141.4</v>
      </c>
      <c r="K2049" t="s">
        <v>22</v>
      </c>
      <c r="L2049">
        <v>34</v>
      </c>
      <c r="M2049" t="s">
        <v>23</v>
      </c>
    </row>
    <row r="2050" spans="1:13" hidden="1" x14ac:dyDescent="0.25">
      <c r="A2050" t="str">
        <f>_xlfn.XLOOKUP(C:C,'Resumo por bucket'!F:F,'Resumo por bucket'!I:I,"")</f>
        <v/>
      </c>
      <c r="B2050" t="s">
        <v>4318</v>
      </c>
      <c r="C2050" t="s">
        <v>4319</v>
      </c>
      <c r="D2050" t="s">
        <v>26</v>
      </c>
      <c r="E2050" t="s">
        <v>76</v>
      </c>
      <c r="F2050">
        <v>4</v>
      </c>
      <c r="G2050">
        <v>15.53</v>
      </c>
      <c r="H2050" s="2">
        <v>62.12</v>
      </c>
      <c r="I2050">
        <v>28</v>
      </c>
      <c r="J2050">
        <v>80.3</v>
      </c>
      <c r="K2050" t="s">
        <v>68</v>
      </c>
      <c r="L2050">
        <v>215</v>
      </c>
      <c r="M2050" t="s">
        <v>104</v>
      </c>
    </row>
    <row r="2051" spans="1:13" hidden="1" x14ac:dyDescent="0.25">
      <c r="A2051" t="str">
        <f>_xlfn.XLOOKUP(C:C,'Resumo por bucket'!F:F,'Resumo por bucket'!I:I,"")</f>
        <v/>
      </c>
      <c r="B2051" t="s">
        <v>4320</v>
      </c>
      <c r="C2051" t="s">
        <v>4321</v>
      </c>
      <c r="D2051" t="s">
        <v>94</v>
      </c>
      <c r="E2051" t="s">
        <v>76</v>
      </c>
      <c r="F2051">
        <v>6</v>
      </c>
      <c r="G2051">
        <v>10.35</v>
      </c>
      <c r="H2051" s="2">
        <v>62.1</v>
      </c>
      <c r="I2051">
        <v>20</v>
      </c>
      <c r="J2051">
        <v>93.3</v>
      </c>
      <c r="K2051" t="s">
        <v>17</v>
      </c>
    </row>
    <row r="2052" spans="1:13" hidden="1" x14ac:dyDescent="0.25">
      <c r="A2052" t="str">
        <f>_xlfn.XLOOKUP(C:C,'Resumo por bucket'!F:F,'Resumo por bucket'!I:I,"")</f>
        <v/>
      </c>
      <c r="B2052" t="s">
        <v>4322</v>
      </c>
      <c r="C2052" t="s">
        <v>4323</v>
      </c>
      <c r="D2052" t="s">
        <v>207</v>
      </c>
      <c r="E2052" t="s">
        <v>467</v>
      </c>
      <c r="F2052">
        <v>2</v>
      </c>
      <c r="G2052">
        <v>31.04</v>
      </c>
      <c r="H2052" s="2">
        <v>62.08</v>
      </c>
      <c r="I2052">
        <v>50</v>
      </c>
      <c r="J2052">
        <v>61.1</v>
      </c>
      <c r="K2052" t="s">
        <v>99</v>
      </c>
      <c r="L2052">
        <v>125</v>
      </c>
      <c r="M2052" t="s">
        <v>100</v>
      </c>
    </row>
    <row r="2053" spans="1:13" hidden="1" x14ac:dyDescent="0.25">
      <c r="A2053" t="str">
        <f>_xlfn.XLOOKUP(C:C,'Resumo por bucket'!F:F,'Resumo por bucket'!I:I,"")</f>
        <v/>
      </c>
      <c r="B2053" t="s">
        <v>4324</v>
      </c>
      <c r="C2053" t="s">
        <v>4325</v>
      </c>
      <c r="E2053" t="s">
        <v>366</v>
      </c>
      <c r="F2053">
        <v>3</v>
      </c>
      <c r="G2053">
        <v>20.69</v>
      </c>
      <c r="H2053" s="2">
        <v>62.07</v>
      </c>
      <c r="I2053">
        <v>38</v>
      </c>
      <c r="J2053">
        <v>83.7</v>
      </c>
      <c r="K2053" t="s">
        <v>221</v>
      </c>
    </row>
    <row r="2054" spans="1:13" hidden="1" x14ac:dyDescent="0.25">
      <c r="A2054" t="str">
        <f>_xlfn.XLOOKUP(C:C,'Resumo por bucket'!F:F,'Resumo por bucket'!I:I,"")</f>
        <v/>
      </c>
      <c r="B2054" t="s">
        <v>4326</v>
      </c>
      <c r="C2054" t="s">
        <v>4327</v>
      </c>
      <c r="D2054" t="s">
        <v>193</v>
      </c>
      <c r="E2054" t="s">
        <v>76</v>
      </c>
      <c r="F2054">
        <v>6</v>
      </c>
      <c r="G2054">
        <v>10.34</v>
      </c>
      <c r="H2054" s="2">
        <v>62.04</v>
      </c>
      <c r="I2054">
        <v>19</v>
      </c>
      <c r="J2054">
        <v>83.72</v>
      </c>
      <c r="K2054" t="s">
        <v>22</v>
      </c>
      <c r="L2054">
        <v>34</v>
      </c>
      <c r="M2054" t="s">
        <v>23</v>
      </c>
    </row>
    <row r="2055" spans="1:13" hidden="1" x14ac:dyDescent="0.25">
      <c r="A2055" t="str">
        <f>_xlfn.XLOOKUP(C:C,'Resumo por bucket'!F:F,'Resumo por bucket'!I:I,"")</f>
        <v/>
      </c>
      <c r="B2055" t="s">
        <v>4328</v>
      </c>
      <c r="C2055" t="s">
        <v>4329</v>
      </c>
      <c r="D2055" t="s">
        <v>26</v>
      </c>
      <c r="F2055">
        <v>4</v>
      </c>
      <c r="G2055">
        <v>15.5</v>
      </c>
      <c r="H2055" s="2">
        <v>62</v>
      </c>
      <c r="I2055">
        <v>25</v>
      </c>
      <c r="J2055">
        <v>61.29</v>
      </c>
      <c r="K2055" t="s">
        <v>17</v>
      </c>
    </row>
    <row r="2056" spans="1:13" hidden="1" x14ac:dyDescent="0.25">
      <c r="A2056" t="str">
        <f>_xlfn.XLOOKUP(C:C,'Resumo por bucket'!F:F,'Resumo por bucket'!I:I,"")</f>
        <v/>
      </c>
      <c r="B2056" t="s">
        <v>4330</v>
      </c>
      <c r="C2056" t="s">
        <v>4331</v>
      </c>
      <c r="D2056" t="s">
        <v>75</v>
      </c>
      <c r="E2056" t="s">
        <v>493</v>
      </c>
      <c r="F2056">
        <v>100</v>
      </c>
      <c r="G2056">
        <v>0.62</v>
      </c>
      <c r="H2056" s="2">
        <v>62</v>
      </c>
      <c r="I2056">
        <v>1.5</v>
      </c>
      <c r="J2056">
        <v>142.01</v>
      </c>
      <c r="K2056" t="s">
        <v>17</v>
      </c>
    </row>
    <row r="2057" spans="1:13" hidden="1" x14ac:dyDescent="0.25">
      <c r="A2057" t="str">
        <f>_xlfn.XLOOKUP(C:C,'Resumo por bucket'!F:F,'Resumo por bucket'!I:I,"")</f>
        <v/>
      </c>
      <c r="B2057" t="s">
        <v>4332</v>
      </c>
      <c r="C2057" t="s">
        <v>4333</v>
      </c>
      <c r="D2057" t="s">
        <v>166</v>
      </c>
      <c r="F2057">
        <v>4</v>
      </c>
      <c r="G2057">
        <v>15.5</v>
      </c>
      <c r="H2057" s="2">
        <v>62</v>
      </c>
      <c r="I2057">
        <v>25</v>
      </c>
      <c r="J2057">
        <v>61.29</v>
      </c>
      <c r="K2057" t="s">
        <v>17</v>
      </c>
    </row>
    <row r="2058" spans="1:13" hidden="1" x14ac:dyDescent="0.25">
      <c r="A2058" t="str">
        <f>_xlfn.XLOOKUP(C:C,'Resumo por bucket'!F:F,'Resumo por bucket'!I:I,"")</f>
        <v/>
      </c>
      <c r="B2058" t="s">
        <v>4334</v>
      </c>
      <c r="C2058" t="s">
        <v>4335</v>
      </c>
      <c r="D2058" t="s">
        <v>166</v>
      </c>
      <c r="F2058">
        <v>1</v>
      </c>
      <c r="G2058">
        <v>61.86</v>
      </c>
      <c r="H2058" s="2">
        <v>61.86</v>
      </c>
      <c r="I2058">
        <v>90</v>
      </c>
      <c r="J2058">
        <v>45.5</v>
      </c>
      <c r="K2058" t="s">
        <v>99</v>
      </c>
      <c r="L2058">
        <v>125</v>
      </c>
      <c r="M2058" t="s">
        <v>100</v>
      </c>
    </row>
    <row r="2059" spans="1:13" hidden="1" x14ac:dyDescent="0.25">
      <c r="A2059" t="str">
        <f>_xlfn.XLOOKUP(C:C,'Resumo por bucket'!F:F,'Resumo por bucket'!I:I,"")</f>
        <v/>
      </c>
      <c r="B2059" t="s">
        <v>4336</v>
      </c>
      <c r="C2059" t="s">
        <v>4337</v>
      </c>
      <c r="D2059" t="s">
        <v>265</v>
      </c>
      <c r="E2059" t="s">
        <v>529</v>
      </c>
      <c r="F2059">
        <v>8</v>
      </c>
      <c r="G2059">
        <v>7.72</v>
      </c>
      <c r="H2059" s="2">
        <v>61.76</v>
      </c>
      <c r="I2059">
        <v>14</v>
      </c>
      <c r="J2059">
        <v>81.400000000000006</v>
      </c>
      <c r="K2059" t="s">
        <v>22</v>
      </c>
      <c r="L2059">
        <v>34</v>
      </c>
      <c r="M2059" t="s">
        <v>23</v>
      </c>
    </row>
    <row r="2060" spans="1:13" hidden="1" x14ac:dyDescent="0.25">
      <c r="A2060" t="str">
        <f>_xlfn.XLOOKUP(C:C,'Resumo por bucket'!F:F,'Resumo por bucket'!I:I,"")</f>
        <v/>
      </c>
      <c r="B2060" t="s">
        <v>4338</v>
      </c>
      <c r="C2060" t="s">
        <v>4339</v>
      </c>
      <c r="D2060" t="s">
        <v>94</v>
      </c>
      <c r="E2060" t="s">
        <v>91</v>
      </c>
      <c r="F2060">
        <v>6</v>
      </c>
      <c r="G2060">
        <v>10.29</v>
      </c>
      <c r="H2060" s="2">
        <v>61.74</v>
      </c>
      <c r="I2060">
        <v>20</v>
      </c>
      <c r="J2060">
        <v>94.36</v>
      </c>
      <c r="K2060" t="s">
        <v>22</v>
      </c>
      <c r="L2060">
        <v>34</v>
      </c>
      <c r="M2060" t="s">
        <v>23</v>
      </c>
    </row>
    <row r="2061" spans="1:13" hidden="1" x14ac:dyDescent="0.25">
      <c r="A2061" t="str">
        <f>_xlfn.XLOOKUP(C:C,'Resumo por bucket'!F:F,'Resumo por bucket'!I:I,"")</f>
        <v/>
      </c>
      <c r="B2061" t="s">
        <v>4340</v>
      </c>
      <c r="C2061" t="s">
        <v>4341</v>
      </c>
      <c r="D2061" t="s">
        <v>26</v>
      </c>
      <c r="E2061" t="s">
        <v>254</v>
      </c>
      <c r="F2061">
        <v>1</v>
      </c>
      <c r="G2061">
        <v>61.64</v>
      </c>
      <c r="H2061" s="2">
        <v>61.64</v>
      </c>
      <c r="I2061">
        <v>115</v>
      </c>
      <c r="J2061">
        <v>86.57</v>
      </c>
      <c r="K2061" t="s">
        <v>17</v>
      </c>
    </row>
    <row r="2062" spans="1:13" hidden="1" x14ac:dyDescent="0.25">
      <c r="A2062" t="str">
        <f>_xlfn.XLOOKUP(C:C,'Resumo por bucket'!F:F,'Resumo por bucket'!I:I,"")</f>
        <v/>
      </c>
      <c r="B2062" t="s">
        <v>4342</v>
      </c>
      <c r="C2062" t="s">
        <v>4343</v>
      </c>
      <c r="D2062" t="s">
        <v>94</v>
      </c>
      <c r="E2062" t="s">
        <v>877</v>
      </c>
      <c r="F2062">
        <v>4</v>
      </c>
      <c r="G2062">
        <v>15.37</v>
      </c>
      <c r="H2062" s="2">
        <v>61.48</v>
      </c>
      <c r="I2062">
        <v>30</v>
      </c>
      <c r="J2062">
        <v>95.16</v>
      </c>
      <c r="K2062" t="s">
        <v>68</v>
      </c>
      <c r="L2062">
        <v>276</v>
      </c>
      <c r="M2062" t="s">
        <v>69</v>
      </c>
    </row>
    <row r="2063" spans="1:13" hidden="1" x14ac:dyDescent="0.25">
      <c r="A2063" t="str">
        <f>_xlfn.XLOOKUP(C:C,'Resumo por bucket'!F:F,'Resumo por bucket'!I:I,"")</f>
        <v/>
      </c>
      <c r="B2063" t="s">
        <v>4344</v>
      </c>
      <c r="C2063" t="s">
        <v>4345</v>
      </c>
      <c r="D2063" t="s">
        <v>166</v>
      </c>
      <c r="E2063" t="s">
        <v>529</v>
      </c>
      <c r="F2063">
        <v>2</v>
      </c>
      <c r="G2063">
        <v>30.73</v>
      </c>
      <c r="H2063" s="2">
        <v>61.46</v>
      </c>
      <c r="I2063">
        <v>55</v>
      </c>
      <c r="J2063">
        <v>78.989999999999995</v>
      </c>
      <c r="K2063" t="s">
        <v>22</v>
      </c>
      <c r="L2063">
        <v>34</v>
      </c>
      <c r="M2063" t="s">
        <v>23</v>
      </c>
    </row>
    <row r="2064" spans="1:13" hidden="1" x14ac:dyDescent="0.25">
      <c r="A2064" t="str">
        <f>_xlfn.XLOOKUP(C:C,'Resumo por bucket'!F:F,'Resumo por bucket'!I:I,"")</f>
        <v/>
      </c>
      <c r="B2064" t="s">
        <v>4346</v>
      </c>
      <c r="C2064" t="s">
        <v>4347</v>
      </c>
      <c r="D2064" t="s">
        <v>75</v>
      </c>
      <c r="E2064" t="s">
        <v>403</v>
      </c>
      <c r="F2064">
        <v>5</v>
      </c>
      <c r="G2064">
        <v>12.29</v>
      </c>
      <c r="H2064" s="2">
        <v>61.45</v>
      </c>
      <c r="I2064">
        <v>22</v>
      </c>
      <c r="J2064">
        <v>79.05</v>
      </c>
      <c r="K2064" t="s">
        <v>22</v>
      </c>
      <c r="L2064">
        <v>34</v>
      </c>
      <c r="M2064" t="s">
        <v>23</v>
      </c>
    </row>
    <row r="2065" spans="1:13" hidden="1" x14ac:dyDescent="0.25">
      <c r="A2065" t="str">
        <f>_xlfn.XLOOKUP(C:C,'Resumo por bucket'!F:F,'Resumo por bucket'!I:I,"")</f>
        <v/>
      </c>
      <c r="B2065" t="s">
        <v>4348</v>
      </c>
      <c r="C2065" t="s">
        <v>4349</v>
      </c>
      <c r="D2065" t="s">
        <v>166</v>
      </c>
      <c r="E2065" t="s">
        <v>300</v>
      </c>
      <c r="F2065">
        <v>1</v>
      </c>
      <c r="G2065">
        <v>61.38</v>
      </c>
      <c r="H2065" s="2">
        <v>61.38</v>
      </c>
      <c r="I2065">
        <v>115</v>
      </c>
      <c r="J2065">
        <v>87.37</v>
      </c>
      <c r="K2065" t="s">
        <v>22</v>
      </c>
      <c r="L2065">
        <v>34</v>
      </c>
      <c r="M2065" t="s">
        <v>23</v>
      </c>
    </row>
    <row r="2066" spans="1:13" hidden="1" x14ac:dyDescent="0.25">
      <c r="A2066" t="str">
        <f>_xlfn.XLOOKUP(C:C,'Resumo por bucket'!F:F,'Resumo por bucket'!I:I,"")</f>
        <v/>
      </c>
      <c r="B2066" t="s">
        <v>4350</v>
      </c>
      <c r="C2066" t="s">
        <v>4351</v>
      </c>
      <c r="D2066" t="s">
        <v>130</v>
      </c>
      <c r="E2066" t="s">
        <v>91</v>
      </c>
      <c r="F2066">
        <v>6</v>
      </c>
      <c r="G2066">
        <v>10.23</v>
      </c>
      <c r="H2066" s="2">
        <v>61.38</v>
      </c>
      <c r="I2066">
        <v>24</v>
      </c>
      <c r="J2066">
        <v>134.6</v>
      </c>
      <c r="K2066" t="s">
        <v>17</v>
      </c>
    </row>
    <row r="2067" spans="1:13" hidden="1" x14ac:dyDescent="0.25">
      <c r="A2067" t="str">
        <f>_xlfn.XLOOKUP(C:C,'Resumo por bucket'!F:F,'Resumo por bucket'!I:I,"")</f>
        <v/>
      </c>
      <c r="B2067" t="s">
        <v>4352</v>
      </c>
      <c r="C2067" t="s">
        <v>4353</v>
      </c>
      <c r="D2067" t="s">
        <v>153</v>
      </c>
      <c r="E2067" t="s">
        <v>744</v>
      </c>
      <c r="F2067">
        <v>31</v>
      </c>
      <c r="G2067">
        <v>1.98</v>
      </c>
      <c r="H2067" s="2">
        <v>61.38</v>
      </c>
      <c r="I2067">
        <v>4</v>
      </c>
      <c r="J2067">
        <v>102.53</v>
      </c>
      <c r="K2067" t="s">
        <v>22</v>
      </c>
      <c r="L2067">
        <v>34</v>
      </c>
      <c r="M2067" t="s">
        <v>23</v>
      </c>
    </row>
    <row r="2068" spans="1:13" hidden="1" x14ac:dyDescent="0.25">
      <c r="A2068" t="str">
        <f>_xlfn.XLOOKUP(C:C,'Resumo por bucket'!F:F,'Resumo por bucket'!I:I,"")</f>
        <v/>
      </c>
      <c r="B2068" t="s">
        <v>4354</v>
      </c>
      <c r="C2068" t="s">
        <v>4355</v>
      </c>
      <c r="D2068" t="s">
        <v>153</v>
      </c>
      <c r="E2068" t="s">
        <v>91</v>
      </c>
      <c r="F2068">
        <v>14</v>
      </c>
      <c r="G2068">
        <v>4.38</v>
      </c>
      <c r="H2068" s="2">
        <v>61.32</v>
      </c>
      <c r="I2068">
        <v>8</v>
      </c>
      <c r="J2068">
        <v>82.65</v>
      </c>
      <c r="K2068" t="s">
        <v>22</v>
      </c>
      <c r="L2068">
        <v>34</v>
      </c>
      <c r="M2068" t="s">
        <v>23</v>
      </c>
    </row>
    <row r="2069" spans="1:13" hidden="1" x14ac:dyDescent="0.25">
      <c r="A2069" t="str">
        <f>_xlfn.XLOOKUP(C:C,'Resumo por bucket'!F:F,'Resumo por bucket'!I:I,"")</f>
        <v/>
      </c>
      <c r="B2069" t="s">
        <v>4356</v>
      </c>
      <c r="C2069" t="s">
        <v>4357</v>
      </c>
      <c r="D2069" t="s">
        <v>166</v>
      </c>
      <c r="E2069" t="s">
        <v>167</v>
      </c>
      <c r="F2069">
        <v>6</v>
      </c>
      <c r="G2069">
        <v>10.210000000000001</v>
      </c>
      <c r="H2069" s="2">
        <v>61.26</v>
      </c>
      <c r="I2069">
        <v>20</v>
      </c>
      <c r="J2069">
        <v>95.89</v>
      </c>
      <c r="K2069" t="s">
        <v>22</v>
      </c>
      <c r="L2069">
        <v>34</v>
      </c>
      <c r="M2069" t="s">
        <v>23</v>
      </c>
    </row>
    <row r="2070" spans="1:13" hidden="1" x14ac:dyDescent="0.25">
      <c r="A2070" t="str">
        <f>_xlfn.XLOOKUP(C:C,'Resumo por bucket'!F:F,'Resumo por bucket'!I:I,"")</f>
        <v/>
      </c>
      <c r="B2070" t="s">
        <v>4358</v>
      </c>
      <c r="C2070" t="s">
        <v>4359</v>
      </c>
      <c r="D2070" t="s">
        <v>193</v>
      </c>
      <c r="E2070" t="s">
        <v>91</v>
      </c>
      <c r="F2070">
        <v>5</v>
      </c>
      <c r="G2070">
        <v>12.23</v>
      </c>
      <c r="H2070" s="2">
        <v>61.15</v>
      </c>
      <c r="I2070">
        <v>24</v>
      </c>
      <c r="J2070">
        <v>96.3</v>
      </c>
      <c r="K2070" t="s">
        <v>68</v>
      </c>
      <c r="L2070">
        <v>215</v>
      </c>
      <c r="M2070" t="s">
        <v>104</v>
      </c>
    </row>
    <row r="2071" spans="1:13" hidden="1" x14ac:dyDescent="0.25">
      <c r="A2071" t="str">
        <f>_xlfn.XLOOKUP(C:C,'Resumo por bucket'!F:F,'Resumo por bucket'!I:I,"")</f>
        <v/>
      </c>
      <c r="B2071" t="s">
        <v>4360</v>
      </c>
      <c r="C2071" t="s">
        <v>4361</v>
      </c>
      <c r="D2071" t="s">
        <v>153</v>
      </c>
      <c r="E2071" t="s">
        <v>861</v>
      </c>
      <c r="F2071">
        <v>1</v>
      </c>
      <c r="G2071">
        <v>60.93</v>
      </c>
      <c r="H2071" s="2">
        <v>60.93</v>
      </c>
      <c r="I2071">
        <v>100</v>
      </c>
      <c r="J2071">
        <v>64.12</v>
      </c>
      <c r="K2071" t="s">
        <v>17</v>
      </c>
    </row>
    <row r="2072" spans="1:13" hidden="1" x14ac:dyDescent="0.25">
      <c r="A2072" t="str">
        <f>_xlfn.XLOOKUP(C:C,'Resumo por bucket'!F:F,'Resumo por bucket'!I:I,"")</f>
        <v/>
      </c>
      <c r="B2072" t="s">
        <v>4362</v>
      </c>
      <c r="C2072" t="s">
        <v>4363</v>
      </c>
      <c r="D2072" t="s">
        <v>153</v>
      </c>
      <c r="E2072" t="s">
        <v>550</v>
      </c>
      <c r="F2072">
        <v>2</v>
      </c>
      <c r="G2072">
        <v>30.43</v>
      </c>
      <c r="H2072" s="2">
        <v>60.86</v>
      </c>
      <c r="I2072">
        <v>54</v>
      </c>
      <c r="J2072">
        <v>77.459999999999994</v>
      </c>
      <c r="K2072" t="s">
        <v>22</v>
      </c>
      <c r="L2072">
        <v>34</v>
      </c>
      <c r="M2072" t="s">
        <v>23</v>
      </c>
    </row>
    <row r="2073" spans="1:13" hidden="1" x14ac:dyDescent="0.25">
      <c r="A2073" t="str">
        <f>_xlfn.XLOOKUP(C:C,'Resumo por bucket'!F:F,'Resumo por bucket'!I:I,"")</f>
        <v/>
      </c>
      <c r="B2073" t="s">
        <v>4364</v>
      </c>
      <c r="C2073" t="s">
        <v>4365</v>
      </c>
      <c r="D2073" t="s">
        <v>75</v>
      </c>
      <c r="E2073" t="s">
        <v>76</v>
      </c>
      <c r="F2073">
        <v>78</v>
      </c>
      <c r="G2073">
        <v>0.78</v>
      </c>
      <c r="H2073" s="2">
        <v>60.84</v>
      </c>
      <c r="I2073">
        <v>1.8</v>
      </c>
      <c r="J2073">
        <v>131.01</v>
      </c>
      <c r="K2073" t="s">
        <v>22</v>
      </c>
      <c r="L2073">
        <v>34</v>
      </c>
      <c r="M2073" t="s">
        <v>23</v>
      </c>
    </row>
    <row r="2074" spans="1:13" hidden="1" x14ac:dyDescent="0.25">
      <c r="A2074" t="str">
        <f>_xlfn.XLOOKUP(C:C,'Resumo por bucket'!F:F,'Resumo por bucket'!I:I,"")</f>
        <v/>
      </c>
      <c r="B2074" t="s">
        <v>4366</v>
      </c>
      <c r="C2074" t="s">
        <v>4367</v>
      </c>
      <c r="D2074" t="s">
        <v>75</v>
      </c>
      <c r="E2074" t="s">
        <v>76</v>
      </c>
      <c r="F2074">
        <v>190</v>
      </c>
      <c r="G2074">
        <v>0.32</v>
      </c>
      <c r="H2074" s="2">
        <v>60.8</v>
      </c>
      <c r="I2074">
        <v>0.8</v>
      </c>
      <c r="J2074">
        <v>149.13999999999999</v>
      </c>
      <c r="K2074" t="s">
        <v>22</v>
      </c>
      <c r="L2074">
        <v>34</v>
      </c>
      <c r="M2074" t="s">
        <v>23</v>
      </c>
    </row>
    <row r="2075" spans="1:13" hidden="1" x14ac:dyDescent="0.25">
      <c r="A2075" t="str">
        <f>_xlfn.XLOOKUP(C:C,'Resumo por bucket'!F:F,'Resumo por bucket'!I:I,"")</f>
        <v/>
      </c>
      <c r="B2075" t="s">
        <v>4368</v>
      </c>
      <c r="C2075" t="s">
        <v>4369</v>
      </c>
      <c r="D2075" t="s">
        <v>193</v>
      </c>
      <c r="E2075" t="s">
        <v>76</v>
      </c>
      <c r="F2075">
        <v>3</v>
      </c>
      <c r="G2075">
        <v>20.25</v>
      </c>
      <c r="H2075" s="2">
        <v>60.75</v>
      </c>
      <c r="I2075">
        <v>38</v>
      </c>
      <c r="J2075">
        <v>87.65</v>
      </c>
      <c r="K2075" t="s">
        <v>17</v>
      </c>
    </row>
    <row r="2076" spans="1:13" hidden="1" x14ac:dyDescent="0.25">
      <c r="A2076" t="str">
        <f>_xlfn.XLOOKUP(C:C,'Resumo por bucket'!F:F,'Resumo por bucket'!I:I,"")</f>
        <v/>
      </c>
      <c r="B2076" t="s">
        <v>4370</v>
      </c>
      <c r="C2076" t="s">
        <v>4371</v>
      </c>
      <c r="D2076" t="s">
        <v>94</v>
      </c>
      <c r="E2076" t="s">
        <v>145</v>
      </c>
      <c r="F2076">
        <v>2</v>
      </c>
      <c r="G2076">
        <v>30.36</v>
      </c>
      <c r="H2076" s="2">
        <v>60.72</v>
      </c>
      <c r="I2076">
        <v>47</v>
      </c>
      <c r="J2076">
        <v>54.82</v>
      </c>
      <c r="K2076" t="s">
        <v>22</v>
      </c>
      <c r="L2076">
        <v>34</v>
      </c>
      <c r="M2076" t="s">
        <v>23</v>
      </c>
    </row>
    <row r="2077" spans="1:13" hidden="1" x14ac:dyDescent="0.25">
      <c r="A2077" t="str">
        <f>_xlfn.XLOOKUP(C:C,'Resumo por bucket'!F:F,'Resumo por bucket'!I:I,"")</f>
        <v/>
      </c>
      <c r="B2077" t="s">
        <v>4372</v>
      </c>
      <c r="C2077" t="s">
        <v>4373</v>
      </c>
      <c r="D2077" t="s">
        <v>75</v>
      </c>
      <c r="E2077" t="s">
        <v>76</v>
      </c>
      <c r="F2077">
        <v>9</v>
      </c>
      <c r="G2077">
        <v>6.74</v>
      </c>
      <c r="H2077" s="2">
        <v>60.66</v>
      </c>
      <c r="I2077">
        <v>12</v>
      </c>
      <c r="J2077">
        <v>78</v>
      </c>
      <c r="K2077" t="s">
        <v>22</v>
      </c>
      <c r="L2077">
        <v>34</v>
      </c>
      <c r="M2077" t="s">
        <v>23</v>
      </c>
    </row>
    <row r="2078" spans="1:13" hidden="1" x14ac:dyDescent="0.25">
      <c r="A2078" t="str">
        <f>_xlfn.XLOOKUP(C:C,'Resumo por bucket'!F:F,'Resumo por bucket'!I:I,"")</f>
        <v/>
      </c>
      <c r="B2078" t="s">
        <v>4374</v>
      </c>
      <c r="C2078" t="s">
        <v>4375</v>
      </c>
      <c r="D2078" t="s">
        <v>26</v>
      </c>
      <c r="E2078" t="s">
        <v>802</v>
      </c>
      <c r="F2078">
        <v>3</v>
      </c>
      <c r="G2078">
        <v>20.21</v>
      </c>
      <c r="H2078" s="2">
        <v>60.63</v>
      </c>
      <c r="I2078">
        <v>45</v>
      </c>
      <c r="J2078">
        <v>122.63</v>
      </c>
      <c r="K2078" t="s">
        <v>68</v>
      </c>
      <c r="L2078">
        <v>215</v>
      </c>
      <c r="M2078" t="s">
        <v>104</v>
      </c>
    </row>
    <row r="2079" spans="1:13" hidden="1" x14ac:dyDescent="0.25">
      <c r="A2079" t="str">
        <f>_xlfn.XLOOKUP(C:C,'Resumo por bucket'!F:F,'Resumo por bucket'!I:I,"")</f>
        <v/>
      </c>
      <c r="B2079" t="s">
        <v>4376</v>
      </c>
      <c r="C2079" t="s">
        <v>4377</v>
      </c>
      <c r="D2079" t="s">
        <v>193</v>
      </c>
      <c r="E2079" t="s">
        <v>154</v>
      </c>
      <c r="F2079">
        <v>26</v>
      </c>
      <c r="G2079">
        <v>2.33</v>
      </c>
      <c r="H2079" s="2">
        <v>60.58</v>
      </c>
      <c r="I2079">
        <v>4</v>
      </c>
      <c r="J2079">
        <v>71.47</v>
      </c>
      <c r="K2079" t="s">
        <v>22</v>
      </c>
      <c r="L2079">
        <v>34</v>
      </c>
      <c r="M2079" t="s">
        <v>23</v>
      </c>
    </row>
    <row r="2080" spans="1:13" hidden="1" x14ac:dyDescent="0.25">
      <c r="A2080" t="str">
        <f>_xlfn.XLOOKUP(C:C,'Resumo por bucket'!F:F,'Resumo por bucket'!I:I,"")</f>
        <v/>
      </c>
      <c r="B2080" t="s">
        <v>4378</v>
      </c>
      <c r="C2080" t="s">
        <v>4379</v>
      </c>
      <c r="D2080" t="s">
        <v>207</v>
      </c>
      <c r="E2080" t="s">
        <v>480</v>
      </c>
      <c r="F2080">
        <v>1</v>
      </c>
      <c r="G2080">
        <v>60.54</v>
      </c>
      <c r="H2080" s="2">
        <v>60.54</v>
      </c>
      <c r="I2080">
        <v>98</v>
      </c>
      <c r="J2080">
        <v>61.88</v>
      </c>
      <c r="K2080" t="s">
        <v>99</v>
      </c>
      <c r="L2080">
        <v>125</v>
      </c>
      <c r="M2080" t="s">
        <v>100</v>
      </c>
    </row>
    <row r="2081" spans="1:13" hidden="1" x14ac:dyDescent="0.25">
      <c r="A2081" t="str">
        <f>_xlfn.XLOOKUP(C:C,'Resumo por bucket'!F:F,'Resumo por bucket'!I:I,"")</f>
        <v/>
      </c>
      <c r="B2081" t="s">
        <v>4380</v>
      </c>
      <c r="C2081" t="s">
        <v>4381</v>
      </c>
      <c r="D2081" t="s">
        <v>193</v>
      </c>
      <c r="E2081" t="s">
        <v>400</v>
      </c>
      <c r="F2081">
        <v>2</v>
      </c>
      <c r="G2081">
        <v>30.25</v>
      </c>
      <c r="H2081" s="2">
        <v>60.5</v>
      </c>
      <c r="I2081">
        <v>54</v>
      </c>
      <c r="J2081">
        <v>78.510000000000005</v>
      </c>
      <c r="K2081" t="s">
        <v>22</v>
      </c>
      <c r="L2081">
        <v>34</v>
      </c>
      <c r="M2081" t="s">
        <v>23</v>
      </c>
    </row>
    <row r="2082" spans="1:13" hidden="1" x14ac:dyDescent="0.25">
      <c r="A2082" t="str">
        <f>_xlfn.XLOOKUP(C:C,'Resumo por bucket'!F:F,'Resumo por bucket'!I:I,"")</f>
        <v/>
      </c>
      <c r="B2082" t="s">
        <v>4382</v>
      </c>
      <c r="C2082" t="s">
        <v>4383</v>
      </c>
      <c r="D2082" t="s">
        <v>75</v>
      </c>
      <c r="E2082" t="s">
        <v>76</v>
      </c>
      <c r="F2082">
        <v>11</v>
      </c>
      <c r="G2082">
        <v>5.5</v>
      </c>
      <c r="H2082" s="2">
        <v>60.5</v>
      </c>
      <c r="I2082">
        <v>10</v>
      </c>
      <c r="J2082">
        <v>81.98</v>
      </c>
      <c r="K2082" t="s">
        <v>99</v>
      </c>
      <c r="L2082">
        <v>125</v>
      </c>
      <c r="M2082" t="s">
        <v>100</v>
      </c>
    </row>
    <row r="2083" spans="1:13" hidden="1" x14ac:dyDescent="0.25">
      <c r="A2083" t="str">
        <f>_xlfn.XLOOKUP(C:C,'Resumo por bucket'!F:F,'Resumo por bucket'!I:I,"")</f>
        <v/>
      </c>
      <c r="B2083" t="s">
        <v>4384</v>
      </c>
      <c r="C2083" t="s">
        <v>4385</v>
      </c>
      <c r="D2083" t="s">
        <v>61</v>
      </c>
      <c r="E2083" t="s">
        <v>266</v>
      </c>
      <c r="F2083">
        <v>6</v>
      </c>
      <c r="G2083">
        <v>10.08</v>
      </c>
      <c r="H2083" s="2">
        <v>60.48</v>
      </c>
      <c r="I2083">
        <v>20</v>
      </c>
      <c r="J2083">
        <v>98.41</v>
      </c>
      <c r="K2083" t="s">
        <v>17</v>
      </c>
    </row>
    <row r="2084" spans="1:13" hidden="1" x14ac:dyDescent="0.25">
      <c r="A2084" t="str">
        <f>_xlfn.XLOOKUP(C:C,'Resumo por bucket'!F:F,'Resumo por bucket'!I:I,"")</f>
        <v/>
      </c>
      <c r="B2084" t="s">
        <v>4386</v>
      </c>
      <c r="C2084" t="s">
        <v>4387</v>
      </c>
      <c r="D2084" t="s">
        <v>61</v>
      </c>
      <c r="E2084" t="s">
        <v>715</v>
      </c>
      <c r="F2084">
        <v>7</v>
      </c>
      <c r="G2084">
        <v>8.6300000000000008</v>
      </c>
      <c r="H2084" s="2">
        <v>60.41</v>
      </c>
      <c r="I2084">
        <v>16</v>
      </c>
      <c r="J2084">
        <v>85.4</v>
      </c>
      <c r="K2084" t="s">
        <v>22</v>
      </c>
      <c r="L2084">
        <v>34</v>
      </c>
      <c r="M2084" t="s">
        <v>23</v>
      </c>
    </row>
    <row r="2085" spans="1:13" hidden="1" x14ac:dyDescent="0.25">
      <c r="A2085" t="str">
        <f>_xlfn.XLOOKUP(C:C,'Resumo por bucket'!F:F,'Resumo por bucket'!I:I,"")</f>
        <v/>
      </c>
      <c r="B2085" t="s">
        <v>4388</v>
      </c>
      <c r="C2085" t="s">
        <v>4389</v>
      </c>
      <c r="D2085" t="s">
        <v>193</v>
      </c>
      <c r="F2085">
        <v>10</v>
      </c>
      <c r="G2085">
        <v>6.03</v>
      </c>
      <c r="H2085" s="2">
        <v>60.3</v>
      </c>
      <c r="I2085">
        <v>11</v>
      </c>
      <c r="J2085">
        <v>82.51</v>
      </c>
      <c r="K2085" t="s">
        <v>68</v>
      </c>
      <c r="L2085">
        <v>276</v>
      </c>
      <c r="M2085" t="s">
        <v>69</v>
      </c>
    </row>
    <row r="2086" spans="1:13" hidden="1" x14ac:dyDescent="0.25">
      <c r="A2086" t="str">
        <f>_xlfn.XLOOKUP(C:C,'Resumo por bucket'!F:F,'Resumo por bucket'!I:I,"")</f>
        <v/>
      </c>
      <c r="B2086" t="s">
        <v>4390</v>
      </c>
      <c r="C2086" t="s">
        <v>4391</v>
      </c>
      <c r="D2086" t="s">
        <v>130</v>
      </c>
      <c r="E2086" t="s">
        <v>76</v>
      </c>
      <c r="F2086">
        <v>6</v>
      </c>
      <c r="G2086">
        <v>10.050000000000001</v>
      </c>
      <c r="H2086" s="2">
        <v>60.3</v>
      </c>
      <c r="I2086">
        <v>17</v>
      </c>
      <c r="J2086">
        <v>69.069999999999993</v>
      </c>
      <c r="K2086" t="s">
        <v>22</v>
      </c>
      <c r="L2086">
        <v>34</v>
      </c>
      <c r="M2086" t="s">
        <v>23</v>
      </c>
    </row>
    <row r="2087" spans="1:13" hidden="1" x14ac:dyDescent="0.25">
      <c r="A2087" t="str">
        <f>_xlfn.XLOOKUP(C:C,'Resumo por bucket'!F:F,'Resumo por bucket'!I:I,"")</f>
        <v/>
      </c>
      <c r="B2087" t="s">
        <v>4392</v>
      </c>
      <c r="C2087" t="s">
        <v>4393</v>
      </c>
      <c r="D2087" t="s">
        <v>259</v>
      </c>
      <c r="E2087" t="s">
        <v>1382</v>
      </c>
      <c r="F2087">
        <v>22</v>
      </c>
      <c r="G2087">
        <v>2.74</v>
      </c>
      <c r="H2087" s="2">
        <v>60.28</v>
      </c>
      <c r="I2087">
        <v>8</v>
      </c>
      <c r="J2087">
        <v>192.23</v>
      </c>
      <c r="K2087" t="s">
        <v>22</v>
      </c>
      <c r="L2087">
        <v>34</v>
      </c>
      <c r="M2087" t="s">
        <v>23</v>
      </c>
    </row>
    <row r="2088" spans="1:13" hidden="1" x14ac:dyDescent="0.25">
      <c r="A2088" t="str">
        <f>_xlfn.XLOOKUP(C:C,'Resumo por bucket'!F:F,'Resumo por bucket'!I:I,"")</f>
        <v/>
      </c>
      <c r="B2088" t="s">
        <v>4394</v>
      </c>
      <c r="C2088" t="s">
        <v>4395</v>
      </c>
      <c r="D2088" t="s">
        <v>75</v>
      </c>
      <c r="E2088" t="s">
        <v>76</v>
      </c>
      <c r="F2088">
        <v>548</v>
      </c>
      <c r="G2088">
        <v>0.11</v>
      </c>
      <c r="H2088" s="2">
        <v>60.28</v>
      </c>
      <c r="I2088">
        <v>0.3</v>
      </c>
      <c r="J2088">
        <v>176.5</v>
      </c>
      <c r="K2088" t="s">
        <v>22</v>
      </c>
      <c r="L2088">
        <v>34</v>
      </c>
      <c r="M2088" t="s">
        <v>23</v>
      </c>
    </row>
    <row r="2089" spans="1:13" hidden="1" x14ac:dyDescent="0.25">
      <c r="A2089" t="str">
        <f>_xlfn.XLOOKUP(C:C,'Resumo por bucket'!F:F,'Resumo por bucket'!I:I,"")</f>
        <v/>
      </c>
      <c r="B2089" t="s">
        <v>4396</v>
      </c>
      <c r="C2089" t="s">
        <v>4397</v>
      </c>
      <c r="D2089" t="s">
        <v>26</v>
      </c>
      <c r="E2089" t="s">
        <v>455</v>
      </c>
      <c r="F2089">
        <v>3</v>
      </c>
      <c r="G2089">
        <v>20.09</v>
      </c>
      <c r="H2089" s="2">
        <v>60.27</v>
      </c>
      <c r="I2089">
        <v>35</v>
      </c>
      <c r="J2089">
        <v>74.239999999999995</v>
      </c>
      <c r="K2089" t="s">
        <v>99</v>
      </c>
      <c r="L2089">
        <v>125</v>
      </c>
      <c r="M2089" t="s">
        <v>100</v>
      </c>
    </row>
    <row r="2090" spans="1:13" hidden="1" x14ac:dyDescent="0.25">
      <c r="A2090" t="str">
        <f>_xlfn.XLOOKUP(C:C,'Resumo por bucket'!F:F,'Resumo por bucket'!I:I,"")</f>
        <v/>
      </c>
      <c r="B2090" t="s">
        <v>4398</v>
      </c>
      <c r="C2090" t="s">
        <v>4399</v>
      </c>
      <c r="D2090" t="s">
        <v>193</v>
      </c>
      <c r="E2090" t="s">
        <v>1943</v>
      </c>
      <c r="F2090">
        <v>2</v>
      </c>
      <c r="G2090">
        <v>30.12</v>
      </c>
      <c r="H2090" s="2">
        <v>60.24</v>
      </c>
      <c r="I2090">
        <v>66</v>
      </c>
      <c r="J2090">
        <v>119.09</v>
      </c>
      <c r="K2090" t="s">
        <v>17</v>
      </c>
    </row>
    <row r="2091" spans="1:13" hidden="1" x14ac:dyDescent="0.25">
      <c r="A2091" t="str">
        <f>_xlfn.XLOOKUP(C:C,'Resumo por bucket'!F:F,'Resumo por bucket'!I:I,"")</f>
        <v/>
      </c>
      <c r="B2091" t="s">
        <v>4400</v>
      </c>
      <c r="C2091" t="s">
        <v>4401</v>
      </c>
      <c r="D2091" t="s">
        <v>193</v>
      </c>
      <c r="E2091" t="s">
        <v>1943</v>
      </c>
      <c r="F2091">
        <v>2</v>
      </c>
      <c r="G2091">
        <v>30.12</v>
      </c>
      <c r="H2091" s="2">
        <v>60.24</v>
      </c>
      <c r="I2091">
        <v>65</v>
      </c>
      <c r="J2091">
        <v>115.77</v>
      </c>
      <c r="K2091" t="s">
        <v>17</v>
      </c>
    </row>
    <row r="2092" spans="1:13" hidden="1" x14ac:dyDescent="0.25">
      <c r="A2092" t="str">
        <f>_xlfn.XLOOKUP(C:C,'Resumo por bucket'!F:F,'Resumo por bucket'!I:I,"")</f>
        <v/>
      </c>
      <c r="B2092" t="s">
        <v>4402</v>
      </c>
      <c r="C2092" t="s">
        <v>4403</v>
      </c>
      <c r="D2092" t="s">
        <v>153</v>
      </c>
      <c r="E2092" t="s">
        <v>76</v>
      </c>
      <c r="F2092">
        <v>35</v>
      </c>
      <c r="G2092">
        <v>1.72</v>
      </c>
      <c r="H2092" s="2">
        <v>60.2</v>
      </c>
      <c r="I2092">
        <v>3.5</v>
      </c>
      <c r="J2092">
        <v>103.49</v>
      </c>
      <c r="K2092" t="s">
        <v>22</v>
      </c>
      <c r="L2092">
        <v>34</v>
      </c>
      <c r="M2092" t="s">
        <v>23</v>
      </c>
    </row>
    <row r="2093" spans="1:13" hidden="1" x14ac:dyDescent="0.25">
      <c r="A2093" t="str">
        <f>_xlfn.XLOOKUP(C:C,'Resumo por bucket'!F:F,'Resumo por bucket'!I:I,"")</f>
        <v/>
      </c>
      <c r="B2093" t="s">
        <v>4404</v>
      </c>
      <c r="C2093" t="s">
        <v>4405</v>
      </c>
      <c r="D2093" t="s">
        <v>94</v>
      </c>
      <c r="E2093" t="s">
        <v>91</v>
      </c>
      <c r="F2093">
        <v>12</v>
      </c>
      <c r="G2093">
        <v>5.01</v>
      </c>
      <c r="H2093" s="2">
        <v>60.12</v>
      </c>
      <c r="I2093">
        <v>9</v>
      </c>
      <c r="J2093">
        <v>79.680000000000007</v>
      </c>
      <c r="K2093" t="s">
        <v>22</v>
      </c>
      <c r="L2093">
        <v>34</v>
      </c>
      <c r="M2093" t="s">
        <v>23</v>
      </c>
    </row>
    <row r="2094" spans="1:13" hidden="1" x14ac:dyDescent="0.25">
      <c r="A2094" t="str">
        <f>_xlfn.XLOOKUP(C:C,'Resumo por bucket'!F:F,'Resumo por bucket'!I:I,"")</f>
        <v/>
      </c>
      <c r="B2094" t="s">
        <v>4406</v>
      </c>
      <c r="C2094" t="s">
        <v>4407</v>
      </c>
      <c r="D2094" t="s">
        <v>153</v>
      </c>
      <c r="E2094" t="s">
        <v>1166</v>
      </c>
      <c r="F2094">
        <v>2</v>
      </c>
      <c r="G2094">
        <v>30.05</v>
      </c>
      <c r="H2094" s="2">
        <v>60.1</v>
      </c>
      <c r="I2094">
        <v>52</v>
      </c>
      <c r="J2094">
        <v>73.06</v>
      </c>
      <c r="K2094" t="s">
        <v>99</v>
      </c>
      <c r="L2094">
        <v>125</v>
      </c>
      <c r="M2094" t="s">
        <v>100</v>
      </c>
    </row>
    <row r="2095" spans="1:13" hidden="1" x14ac:dyDescent="0.25">
      <c r="A2095" t="str">
        <f>_xlfn.XLOOKUP(C:C,'Resumo por bucket'!F:F,'Resumo por bucket'!I:I,"")</f>
        <v/>
      </c>
      <c r="B2095" t="s">
        <v>4408</v>
      </c>
      <c r="C2095" t="s">
        <v>4409</v>
      </c>
      <c r="D2095" t="s">
        <v>193</v>
      </c>
      <c r="E2095" t="s">
        <v>241</v>
      </c>
      <c r="F2095">
        <v>2</v>
      </c>
      <c r="G2095">
        <v>30</v>
      </c>
      <c r="H2095" s="2">
        <v>60</v>
      </c>
      <c r="I2095">
        <v>67</v>
      </c>
      <c r="J2095">
        <v>123.32</v>
      </c>
      <c r="K2095" t="s">
        <v>17</v>
      </c>
    </row>
    <row r="2096" spans="1:13" hidden="1" x14ac:dyDescent="0.25">
      <c r="A2096" t="str">
        <f>_xlfn.XLOOKUP(C:C,'Resumo por bucket'!F:F,'Resumo por bucket'!I:I,"")</f>
        <v/>
      </c>
      <c r="B2096" t="s">
        <v>4410</v>
      </c>
      <c r="C2096" t="s">
        <v>4411</v>
      </c>
      <c r="D2096" t="s">
        <v>153</v>
      </c>
      <c r="E2096" t="s">
        <v>744</v>
      </c>
      <c r="F2096">
        <v>1</v>
      </c>
      <c r="G2096">
        <v>60</v>
      </c>
      <c r="H2096" s="2">
        <v>60</v>
      </c>
      <c r="I2096">
        <v>102</v>
      </c>
      <c r="J2096">
        <v>70</v>
      </c>
      <c r="K2096" t="s">
        <v>17</v>
      </c>
    </row>
    <row r="2097" spans="1:13" hidden="1" x14ac:dyDescent="0.25">
      <c r="A2097" t="str">
        <f>_xlfn.XLOOKUP(C:C,'Resumo por bucket'!F:F,'Resumo por bucket'!I:I,"")</f>
        <v/>
      </c>
      <c r="B2097" t="s">
        <v>4412</v>
      </c>
      <c r="C2097" t="s">
        <v>4413</v>
      </c>
      <c r="D2097" t="s">
        <v>61</v>
      </c>
      <c r="E2097" t="s">
        <v>1163</v>
      </c>
      <c r="F2097">
        <v>5</v>
      </c>
      <c r="G2097">
        <v>12</v>
      </c>
      <c r="H2097" s="2">
        <v>60</v>
      </c>
      <c r="I2097">
        <v>22</v>
      </c>
      <c r="J2097">
        <v>83.33</v>
      </c>
      <c r="K2097" t="s">
        <v>22</v>
      </c>
      <c r="L2097">
        <v>34</v>
      </c>
      <c r="M2097" t="s">
        <v>23</v>
      </c>
    </row>
    <row r="2098" spans="1:13" hidden="1" x14ac:dyDescent="0.25">
      <c r="A2098" t="str">
        <f>_xlfn.XLOOKUP(C:C,'Resumo por bucket'!F:F,'Resumo por bucket'!I:I,"")</f>
        <v/>
      </c>
      <c r="B2098" t="s">
        <v>4414</v>
      </c>
      <c r="C2098" t="s">
        <v>4415</v>
      </c>
      <c r="D2098" t="s">
        <v>166</v>
      </c>
      <c r="E2098" t="s">
        <v>1934</v>
      </c>
      <c r="F2098">
        <v>15</v>
      </c>
      <c r="G2098">
        <v>4</v>
      </c>
      <c r="H2098" s="2">
        <v>60</v>
      </c>
      <c r="I2098">
        <v>15</v>
      </c>
      <c r="J2098">
        <v>275</v>
      </c>
      <c r="K2098" t="s">
        <v>17</v>
      </c>
    </row>
    <row r="2099" spans="1:13" hidden="1" x14ac:dyDescent="0.25">
      <c r="A2099" t="str">
        <f>_xlfn.XLOOKUP(C:C,'Resumo por bucket'!F:F,'Resumo por bucket'!I:I,"")</f>
        <v/>
      </c>
      <c r="B2099" t="s">
        <v>4416</v>
      </c>
      <c r="C2099" t="s">
        <v>4417</v>
      </c>
      <c r="D2099" t="s">
        <v>94</v>
      </c>
      <c r="E2099" t="s">
        <v>2404</v>
      </c>
      <c r="F2099">
        <v>16</v>
      </c>
      <c r="G2099">
        <v>3.75</v>
      </c>
      <c r="H2099" s="2">
        <v>60</v>
      </c>
      <c r="I2099">
        <v>7</v>
      </c>
      <c r="J2099">
        <v>86.67</v>
      </c>
      <c r="K2099" t="s">
        <v>22</v>
      </c>
      <c r="L2099">
        <v>34</v>
      </c>
      <c r="M2099" t="s">
        <v>23</v>
      </c>
    </row>
    <row r="2100" spans="1:13" hidden="1" x14ac:dyDescent="0.25">
      <c r="A2100" t="str">
        <f>_xlfn.XLOOKUP(C:C,'Resumo por bucket'!F:F,'Resumo por bucket'!I:I,"")</f>
        <v/>
      </c>
      <c r="B2100" t="s">
        <v>4418</v>
      </c>
      <c r="C2100" t="s">
        <v>4419</v>
      </c>
      <c r="D2100" t="s">
        <v>94</v>
      </c>
      <c r="E2100" t="s">
        <v>877</v>
      </c>
      <c r="F2100">
        <v>60</v>
      </c>
      <c r="G2100">
        <v>1</v>
      </c>
      <c r="H2100" s="2">
        <v>60</v>
      </c>
      <c r="I2100">
        <v>3</v>
      </c>
      <c r="J2100">
        <v>199.7</v>
      </c>
      <c r="K2100" t="s">
        <v>22</v>
      </c>
      <c r="L2100">
        <v>34</v>
      </c>
      <c r="M2100" t="s">
        <v>23</v>
      </c>
    </row>
    <row r="2101" spans="1:13" hidden="1" x14ac:dyDescent="0.25">
      <c r="A2101" t="str">
        <f>_xlfn.XLOOKUP(C:C,'Resumo por bucket'!F:F,'Resumo por bucket'!I:I,"")</f>
        <v/>
      </c>
      <c r="B2101" t="s">
        <v>4420</v>
      </c>
      <c r="C2101" t="s">
        <v>4421</v>
      </c>
      <c r="D2101" t="s">
        <v>166</v>
      </c>
      <c r="E2101" t="s">
        <v>254</v>
      </c>
      <c r="F2101">
        <v>3</v>
      </c>
      <c r="G2101">
        <v>19.989999999999998</v>
      </c>
      <c r="H2101" s="2">
        <v>59.97</v>
      </c>
      <c r="I2101">
        <v>34</v>
      </c>
      <c r="J2101">
        <v>70.08</v>
      </c>
      <c r="K2101" t="s">
        <v>17</v>
      </c>
    </row>
    <row r="2102" spans="1:13" hidden="1" x14ac:dyDescent="0.25">
      <c r="A2102" t="str">
        <f>_xlfn.XLOOKUP(C:C,'Resumo por bucket'!F:F,'Resumo por bucket'!I:I,"")</f>
        <v/>
      </c>
      <c r="B2102" t="s">
        <v>4422</v>
      </c>
      <c r="C2102" t="s">
        <v>4423</v>
      </c>
      <c r="D2102" t="s">
        <v>166</v>
      </c>
      <c r="E2102" t="s">
        <v>167</v>
      </c>
      <c r="F2102">
        <v>109</v>
      </c>
      <c r="G2102">
        <v>0.55000000000000004</v>
      </c>
      <c r="H2102" s="2">
        <v>59.95</v>
      </c>
      <c r="I2102">
        <v>1</v>
      </c>
      <c r="J2102">
        <v>81.819999999999993</v>
      </c>
      <c r="K2102" t="s">
        <v>22</v>
      </c>
      <c r="L2102">
        <v>34</v>
      </c>
      <c r="M2102" t="s">
        <v>23</v>
      </c>
    </row>
    <row r="2103" spans="1:13" hidden="1" x14ac:dyDescent="0.25">
      <c r="A2103" t="str">
        <f>_xlfn.XLOOKUP(C:C,'Resumo por bucket'!F:F,'Resumo por bucket'!I:I,"")</f>
        <v/>
      </c>
      <c r="B2103" t="s">
        <v>4424</v>
      </c>
      <c r="C2103" t="s">
        <v>4425</v>
      </c>
      <c r="D2103" t="s">
        <v>166</v>
      </c>
      <c r="E2103" t="s">
        <v>761</v>
      </c>
      <c r="F2103">
        <v>1</v>
      </c>
      <c r="G2103">
        <v>59.94</v>
      </c>
      <c r="H2103" s="2">
        <v>59.94</v>
      </c>
      <c r="I2103">
        <v>105</v>
      </c>
      <c r="J2103">
        <v>75.17</v>
      </c>
      <c r="K2103" t="s">
        <v>17</v>
      </c>
    </row>
    <row r="2104" spans="1:13" hidden="1" x14ac:dyDescent="0.25">
      <c r="A2104" t="str">
        <f>_xlfn.XLOOKUP(C:C,'Resumo por bucket'!F:F,'Resumo por bucket'!I:I,"")</f>
        <v/>
      </c>
      <c r="B2104" t="s">
        <v>4426</v>
      </c>
      <c r="C2104" t="s">
        <v>4427</v>
      </c>
      <c r="D2104" t="s">
        <v>153</v>
      </c>
      <c r="E2104" t="s">
        <v>76</v>
      </c>
      <c r="F2104">
        <v>8</v>
      </c>
      <c r="G2104">
        <v>7.49</v>
      </c>
      <c r="H2104" s="2">
        <v>59.92</v>
      </c>
      <c r="I2104">
        <v>14</v>
      </c>
      <c r="J2104">
        <v>87.04</v>
      </c>
      <c r="K2104" t="s">
        <v>22</v>
      </c>
      <c r="L2104">
        <v>34</v>
      </c>
      <c r="M2104" t="s">
        <v>23</v>
      </c>
    </row>
    <row r="2105" spans="1:13" hidden="1" x14ac:dyDescent="0.25">
      <c r="A2105" t="str">
        <f>_xlfn.XLOOKUP(C:C,'Resumo por bucket'!F:F,'Resumo por bucket'!I:I,"")</f>
        <v/>
      </c>
      <c r="B2105" t="s">
        <v>4428</v>
      </c>
      <c r="C2105" t="s">
        <v>4429</v>
      </c>
      <c r="D2105" t="s">
        <v>166</v>
      </c>
      <c r="E2105" t="s">
        <v>550</v>
      </c>
      <c r="F2105">
        <v>5</v>
      </c>
      <c r="G2105">
        <v>11.98</v>
      </c>
      <c r="H2105" s="2">
        <v>59.9</v>
      </c>
      <c r="I2105">
        <v>25</v>
      </c>
      <c r="J2105">
        <v>108.68</v>
      </c>
      <c r="K2105" t="s">
        <v>99</v>
      </c>
      <c r="L2105">
        <v>125</v>
      </c>
      <c r="M2105" t="s">
        <v>100</v>
      </c>
    </row>
    <row r="2106" spans="1:13" hidden="1" x14ac:dyDescent="0.25">
      <c r="A2106" t="str">
        <f>_xlfn.XLOOKUP(C:C,'Resumo por bucket'!F:F,'Resumo por bucket'!I:I,"")</f>
        <v/>
      </c>
      <c r="B2106" t="s">
        <v>4430</v>
      </c>
      <c r="C2106" t="s">
        <v>4431</v>
      </c>
      <c r="D2106" t="s">
        <v>153</v>
      </c>
      <c r="E2106" t="s">
        <v>744</v>
      </c>
      <c r="F2106">
        <v>6</v>
      </c>
      <c r="G2106">
        <v>9.98</v>
      </c>
      <c r="H2106" s="2">
        <v>59.88</v>
      </c>
      <c r="I2106">
        <v>18</v>
      </c>
      <c r="J2106">
        <v>80.36</v>
      </c>
      <c r="K2106" t="s">
        <v>22</v>
      </c>
      <c r="L2106">
        <v>34</v>
      </c>
      <c r="M2106" t="s">
        <v>23</v>
      </c>
    </row>
    <row r="2107" spans="1:13" hidden="1" x14ac:dyDescent="0.25">
      <c r="A2107" t="str">
        <f>_xlfn.XLOOKUP(C:C,'Resumo por bucket'!F:F,'Resumo por bucket'!I:I,"")</f>
        <v/>
      </c>
      <c r="B2107" t="s">
        <v>4432</v>
      </c>
      <c r="C2107" t="s">
        <v>4433</v>
      </c>
      <c r="D2107" t="s">
        <v>138</v>
      </c>
      <c r="E2107" t="s">
        <v>76</v>
      </c>
      <c r="F2107">
        <v>1</v>
      </c>
      <c r="G2107">
        <v>59.82</v>
      </c>
      <c r="H2107" s="2">
        <v>59.82</v>
      </c>
      <c r="I2107">
        <v>105</v>
      </c>
      <c r="J2107">
        <v>75.53</v>
      </c>
      <c r="K2107" t="s">
        <v>22</v>
      </c>
      <c r="L2107">
        <v>34</v>
      </c>
      <c r="M2107" t="s">
        <v>23</v>
      </c>
    </row>
    <row r="2108" spans="1:13" hidden="1" x14ac:dyDescent="0.25">
      <c r="A2108" t="str">
        <f>_xlfn.XLOOKUP(C:C,'Resumo por bucket'!F:F,'Resumo por bucket'!I:I,"")</f>
        <v/>
      </c>
      <c r="B2108" t="s">
        <v>4434</v>
      </c>
      <c r="C2108" t="s">
        <v>4435</v>
      </c>
      <c r="D2108" t="s">
        <v>193</v>
      </c>
      <c r="E2108" t="s">
        <v>76</v>
      </c>
      <c r="F2108">
        <v>2</v>
      </c>
      <c r="G2108">
        <v>29.9</v>
      </c>
      <c r="H2108" s="2">
        <v>59.8</v>
      </c>
      <c r="I2108">
        <v>55</v>
      </c>
      <c r="J2108">
        <v>83.97</v>
      </c>
      <c r="K2108" t="s">
        <v>99</v>
      </c>
      <c r="L2108">
        <v>125</v>
      </c>
      <c r="M2108" t="s">
        <v>100</v>
      </c>
    </row>
    <row r="2109" spans="1:13" hidden="1" x14ac:dyDescent="0.25">
      <c r="A2109" t="str">
        <f>_xlfn.XLOOKUP(C:C,'Resumo por bucket'!F:F,'Resumo por bucket'!I:I,"")</f>
        <v/>
      </c>
      <c r="B2109" t="s">
        <v>4436</v>
      </c>
      <c r="C2109" t="s">
        <v>4437</v>
      </c>
      <c r="D2109" t="s">
        <v>166</v>
      </c>
      <c r="E2109" t="s">
        <v>366</v>
      </c>
      <c r="F2109">
        <v>6</v>
      </c>
      <c r="G2109">
        <v>9.9600000000000009</v>
      </c>
      <c r="H2109" s="2">
        <v>59.76</v>
      </c>
      <c r="I2109">
        <v>18</v>
      </c>
      <c r="J2109">
        <v>80.69</v>
      </c>
      <c r="K2109" t="s">
        <v>22</v>
      </c>
      <c r="L2109">
        <v>34</v>
      </c>
      <c r="M2109" t="s">
        <v>23</v>
      </c>
    </row>
    <row r="2110" spans="1:13" hidden="1" x14ac:dyDescent="0.25">
      <c r="A2110" t="str">
        <f>_xlfn.XLOOKUP(C:C,'Resumo por bucket'!F:F,'Resumo por bucket'!I:I,"")</f>
        <v/>
      </c>
      <c r="B2110" t="s">
        <v>4438</v>
      </c>
      <c r="C2110" t="s">
        <v>4439</v>
      </c>
      <c r="D2110" t="s">
        <v>94</v>
      </c>
      <c r="E2110" t="s">
        <v>877</v>
      </c>
      <c r="F2110">
        <v>10</v>
      </c>
      <c r="G2110">
        <v>5.97</v>
      </c>
      <c r="H2110" s="2">
        <v>59.7</v>
      </c>
      <c r="I2110">
        <v>12</v>
      </c>
      <c r="J2110">
        <v>100.9</v>
      </c>
      <c r="K2110" t="s">
        <v>22</v>
      </c>
      <c r="L2110">
        <v>34</v>
      </c>
      <c r="M2110" t="s">
        <v>23</v>
      </c>
    </row>
    <row r="2111" spans="1:13" hidden="1" x14ac:dyDescent="0.25">
      <c r="A2111" t="str">
        <f>_xlfn.XLOOKUP(C:C,'Resumo por bucket'!F:F,'Resumo por bucket'!I:I,"")</f>
        <v/>
      </c>
      <c r="B2111" t="s">
        <v>4440</v>
      </c>
      <c r="C2111" t="s">
        <v>4441</v>
      </c>
      <c r="D2111" t="s">
        <v>75</v>
      </c>
      <c r="E2111" t="s">
        <v>1441</v>
      </c>
      <c r="F2111">
        <v>6</v>
      </c>
      <c r="G2111">
        <v>9.93</v>
      </c>
      <c r="H2111" s="2">
        <v>59.58</v>
      </c>
      <c r="I2111">
        <v>18</v>
      </c>
      <c r="J2111">
        <v>81.349999999999994</v>
      </c>
      <c r="K2111" t="s">
        <v>99</v>
      </c>
      <c r="L2111">
        <v>125</v>
      </c>
      <c r="M2111" t="s">
        <v>100</v>
      </c>
    </row>
    <row r="2112" spans="1:13" hidden="1" x14ac:dyDescent="0.25">
      <c r="A2112" t="str">
        <f>_xlfn.XLOOKUP(C:C,'Resumo por bucket'!F:F,'Resumo por bucket'!I:I,"")</f>
        <v/>
      </c>
      <c r="B2112" t="s">
        <v>4442</v>
      </c>
      <c r="C2112" t="s">
        <v>4443</v>
      </c>
      <c r="D2112" t="s">
        <v>75</v>
      </c>
      <c r="E2112" t="s">
        <v>550</v>
      </c>
      <c r="F2112">
        <v>64</v>
      </c>
      <c r="G2112">
        <v>0.93</v>
      </c>
      <c r="H2112" s="2">
        <v>59.52</v>
      </c>
      <c r="I2112">
        <v>1.7</v>
      </c>
      <c r="J2112">
        <v>82.8</v>
      </c>
      <c r="K2112" t="s">
        <v>17</v>
      </c>
    </row>
    <row r="2113" spans="1:13" hidden="1" x14ac:dyDescent="0.25">
      <c r="A2113" t="str">
        <f>_xlfn.XLOOKUP(C:C,'Resumo por bucket'!F:F,'Resumo por bucket'!I:I,"")</f>
        <v/>
      </c>
      <c r="B2113" t="s">
        <v>4444</v>
      </c>
      <c r="C2113" t="s">
        <v>4445</v>
      </c>
      <c r="D2113" t="s">
        <v>193</v>
      </c>
      <c r="E2113" t="s">
        <v>91</v>
      </c>
      <c r="F2113">
        <v>17</v>
      </c>
      <c r="G2113">
        <v>3.5</v>
      </c>
      <c r="H2113" s="2">
        <v>59.5</v>
      </c>
      <c r="I2113">
        <v>7</v>
      </c>
      <c r="J2113">
        <v>100.22</v>
      </c>
      <c r="K2113" t="s">
        <v>99</v>
      </c>
      <c r="L2113">
        <v>125</v>
      </c>
      <c r="M2113" t="s">
        <v>100</v>
      </c>
    </row>
    <row r="2114" spans="1:13" hidden="1" x14ac:dyDescent="0.25">
      <c r="A2114" t="str">
        <f>_xlfn.XLOOKUP(C:C,'Resumo por bucket'!F:F,'Resumo por bucket'!I:I,"")</f>
        <v/>
      </c>
      <c r="B2114" t="s">
        <v>4446</v>
      </c>
      <c r="C2114" t="s">
        <v>4447</v>
      </c>
      <c r="D2114" t="s">
        <v>153</v>
      </c>
      <c r="E2114" t="s">
        <v>76</v>
      </c>
      <c r="F2114">
        <v>10</v>
      </c>
      <c r="G2114">
        <v>5.95</v>
      </c>
      <c r="H2114" s="2">
        <v>59.5</v>
      </c>
      <c r="I2114">
        <v>11</v>
      </c>
      <c r="J2114">
        <v>84.87</v>
      </c>
      <c r="K2114" t="s">
        <v>22</v>
      </c>
      <c r="L2114">
        <v>34</v>
      </c>
      <c r="M2114" t="s">
        <v>23</v>
      </c>
    </row>
    <row r="2115" spans="1:13" hidden="1" x14ac:dyDescent="0.25">
      <c r="A2115" t="str">
        <f>_xlfn.XLOOKUP(C:C,'Resumo por bucket'!F:F,'Resumo por bucket'!I:I,"")</f>
        <v/>
      </c>
      <c r="B2115" t="s">
        <v>4448</v>
      </c>
      <c r="C2115" t="s">
        <v>4449</v>
      </c>
      <c r="D2115" t="s">
        <v>75</v>
      </c>
      <c r="E2115" t="s">
        <v>4232</v>
      </c>
      <c r="F2115">
        <v>14</v>
      </c>
      <c r="G2115">
        <v>4.25</v>
      </c>
      <c r="H2115" s="2">
        <v>59.5</v>
      </c>
      <c r="I2115">
        <v>8</v>
      </c>
      <c r="J2115">
        <v>88.24</v>
      </c>
      <c r="K2115" t="s">
        <v>99</v>
      </c>
      <c r="L2115">
        <v>125</v>
      </c>
      <c r="M2115" t="s">
        <v>100</v>
      </c>
    </row>
    <row r="2116" spans="1:13" hidden="1" x14ac:dyDescent="0.25">
      <c r="A2116" t="str">
        <f>_xlfn.XLOOKUP(C:C,'Resumo por bucket'!F:F,'Resumo por bucket'!I:I,"")</f>
        <v/>
      </c>
      <c r="B2116" t="s">
        <v>4450</v>
      </c>
      <c r="C2116" t="s">
        <v>4451</v>
      </c>
      <c r="D2116" t="s">
        <v>193</v>
      </c>
      <c r="E2116" t="s">
        <v>550</v>
      </c>
      <c r="F2116">
        <v>7</v>
      </c>
      <c r="G2116">
        <v>8.49</v>
      </c>
      <c r="H2116" s="2">
        <v>59.43</v>
      </c>
      <c r="I2116">
        <v>16</v>
      </c>
      <c r="J2116">
        <v>88.46</v>
      </c>
      <c r="K2116" t="s">
        <v>68</v>
      </c>
      <c r="L2116">
        <v>215</v>
      </c>
      <c r="M2116" t="s">
        <v>104</v>
      </c>
    </row>
    <row r="2117" spans="1:13" hidden="1" x14ac:dyDescent="0.25">
      <c r="A2117" t="str">
        <f>_xlfn.XLOOKUP(C:C,'Resumo por bucket'!F:F,'Resumo por bucket'!I:I,"")</f>
        <v/>
      </c>
      <c r="B2117" t="s">
        <v>4452</v>
      </c>
      <c r="C2117" t="s">
        <v>4453</v>
      </c>
      <c r="D2117" t="s">
        <v>193</v>
      </c>
      <c r="E2117" t="s">
        <v>154</v>
      </c>
      <c r="F2117">
        <v>54</v>
      </c>
      <c r="G2117">
        <v>1.1000000000000001</v>
      </c>
      <c r="H2117" s="2">
        <v>59.4</v>
      </c>
      <c r="I2117">
        <v>2.5</v>
      </c>
      <c r="J2117">
        <v>127.67</v>
      </c>
      <c r="K2117" t="s">
        <v>99</v>
      </c>
      <c r="L2117">
        <v>125</v>
      </c>
      <c r="M2117" t="s">
        <v>100</v>
      </c>
    </row>
    <row r="2118" spans="1:13" hidden="1" x14ac:dyDescent="0.25">
      <c r="A2118" t="str">
        <f>_xlfn.XLOOKUP(C:C,'Resumo por bucket'!F:F,'Resumo por bucket'!I:I,"")</f>
        <v/>
      </c>
      <c r="B2118" t="s">
        <v>4454</v>
      </c>
      <c r="C2118" t="s">
        <v>4455</v>
      </c>
      <c r="D2118" t="s">
        <v>153</v>
      </c>
      <c r="E2118" t="s">
        <v>91</v>
      </c>
      <c r="F2118">
        <v>4</v>
      </c>
      <c r="G2118">
        <v>14.85</v>
      </c>
      <c r="H2118" s="2">
        <v>59.4</v>
      </c>
      <c r="I2118">
        <v>26</v>
      </c>
      <c r="J2118">
        <v>75.069999999999993</v>
      </c>
      <c r="K2118" t="s">
        <v>22</v>
      </c>
      <c r="L2118">
        <v>34</v>
      </c>
      <c r="M2118" t="s">
        <v>23</v>
      </c>
    </row>
    <row r="2119" spans="1:13" hidden="1" x14ac:dyDescent="0.25">
      <c r="A2119" t="str">
        <f>_xlfn.XLOOKUP(C:C,'Resumo por bucket'!F:F,'Resumo por bucket'!I:I,"")</f>
        <v/>
      </c>
      <c r="B2119" t="s">
        <v>4456</v>
      </c>
      <c r="C2119" t="s">
        <v>4457</v>
      </c>
      <c r="D2119" t="s">
        <v>193</v>
      </c>
      <c r="E2119" t="s">
        <v>550</v>
      </c>
      <c r="F2119">
        <v>8</v>
      </c>
      <c r="G2119">
        <v>7.42</v>
      </c>
      <c r="H2119" s="2">
        <v>59.36</v>
      </c>
      <c r="I2119">
        <v>14</v>
      </c>
      <c r="J2119">
        <v>88.68</v>
      </c>
      <c r="K2119" t="s">
        <v>22</v>
      </c>
      <c r="L2119">
        <v>34</v>
      </c>
      <c r="M2119" t="s">
        <v>23</v>
      </c>
    </row>
    <row r="2120" spans="1:13" hidden="1" x14ac:dyDescent="0.25">
      <c r="A2120" t="str">
        <f>_xlfn.XLOOKUP(C:C,'Resumo por bucket'!F:F,'Resumo por bucket'!I:I,"")</f>
        <v/>
      </c>
      <c r="B2120" t="s">
        <v>4458</v>
      </c>
      <c r="C2120" t="s">
        <v>4459</v>
      </c>
      <c r="D2120" t="s">
        <v>153</v>
      </c>
      <c r="E2120" t="s">
        <v>493</v>
      </c>
      <c r="F2120">
        <v>2</v>
      </c>
      <c r="G2120">
        <v>29.67</v>
      </c>
      <c r="H2120" s="2">
        <v>59.34</v>
      </c>
      <c r="I2120">
        <v>52</v>
      </c>
      <c r="J2120">
        <v>75.260000000000005</v>
      </c>
      <c r="K2120" t="s">
        <v>17</v>
      </c>
    </row>
    <row r="2121" spans="1:13" hidden="1" x14ac:dyDescent="0.25">
      <c r="A2121" t="str">
        <f>_xlfn.XLOOKUP(C:C,'Resumo por bucket'!F:F,'Resumo por bucket'!I:I,"")</f>
        <v/>
      </c>
      <c r="B2121" t="s">
        <v>4460</v>
      </c>
      <c r="C2121" t="s">
        <v>4461</v>
      </c>
      <c r="D2121" t="s">
        <v>75</v>
      </c>
      <c r="E2121" t="s">
        <v>493</v>
      </c>
      <c r="F2121">
        <v>49</v>
      </c>
      <c r="G2121">
        <v>1.21</v>
      </c>
      <c r="H2121" s="2">
        <v>59.29</v>
      </c>
      <c r="I2121">
        <v>2</v>
      </c>
      <c r="J2121">
        <v>65.28</v>
      </c>
      <c r="K2121" t="s">
        <v>68</v>
      </c>
      <c r="L2121">
        <v>215</v>
      </c>
      <c r="M2121" t="s">
        <v>104</v>
      </c>
    </row>
    <row r="2122" spans="1:13" hidden="1" x14ac:dyDescent="0.25">
      <c r="A2122" t="str">
        <f>_xlfn.XLOOKUP(C:C,'Resumo por bucket'!F:F,'Resumo por bucket'!I:I,"")</f>
        <v/>
      </c>
      <c r="B2122" t="s">
        <v>4462</v>
      </c>
      <c r="C2122" t="s">
        <v>4463</v>
      </c>
      <c r="D2122" t="s">
        <v>26</v>
      </c>
      <c r="E2122" t="s">
        <v>254</v>
      </c>
      <c r="F2122">
        <v>1</v>
      </c>
      <c r="G2122">
        <v>59.23</v>
      </c>
      <c r="H2122" s="2">
        <v>59.23</v>
      </c>
      <c r="I2122">
        <v>100</v>
      </c>
      <c r="J2122">
        <v>68.84</v>
      </c>
      <c r="K2122" t="s">
        <v>17</v>
      </c>
    </row>
    <row r="2123" spans="1:13" hidden="1" x14ac:dyDescent="0.25">
      <c r="A2123" t="str">
        <f>_xlfn.XLOOKUP(C:C,'Resumo por bucket'!F:F,'Resumo por bucket'!I:I,"")</f>
        <v/>
      </c>
      <c r="B2123" t="s">
        <v>4464</v>
      </c>
      <c r="C2123" t="s">
        <v>4465</v>
      </c>
      <c r="D2123" t="s">
        <v>26</v>
      </c>
      <c r="E2123" t="s">
        <v>744</v>
      </c>
      <c r="F2123">
        <v>5</v>
      </c>
      <c r="G2123">
        <v>11.8</v>
      </c>
      <c r="H2123" s="2">
        <v>59</v>
      </c>
      <c r="I2123">
        <v>23</v>
      </c>
      <c r="J2123">
        <v>95.2</v>
      </c>
      <c r="K2123" t="s">
        <v>17</v>
      </c>
    </row>
    <row r="2124" spans="1:13" hidden="1" x14ac:dyDescent="0.25">
      <c r="A2124" t="str">
        <f>_xlfn.XLOOKUP(C:C,'Resumo por bucket'!F:F,'Resumo por bucket'!I:I,"")</f>
        <v/>
      </c>
      <c r="B2124" t="s">
        <v>4466</v>
      </c>
      <c r="C2124" t="s">
        <v>4467</v>
      </c>
      <c r="D2124" t="s">
        <v>75</v>
      </c>
      <c r="E2124" t="s">
        <v>400</v>
      </c>
      <c r="F2124">
        <v>983.2</v>
      </c>
      <c r="G2124">
        <v>0.06</v>
      </c>
      <c r="H2124" s="2">
        <v>58.99</v>
      </c>
      <c r="I2124">
        <v>0.15</v>
      </c>
      <c r="J2124">
        <v>150</v>
      </c>
      <c r="K2124" t="s">
        <v>22</v>
      </c>
      <c r="L2124">
        <v>34</v>
      </c>
      <c r="M2124" t="s">
        <v>23</v>
      </c>
    </row>
    <row r="2125" spans="1:13" hidden="1" x14ac:dyDescent="0.25">
      <c r="A2125" t="str">
        <f>_xlfn.XLOOKUP(C:C,'Resumo por bucket'!F:F,'Resumo por bucket'!I:I,"")</f>
        <v/>
      </c>
      <c r="B2125" t="s">
        <v>4468</v>
      </c>
      <c r="C2125" t="s">
        <v>4469</v>
      </c>
      <c r="D2125" t="s">
        <v>166</v>
      </c>
      <c r="E2125" t="s">
        <v>300</v>
      </c>
      <c r="F2125">
        <v>22</v>
      </c>
      <c r="G2125">
        <v>2.68</v>
      </c>
      <c r="H2125" s="2">
        <v>58.96</v>
      </c>
      <c r="I2125">
        <v>5</v>
      </c>
      <c r="J2125">
        <v>86.65</v>
      </c>
      <c r="K2125" t="s">
        <v>68</v>
      </c>
      <c r="L2125">
        <v>276</v>
      </c>
      <c r="M2125" t="s">
        <v>69</v>
      </c>
    </row>
    <row r="2126" spans="1:13" hidden="1" x14ac:dyDescent="0.25">
      <c r="A2126" t="str">
        <f>_xlfn.XLOOKUP(C:C,'Resumo por bucket'!F:F,'Resumo por bucket'!I:I,"")</f>
        <v/>
      </c>
      <c r="B2126" t="s">
        <v>4470</v>
      </c>
      <c r="C2126" t="s">
        <v>4471</v>
      </c>
      <c r="D2126" t="s">
        <v>153</v>
      </c>
      <c r="E2126" t="s">
        <v>167</v>
      </c>
      <c r="F2126">
        <v>12</v>
      </c>
      <c r="G2126">
        <v>4.91</v>
      </c>
      <c r="H2126" s="2">
        <v>58.92</v>
      </c>
      <c r="I2126">
        <v>9</v>
      </c>
      <c r="J2126">
        <v>83.3</v>
      </c>
      <c r="K2126" t="s">
        <v>68</v>
      </c>
      <c r="L2126">
        <v>215</v>
      </c>
      <c r="M2126" t="s">
        <v>104</v>
      </c>
    </row>
    <row r="2127" spans="1:13" hidden="1" x14ac:dyDescent="0.25">
      <c r="A2127" t="str">
        <f>_xlfn.XLOOKUP(C:C,'Resumo por bucket'!F:F,'Resumo por bucket'!I:I,"")</f>
        <v/>
      </c>
      <c r="B2127" t="s">
        <v>4472</v>
      </c>
      <c r="C2127" t="s">
        <v>4473</v>
      </c>
      <c r="D2127" t="s">
        <v>75</v>
      </c>
      <c r="E2127" t="s">
        <v>967</v>
      </c>
      <c r="F2127">
        <v>64</v>
      </c>
      <c r="G2127">
        <v>0.92</v>
      </c>
      <c r="H2127" s="2">
        <v>58.88</v>
      </c>
      <c r="I2127">
        <v>2.2999999999999998</v>
      </c>
      <c r="J2127">
        <v>150</v>
      </c>
      <c r="K2127" t="s">
        <v>68</v>
      </c>
      <c r="L2127">
        <v>215</v>
      </c>
      <c r="M2127" t="s">
        <v>104</v>
      </c>
    </row>
    <row r="2128" spans="1:13" hidden="1" x14ac:dyDescent="0.25">
      <c r="A2128" t="str">
        <f>_xlfn.XLOOKUP(C:C,'Resumo por bucket'!F:F,'Resumo por bucket'!I:I,"")</f>
        <v/>
      </c>
      <c r="B2128" t="s">
        <v>4474</v>
      </c>
      <c r="C2128" t="s">
        <v>4475</v>
      </c>
      <c r="D2128" t="s">
        <v>94</v>
      </c>
      <c r="E2128" t="s">
        <v>877</v>
      </c>
      <c r="F2128">
        <v>8</v>
      </c>
      <c r="G2128">
        <v>7.36</v>
      </c>
      <c r="H2128" s="2">
        <v>58.88</v>
      </c>
      <c r="I2128">
        <v>15</v>
      </c>
      <c r="J2128">
        <v>103.71</v>
      </c>
      <c r="K2128" t="s">
        <v>17</v>
      </c>
    </row>
    <row r="2129" spans="1:13" hidden="1" x14ac:dyDescent="0.25">
      <c r="A2129" t="str">
        <f>_xlfn.XLOOKUP(C:C,'Resumo por bucket'!F:F,'Resumo por bucket'!I:I,"")</f>
        <v/>
      </c>
      <c r="B2129" t="s">
        <v>4476</v>
      </c>
      <c r="C2129" t="s">
        <v>4477</v>
      </c>
      <c r="D2129" t="s">
        <v>166</v>
      </c>
      <c r="E2129" t="s">
        <v>76</v>
      </c>
      <c r="F2129">
        <v>7</v>
      </c>
      <c r="G2129">
        <v>8.41</v>
      </c>
      <c r="H2129" s="2">
        <v>58.87</v>
      </c>
      <c r="I2129">
        <v>17</v>
      </c>
      <c r="J2129">
        <v>102.21</v>
      </c>
      <c r="K2129" t="s">
        <v>22</v>
      </c>
      <c r="L2129">
        <v>34</v>
      </c>
      <c r="M2129" t="s">
        <v>23</v>
      </c>
    </row>
    <row r="2130" spans="1:13" hidden="1" x14ac:dyDescent="0.25">
      <c r="A2130" t="str">
        <f>_xlfn.XLOOKUP(C:C,'Resumo por bucket'!F:F,'Resumo por bucket'!I:I,"")</f>
        <v/>
      </c>
      <c r="B2130" t="s">
        <v>4478</v>
      </c>
      <c r="C2130" t="s">
        <v>4479</v>
      </c>
      <c r="D2130" t="s">
        <v>75</v>
      </c>
      <c r="F2130">
        <v>55</v>
      </c>
      <c r="G2130">
        <v>1.07</v>
      </c>
      <c r="H2130" s="2">
        <v>58.85</v>
      </c>
      <c r="I2130">
        <v>2</v>
      </c>
      <c r="J2130">
        <v>87.13</v>
      </c>
      <c r="K2130" t="s">
        <v>99</v>
      </c>
      <c r="L2130">
        <v>125</v>
      </c>
      <c r="M2130" t="s">
        <v>100</v>
      </c>
    </row>
    <row r="2131" spans="1:13" hidden="1" x14ac:dyDescent="0.25">
      <c r="A2131" t="str">
        <f>_xlfn.XLOOKUP(C:C,'Resumo por bucket'!F:F,'Resumo por bucket'!I:I,"")</f>
        <v/>
      </c>
      <c r="B2131" t="s">
        <v>4480</v>
      </c>
      <c r="C2131" t="s">
        <v>4481</v>
      </c>
      <c r="D2131" t="s">
        <v>75</v>
      </c>
      <c r="E2131" t="s">
        <v>241</v>
      </c>
      <c r="F2131">
        <v>2</v>
      </c>
      <c r="G2131">
        <v>29.42</v>
      </c>
      <c r="H2131" s="2">
        <v>58.84</v>
      </c>
      <c r="I2131">
        <v>55</v>
      </c>
      <c r="J2131">
        <v>86.95</v>
      </c>
      <c r="K2131" t="s">
        <v>22</v>
      </c>
      <c r="L2131">
        <v>34</v>
      </c>
      <c r="M2131" t="s">
        <v>23</v>
      </c>
    </row>
    <row r="2132" spans="1:13" hidden="1" x14ac:dyDescent="0.25">
      <c r="A2132" t="str">
        <f>_xlfn.XLOOKUP(C:C,'Resumo por bucket'!F:F,'Resumo por bucket'!I:I,"")</f>
        <v/>
      </c>
      <c r="B2132" t="s">
        <v>4482</v>
      </c>
      <c r="C2132" t="s">
        <v>4483</v>
      </c>
      <c r="D2132" t="s">
        <v>94</v>
      </c>
      <c r="E2132" t="s">
        <v>1152</v>
      </c>
      <c r="F2132">
        <v>7</v>
      </c>
      <c r="G2132">
        <v>8.4</v>
      </c>
      <c r="H2132" s="2">
        <v>58.8</v>
      </c>
      <c r="I2132">
        <v>15</v>
      </c>
      <c r="J2132">
        <v>78.569999999999993</v>
      </c>
      <c r="K2132" t="s">
        <v>22</v>
      </c>
      <c r="L2132">
        <v>34</v>
      </c>
      <c r="M2132" t="s">
        <v>23</v>
      </c>
    </row>
    <row r="2133" spans="1:13" hidden="1" x14ac:dyDescent="0.25">
      <c r="A2133" t="str">
        <f>_xlfn.XLOOKUP(C:C,'Resumo por bucket'!F:F,'Resumo por bucket'!I:I,"")</f>
        <v/>
      </c>
      <c r="B2133" t="s">
        <v>4484</v>
      </c>
      <c r="C2133" t="s">
        <v>4485</v>
      </c>
      <c r="D2133" t="s">
        <v>75</v>
      </c>
      <c r="E2133" t="s">
        <v>76</v>
      </c>
      <c r="F2133">
        <v>840</v>
      </c>
      <c r="G2133">
        <v>7.0000000000000007E-2</v>
      </c>
      <c r="H2133" s="2">
        <v>58.8</v>
      </c>
      <c r="I2133">
        <v>0.2</v>
      </c>
      <c r="J2133">
        <v>177.78</v>
      </c>
      <c r="K2133" t="s">
        <v>22</v>
      </c>
      <c r="L2133">
        <v>34</v>
      </c>
      <c r="M2133" t="s">
        <v>23</v>
      </c>
    </row>
    <row r="2134" spans="1:13" hidden="1" x14ac:dyDescent="0.25">
      <c r="A2134" t="str">
        <f>_xlfn.XLOOKUP(C:C,'Resumo por bucket'!F:F,'Resumo por bucket'!I:I,"")</f>
        <v/>
      </c>
      <c r="B2134" t="s">
        <v>4486</v>
      </c>
      <c r="C2134" t="s">
        <v>4487</v>
      </c>
      <c r="D2134" t="s">
        <v>153</v>
      </c>
      <c r="E2134" t="s">
        <v>744</v>
      </c>
      <c r="F2134">
        <v>98</v>
      </c>
      <c r="G2134">
        <v>0.6</v>
      </c>
      <c r="H2134" s="2">
        <v>58.8</v>
      </c>
      <c r="I2134">
        <v>1.5</v>
      </c>
      <c r="J2134">
        <v>150</v>
      </c>
      <c r="K2134" t="s">
        <v>68</v>
      </c>
      <c r="L2134">
        <v>215</v>
      </c>
      <c r="M2134" t="s">
        <v>104</v>
      </c>
    </row>
    <row r="2135" spans="1:13" hidden="1" x14ac:dyDescent="0.25">
      <c r="A2135" t="str">
        <f>_xlfn.XLOOKUP(C:C,'Resumo por bucket'!F:F,'Resumo por bucket'!I:I,"")</f>
        <v/>
      </c>
      <c r="B2135" t="s">
        <v>4488</v>
      </c>
      <c r="C2135" t="s">
        <v>4489</v>
      </c>
      <c r="D2135" t="s">
        <v>166</v>
      </c>
      <c r="E2135" t="s">
        <v>91</v>
      </c>
      <c r="F2135">
        <v>60</v>
      </c>
      <c r="G2135">
        <v>0.98</v>
      </c>
      <c r="H2135" s="2">
        <v>58.8</v>
      </c>
      <c r="I2135">
        <v>3</v>
      </c>
      <c r="J2135">
        <v>206.12</v>
      </c>
      <c r="K2135" t="s">
        <v>22</v>
      </c>
      <c r="L2135">
        <v>34</v>
      </c>
      <c r="M2135" t="s">
        <v>23</v>
      </c>
    </row>
    <row r="2136" spans="1:13" hidden="1" x14ac:dyDescent="0.25">
      <c r="A2136" t="str">
        <f>_xlfn.XLOOKUP(C:C,'Resumo por bucket'!F:F,'Resumo por bucket'!I:I,"")</f>
        <v/>
      </c>
      <c r="B2136" t="s">
        <v>4490</v>
      </c>
      <c r="C2136" t="s">
        <v>4491</v>
      </c>
      <c r="D2136" t="s">
        <v>166</v>
      </c>
      <c r="E2136" t="s">
        <v>266</v>
      </c>
      <c r="F2136">
        <v>4</v>
      </c>
      <c r="G2136">
        <v>14.68</v>
      </c>
      <c r="H2136" s="2">
        <v>58.72</v>
      </c>
      <c r="I2136">
        <v>27</v>
      </c>
      <c r="J2136">
        <v>83.94</v>
      </c>
      <c r="K2136" t="s">
        <v>22</v>
      </c>
      <c r="L2136">
        <v>34</v>
      </c>
      <c r="M2136" t="s">
        <v>23</v>
      </c>
    </row>
    <row r="2137" spans="1:13" hidden="1" x14ac:dyDescent="0.25">
      <c r="A2137" t="str">
        <f>_xlfn.XLOOKUP(C:C,'Resumo por bucket'!F:F,'Resumo por bucket'!I:I,"")</f>
        <v/>
      </c>
      <c r="B2137" t="s">
        <v>4492</v>
      </c>
      <c r="C2137" t="s">
        <v>4493</v>
      </c>
      <c r="D2137" t="s">
        <v>153</v>
      </c>
      <c r="E2137" t="s">
        <v>76</v>
      </c>
      <c r="F2137">
        <v>2</v>
      </c>
      <c r="G2137">
        <v>29.31</v>
      </c>
      <c r="H2137" s="2">
        <v>58.62</v>
      </c>
      <c r="I2137">
        <v>55</v>
      </c>
      <c r="J2137">
        <v>87.65</v>
      </c>
      <c r="K2137" t="s">
        <v>17</v>
      </c>
    </row>
    <row r="2138" spans="1:13" hidden="1" x14ac:dyDescent="0.25">
      <c r="A2138" t="str">
        <f>_xlfn.XLOOKUP(C:C,'Resumo por bucket'!F:F,'Resumo por bucket'!I:I,"")</f>
        <v/>
      </c>
      <c r="B2138" t="s">
        <v>4494</v>
      </c>
      <c r="C2138" t="s">
        <v>4495</v>
      </c>
      <c r="D2138" t="s">
        <v>193</v>
      </c>
      <c r="E2138" t="s">
        <v>76</v>
      </c>
      <c r="F2138">
        <v>10</v>
      </c>
      <c r="G2138">
        <v>5.85</v>
      </c>
      <c r="H2138" s="2">
        <v>58.5</v>
      </c>
      <c r="I2138">
        <v>11</v>
      </c>
      <c r="J2138">
        <v>87.94</v>
      </c>
      <c r="K2138" t="s">
        <v>22</v>
      </c>
      <c r="L2138">
        <v>34</v>
      </c>
      <c r="M2138" t="s">
        <v>23</v>
      </c>
    </row>
    <row r="2139" spans="1:13" hidden="1" x14ac:dyDescent="0.25">
      <c r="A2139" t="str">
        <f>_xlfn.XLOOKUP(C:C,'Resumo por bucket'!F:F,'Resumo por bucket'!I:I,"")</f>
        <v/>
      </c>
      <c r="B2139" t="s">
        <v>4496</v>
      </c>
      <c r="C2139" t="s">
        <v>4497</v>
      </c>
      <c r="D2139" t="s">
        <v>193</v>
      </c>
      <c r="E2139" t="s">
        <v>493</v>
      </c>
      <c r="F2139">
        <v>10</v>
      </c>
      <c r="G2139">
        <v>5.85</v>
      </c>
      <c r="H2139" s="2">
        <v>58.5</v>
      </c>
      <c r="I2139">
        <v>12</v>
      </c>
      <c r="J2139">
        <v>105</v>
      </c>
      <c r="K2139" t="s">
        <v>17</v>
      </c>
    </row>
    <row r="2140" spans="1:13" hidden="1" x14ac:dyDescent="0.25">
      <c r="A2140" t="str">
        <f>_xlfn.XLOOKUP(C:C,'Resumo por bucket'!F:F,'Resumo por bucket'!I:I,"")</f>
        <v/>
      </c>
      <c r="B2140" t="s">
        <v>4498</v>
      </c>
      <c r="C2140" t="s">
        <v>4499</v>
      </c>
      <c r="D2140" t="s">
        <v>75</v>
      </c>
      <c r="E2140" t="s">
        <v>2720</v>
      </c>
      <c r="F2140">
        <v>13</v>
      </c>
      <c r="G2140">
        <v>4.5</v>
      </c>
      <c r="H2140" s="2">
        <v>58.5</v>
      </c>
      <c r="I2140">
        <v>9</v>
      </c>
      <c r="J2140">
        <v>100</v>
      </c>
      <c r="K2140" t="s">
        <v>22</v>
      </c>
      <c r="L2140">
        <v>34</v>
      </c>
      <c r="M2140" t="s">
        <v>23</v>
      </c>
    </row>
    <row r="2141" spans="1:13" hidden="1" x14ac:dyDescent="0.25">
      <c r="A2141" t="str">
        <f>_xlfn.XLOOKUP(C:C,'Resumo por bucket'!F:F,'Resumo por bucket'!I:I,"")</f>
        <v/>
      </c>
      <c r="B2141" t="s">
        <v>4500</v>
      </c>
      <c r="C2141" t="s">
        <v>4501</v>
      </c>
      <c r="D2141" t="s">
        <v>75</v>
      </c>
      <c r="E2141" t="s">
        <v>400</v>
      </c>
      <c r="F2141">
        <v>974.16</v>
      </c>
      <c r="G2141">
        <v>0.06</v>
      </c>
      <c r="H2141" s="2">
        <v>58.45</v>
      </c>
      <c r="I2141">
        <v>0.15</v>
      </c>
      <c r="J2141">
        <v>150</v>
      </c>
      <c r="K2141" t="s">
        <v>22</v>
      </c>
      <c r="L2141">
        <v>34</v>
      </c>
      <c r="M2141" t="s">
        <v>23</v>
      </c>
    </row>
    <row r="2142" spans="1:13" hidden="1" x14ac:dyDescent="0.25">
      <c r="A2142" t="str">
        <f>_xlfn.XLOOKUP(C:C,'Resumo por bucket'!F:F,'Resumo por bucket'!I:I,"")</f>
        <v/>
      </c>
      <c r="B2142" t="s">
        <v>4502</v>
      </c>
      <c r="C2142" t="s">
        <v>4503</v>
      </c>
      <c r="D2142" t="s">
        <v>166</v>
      </c>
      <c r="E2142" t="s">
        <v>254</v>
      </c>
      <c r="F2142">
        <v>5</v>
      </c>
      <c r="G2142">
        <v>11.68</v>
      </c>
      <c r="H2142" s="2">
        <v>58.4</v>
      </c>
      <c r="I2142">
        <v>20</v>
      </c>
      <c r="J2142">
        <v>71.31</v>
      </c>
      <c r="K2142" t="s">
        <v>17</v>
      </c>
    </row>
    <row r="2143" spans="1:13" hidden="1" x14ac:dyDescent="0.25">
      <c r="A2143" t="str">
        <f>_xlfn.XLOOKUP(C:C,'Resumo por bucket'!F:F,'Resumo por bucket'!I:I,"")</f>
        <v/>
      </c>
      <c r="B2143" t="s">
        <v>4504</v>
      </c>
      <c r="C2143" t="s">
        <v>4505</v>
      </c>
      <c r="D2143" t="s">
        <v>193</v>
      </c>
      <c r="E2143" t="s">
        <v>76</v>
      </c>
      <c r="F2143">
        <v>4</v>
      </c>
      <c r="G2143">
        <v>14.58</v>
      </c>
      <c r="H2143" s="2">
        <v>58.32</v>
      </c>
      <c r="I2143">
        <v>26</v>
      </c>
      <c r="J2143">
        <v>78.33</v>
      </c>
      <c r="K2143" t="s">
        <v>68</v>
      </c>
      <c r="L2143">
        <v>276</v>
      </c>
      <c r="M2143" t="s">
        <v>69</v>
      </c>
    </row>
    <row r="2144" spans="1:13" hidden="1" x14ac:dyDescent="0.25">
      <c r="A2144" t="str">
        <f>_xlfn.XLOOKUP(C:C,'Resumo por bucket'!F:F,'Resumo por bucket'!I:I,"")</f>
        <v/>
      </c>
      <c r="B2144" t="s">
        <v>4506</v>
      </c>
      <c r="C2144" t="s">
        <v>4507</v>
      </c>
      <c r="D2144" t="s">
        <v>153</v>
      </c>
      <c r="E2144" t="s">
        <v>91</v>
      </c>
      <c r="F2144">
        <v>7</v>
      </c>
      <c r="G2144">
        <v>8.33</v>
      </c>
      <c r="H2144" s="2">
        <v>58.31</v>
      </c>
      <c r="I2144">
        <v>15</v>
      </c>
      <c r="J2144">
        <v>80.05</v>
      </c>
      <c r="K2144" t="s">
        <v>17</v>
      </c>
    </row>
    <row r="2145" spans="1:13" hidden="1" x14ac:dyDescent="0.25">
      <c r="A2145" t="str">
        <f>_xlfn.XLOOKUP(C:C,'Resumo por bucket'!F:F,'Resumo por bucket'!I:I,"")</f>
        <v/>
      </c>
      <c r="B2145" t="s">
        <v>4508</v>
      </c>
      <c r="C2145" t="s">
        <v>4509</v>
      </c>
      <c r="D2145" t="s">
        <v>75</v>
      </c>
      <c r="E2145" t="s">
        <v>76</v>
      </c>
      <c r="F2145">
        <v>530</v>
      </c>
      <c r="G2145">
        <v>0.11</v>
      </c>
      <c r="H2145" s="2">
        <v>58.3</v>
      </c>
      <c r="I2145">
        <v>0.3</v>
      </c>
      <c r="J2145">
        <v>161.32</v>
      </c>
      <c r="K2145" t="s">
        <v>22</v>
      </c>
      <c r="L2145">
        <v>34</v>
      </c>
      <c r="M2145" t="s">
        <v>23</v>
      </c>
    </row>
    <row r="2146" spans="1:13" hidden="1" x14ac:dyDescent="0.25">
      <c r="A2146" t="str">
        <f>_xlfn.XLOOKUP(C:C,'Resumo por bucket'!F:F,'Resumo por bucket'!I:I,"")</f>
        <v/>
      </c>
      <c r="B2146" t="s">
        <v>4510</v>
      </c>
      <c r="C2146" t="s">
        <v>4511</v>
      </c>
      <c r="D2146" t="s">
        <v>61</v>
      </c>
      <c r="F2146">
        <v>5</v>
      </c>
      <c r="G2146">
        <v>11.66</v>
      </c>
      <c r="H2146" s="2">
        <v>58.3</v>
      </c>
      <c r="I2146">
        <v>19.82</v>
      </c>
      <c r="J2146">
        <v>70</v>
      </c>
      <c r="K2146" t="s">
        <v>17</v>
      </c>
    </row>
    <row r="2147" spans="1:13" hidden="1" x14ac:dyDescent="0.25">
      <c r="A2147" t="str">
        <f>_xlfn.XLOOKUP(C:C,'Resumo por bucket'!F:F,'Resumo por bucket'!I:I,"")</f>
        <v/>
      </c>
      <c r="B2147" t="s">
        <v>4512</v>
      </c>
      <c r="C2147" t="s">
        <v>4513</v>
      </c>
      <c r="D2147" t="s">
        <v>166</v>
      </c>
      <c r="E2147" t="s">
        <v>2164</v>
      </c>
      <c r="F2147">
        <v>94</v>
      </c>
      <c r="G2147">
        <v>0.62</v>
      </c>
      <c r="H2147" s="2">
        <v>58.28</v>
      </c>
      <c r="I2147">
        <v>1.5</v>
      </c>
      <c r="J2147">
        <v>141.94</v>
      </c>
      <c r="K2147" t="s">
        <v>22</v>
      </c>
      <c r="L2147">
        <v>34</v>
      </c>
      <c r="M2147" t="s">
        <v>23</v>
      </c>
    </row>
    <row r="2148" spans="1:13" hidden="1" x14ac:dyDescent="0.25">
      <c r="A2148" t="str">
        <f>_xlfn.XLOOKUP(C:C,'Resumo por bucket'!F:F,'Resumo por bucket'!I:I,"")</f>
        <v/>
      </c>
      <c r="B2148" t="s">
        <v>4514</v>
      </c>
      <c r="C2148" t="s">
        <v>4515</v>
      </c>
      <c r="D2148" t="s">
        <v>75</v>
      </c>
      <c r="E2148" t="s">
        <v>3402</v>
      </c>
      <c r="F2148">
        <v>6</v>
      </c>
      <c r="G2148">
        <v>9.7100000000000009</v>
      </c>
      <c r="H2148" s="2">
        <v>58.26</v>
      </c>
      <c r="I2148">
        <v>15</v>
      </c>
      <c r="J2148">
        <v>54.53</v>
      </c>
      <c r="K2148" t="s">
        <v>68</v>
      </c>
      <c r="L2148">
        <v>276</v>
      </c>
      <c r="M2148" t="s">
        <v>69</v>
      </c>
    </row>
    <row r="2149" spans="1:13" hidden="1" x14ac:dyDescent="0.25">
      <c r="A2149" t="str">
        <f>_xlfn.XLOOKUP(C:C,'Resumo por bucket'!F:F,'Resumo por bucket'!I:I,"")</f>
        <v/>
      </c>
      <c r="B2149" t="s">
        <v>4516</v>
      </c>
      <c r="C2149" t="s">
        <v>4517</v>
      </c>
      <c r="D2149" t="s">
        <v>75</v>
      </c>
      <c r="E2149" t="s">
        <v>3402</v>
      </c>
      <c r="F2149">
        <v>6</v>
      </c>
      <c r="G2149">
        <v>9.7100000000000009</v>
      </c>
      <c r="H2149" s="2">
        <v>58.26</v>
      </c>
      <c r="I2149">
        <v>15</v>
      </c>
      <c r="J2149">
        <v>54.53</v>
      </c>
      <c r="K2149" t="s">
        <v>68</v>
      </c>
      <c r="L2149">
        <v>276</v>
      </c>
      <c r="M2149" t="s">
        <v>69</v>
      </c>
    </row>
    <row r="2150" spans="1:13" hidden="1" x14ac:dyDescent="0.25">
      <c r="A2150" t="str">
        <f>_xlfn.XLOOKUP(C:C,'Resumo por bucket'!F:F,'Resumo por bucket'!I:I,"")</f>
        <v/>
      </c>
      <c r="B2150" t="s">
        <v>4518</v>
      </c>
      <c r="C2150" t="s">
        <v>4519</v>
      </c>
      <c r="D2150" t="s">
        <v>153</v>
      </c>
      <c r="E2150" t="s">
        <v>493</v>
      </c>
      <c r="F2150">
        <v>32</v>
      </c>
      <c r="G2150">
        <v>1.82</v>
      </c>
      <c r="H2150" s="2">
        <v>58.24</v>
      </c>
      <c r="I2150">
        <v>3.5</v>
      </c>
      <c r="J2150">
        <v>92.5</v>
      </c>
      <c r="K2150" t="s">
        <v>99</v>
      </c>
      <c r="L2150">
        <v>125</v>
      </c>
      <c r="M2150" t="s">
        <v>100</v>
      </c>
    </row>
    <row r="2151" spans="1:13" hidden="1" x14ac:dyDescent="0.25">
      <c r="A2151" t="str">
        <f>_xlfn.XLOOKUP(C:C,'Resumo por bucket'!F:F,'Resumo por bucket'!I:I,"")</f>
        <v/>
      </c>
      <c r="B2151" t="s">
        <v>4520</v>
      </c>
      <c r="C2151" t="s">
        <v>4521</v>
      </c>
      <c r="D2151" t="s">
        <v>75</v>
      </c>
      <c r="E2151" t="s">
        <v>1441</v>
      </c>
      <c r="F2151">
        <v>71</v>
      </c>
      <c r="G2151">
        <v>0.82</v>
      </c>
      <c r="H2151" s="2">
        <v>58.22</v>
      </c>
      <c r="I2151">
        <v>2</v>
      </c>
      <c r="J2151">
        <v>145.12</v>
      </c>
      <c r="K2151" t="s">
        <v>22</v>
      </c>
      <c r="L2151">
        <v>34</v>
      </c>
      <c r="M2151" t="s">
        <v>23</v>
      </c>
    </row>
    <row r="2152" spans="1:13" hidden="1" x14ac:dyDescent="0.25">
      <c r="A2152" t="str">
        <f>_xlfn.XLOOKUP(C:C,'Resumo por bucket'!F:F,'Resumo por bucket'!I:I,"")</f>
        <v/>
      </c>
      <c r="B2152" t="s">
        <v>4522</v>
      </c>
      <c r="C2152" t="s">
        <v>4523</v>
      </c>
      <c r="D2152" t="s">
        <v>193</v>
      </c>
      <c r="E2152" t="s">
        <v>493</v>
      </c>
      <c r="F2152">
        <v>4</v>
      </c>
      <c r="G2152">
        <v>14.55</v>
      </c>
      <c r="H2152" s="2">
        <v>58.2</v>
      </c>
      <c r="I2152">
        <v>26</v>
      </c>
      <c r="J2152">
        <v>78.72</v>
      </c>
      <c r="K2152" t="s">
        <v>22</v>
      </c>
      <c r="L2152">
        <v>34</v>
      </c>
      <c r="M2152" t="s">
        <v>23</v>
      </c>
    </row>
    <row r="2153" spans="1:13" hidden="1" x14ac:dyDescent="0.25">
      <c r="A2153" t="str">
        <f>_xlfn.XLOOKUP(C:C,'Resumo por bucket'!F:F,'Resumo por bucket'!I:I,"")</f>
        <v/>
      </c>
      <c r="B2153" t="s">
        <v>4524</v>
      </c>
      <c r="C2153" t="s">
        <v>4525</v>
      </c>
      <c r="D2153" t="s">
        <v>153</v>
      </c>
      <c r="E2153" t="s">
        <v>91</v>
      </c>
      <c r="F2153">
        <v>4</v>
      </c>
      <c r="G2153">
        <v>14.55</v>
      </c>
      <c r="H2153" s="2">
        <v>58.2</v>
      </c>
      <c r="I2153">
        <v>25</v>
      </c>
      <c r="J2153">
        <v>71.819999999999993</v>
      </c>
      <c r="K2153" t="s">
        <v>17</v>
      </c>
    </row>
    <row r="2154" spans="1:13" hidden="1" x14ac:dyDescent="0.25">
      <c r="A2154" t="str">
        <f>_xlfn.XLOOKUP(C:C,'Resumo por bucket'!F:F,'Resumo por bucket'!I:I,"")</f>
        <v/>
      </c>
      <c r="B2154" t="s">
        <v>4526</v>
      </c>
      <c r="C2154" t="s">
        <v>4527</v>
      </c>
      <c r="D2154" t="s">
        <v>166</v>
      </c>
      <c r="F2154">
        <v>3</v>
      </c>
      <c r="G2154">
        <v>19.399999999999999</v>
      </c>
      <c r="H2154" s="2">
        <v>58.2</v>
      </c>
      <c r="I2154">
        <v>36</v>
      </c>
      <c r="J2154">
        <v>89.47</v>
      </c>
      <c r="K2154" t="s">
        <v>17</v>
      </c>
    </row>
    <row r="2155" spans="1:13" hidden="1" x14ac:dyDescent="0.25">
      <c r="A2155" t="str">
        <f>_xlfn.XLOOKUP(C:C,'Resumo por bucket'!F:F,'Resumo por bucket'!I:I,"")</f>
        <v/>
      </c>
      <c r="B2155" t="s">
        <v>4528</v>
      </c>
      <c r="C2155" t="s">
        <v>4529</v>
      </c>
      <c r="D2155" t="s">
        <v>75</v>
      </c>
      <c r="E2155" t="s">
        <v>550</v>
      </c>
      <c r="F2155">
        <v>22</v>
      </c>
      <c r="G2155">
        <v>2.64</v>
      </c>
      <c r="H2155" s="2">
        <v>58.08</v>
      </c>
      <c r="I2155">
        <v>5</v>
      </c>
      <c r="J2155">
        <v>89.39</v>
      </c>
      <c r="K2155" t="s">
        <v>22</v>
      </c>
      <c r="L2155">
        <v>34</v>
      </c>
      <c r="M2155" t="s">
        <v>23</v>
      </c>
    </row>
    <row r="2156" spans="1:13" hidden="1" x14ac:dyDescent="0.25">
      <c r="A2156" t="str">
        <f>_xlfn.XLOOKUP(C:C,'Resumo por bucket'!F:F,'Resumo por bucket'!I:I,"")</f>
        <v/>
      </c>
      <c r="B2156" t="s">
        <v>4530</v>
      </c>
      <c r="C2156" t="s">
        <v>4531</v>
      </c>
      <c r="D2156" t="s">
        <v>75</v>
      </c>
      <c r="E2156" t="s">
        <v>76</v>
      </c>
      <c r="F2156">
        <v>3.4380000000000002</v>
      </c>
      <c r="G2156">
        <v>16.88</v>
      </c>
      <c r="H2156" s="2">
        <v>58.03</v>
      </c>
      <c r="I2156">
        <v>30</v>
      </c>
      <c r="J2156">
        <v>77.73</v>
      </c>
      <c r="K2156" t="s">
        <v>68</v>
      </c>
      <c r="L2156">
        <v>215</v>
      </c>
      <c r="M2156" t="s">
        <v>104</v>
      </c>
    </row>
    <row r="2157" spans="1:13" hidden="1" x14ac:dyDescent="0.25">
      <c r="A2157" t="str">
        <f>_xlfn.XLOOKUP(C:C,'Resumo por bucket'!F:F,'Resumo por bucket'!I:I,"")</f>
        <v/>
      </c>
      <c r="B2157" t="s">
        <v>4532</v>
      </c>
      <c r="C2157" t="s">
        <v>4533</v>
      </c>
      <c r="D2157" t="s">
        <v>166</v>
      </c>
      <c r="E2157" t="s">
        <v>366</v>
      </c>
      <c r="F2157">
        <v>8</v>
      </c>
      <c r="G2157">
        <v>7.25</v>
      </c>
      <c r="H2157" s="2">
        <v>58</v>
      </c>
      <c r="I2157">
        <v>14</v>
      </c>
      <c r="J2157">
        <v>93.1</v>
      </c>
      <c r="K2157" t="s">
        <v>17</v>
      </c>
    </row>
    <row r="2158" spans="1:13" hidden="1" x14ac:dyDescent="0.25">
      <c r="A2158" t="str">
        <f>_xlfn.XLOOKUP(C:C,'Resumo por bucket'!F:F,'Resumo por bucket'!I:I,"")</f>
        <v/>
      </c>
      <c r="B2158" t="s">
        <v>4534</v>
      </c>
      <c r="C2158" t="s">
        <v>4535</v>
      </c>
      <c r="D2158" t="s">
        <v>193</v>
      </c>
      <c r="E2158" t="s">
        <v>91</v>
      </c>
      <c r="F2158">
        <v>2</v>
      </c>
      <c r="G2158">
        <v>28.98</v>
      </c>
      <c r="H2158" s="2">
        <v>57.96</v>
      </c>
      <c r="I2158">
        <v>55</v>
      </c>
      <c r="J2158">
        <v>89.81</v>
      </c>
      <c r="K2158" t="s">
        <v>68</v>
      </c>
      <c r="L2158">
        <v>215</v>
      </c>
      <c r="M2158" t="s">
        <v>104</v>
      </c>
    </row>
    <row r="2159" spans="1:13" hidden="1" x14ac:dyDescent="0.25">
      <c r="A2159" t="str">
        <f>_xlfn.XLOOKUP(C:C,'Resumo por bucket'!F:F,'Resumo por bucket'!I:I,"")</f>
        <v/>
      </c>
      <c r="B2159" t="s">
        <v>4536</v>
      </c>
      <c r="C2159" t="s">
        <v>4537</v>
      </c>
      <c r="D2159" t="s">
        <v>153</v>
      </c>
      <c r="E2159" t="s">
        <v>76</v>
      </c>
      <c r="F2159">
        <v>18</v>
      </c>
      <c r="G2159">
        <v>3.22</v>
      </c>
      <c r="H2159" s="2">
        <v>57.96</v>
      </c>
      <c r="I2159">
        <v>6</v>
      </c>
      <c r="J2159">
        <v>86.45</v>
      </c>
      <c r="K2159" t="s">
        <v>68</v>
      </c>
      <c r="L2159">
        <v>215</v>
      </c>
      <c r="M2159" t="s">
        <v>104</v>
      </c>
    </row>
    <row r="2160" spans="1:13" hidden="1" x14ac:dyDescent="0.25">
      <c r="A2160" t="str">
        <f>_xlfn.XLOOKUP(C:C,'Resumo por bucket'!F:F,'Resumo por bucket'!I:I,"")</f>
        <v/>
      </c>
      <c r="B2160" t="s">
        <v>4538</v>
      </c>
      <c r="C2160" t="s">
        <v>4539</v>
      </c>
      <c r="D2160" t="s">
        <v>75</v>
      </c>
      <c r="E2160" t="s">
        <v>571</v>
      </c>
      <c r="F2160">
        <v>6</v>
      </c>
      <c r="G2160">
        <v>9.64</v>
      </c>
      <c r="H2160" s="2">
        <v>57.84</v>
      </c>
      <c r="I2160">
        <v>20</v>
      </c>
      <c r="J2160">
        <v>107.38</v>
      </c>
      <c r="K2160" t="s">
        <v>17</v>
      </c>
    </row>
    <row r="2161" spans="1:13" hidden="1" x14ac:dyDescent="0.25">
      <c r="A2161" t="str">
        <f>_xlfn.XLOOKUP(C:C,'Resumo por bucket'!F:F,'Resumo por bucket'!I:I,"")</f>
        <v/>
      </c>
      <c r="B2161" t="s">
        <v>4540</v>
      </c>
      <c r="C2161" t="s">
        <v>4541</v>
      </c>
      <c r="D2161" t="s">
        <v>166</v>
      </c>
      <c r="E2161" t="s">
        <v>366</v>
      </c>
      <c r="F2161">
        <v>14</v>
      </c>
      <c r="G2161">
        <v>4.13</v>
      </c>
      <c r="H2161" s="2">
        <v>57.82</v>
      </c>
      <c r="I2161">
        <v>8</v>
      </c>
      <c r="J2161">
        <v>93.68</v>
      </c>
      <c r="K2161" t="s">
        <v>22</v>
      </c>
      <c r="L2161">
        <v>34</v>
      </c>
      <c r="M2161" t="s">
        <v>23</v>
      </c>
    </row>
    <row r="2162" spans="1:13" hidden="1" x14ac:dyDescent="0.25">
      <c r="A2162" t="str">
        <f>_xlfn.XLOOKUP(C:C,'Resumo por bucket'!F:F,'Resumo por bucket'!I:I,"")</f>
        <v/>
      </c>
      <c r="B2162" t="s">
        <v>4542</v>
      </c>
      <c r="C2162" t="s">
        <v>4543</v>
      </c>
      <c r="D2162" t="s">
        <v>166</v>
      </c>
      <c r="E2162" t="s">
        <v>167</v>
      </c>
      <c r="F2162">
        <v>56</v>
      </c>
      <c r="G2162">
        <v>1.03</v>
      </c>
      <c r="H2162" s="2">
        <v>57.68</v>
      </c>
      <c r="I2162">
        <v>2.5</v>
      </c>
      <c r="J2162">
        <v>142.72</v>
      </c>
      <c r="K2162" t="s">
        <v>99</v>
      </c>
      <c r="L2162">
        <v>125</v>
      </c>
      <c r="M2162" t="s">
        <v>100</v>
      </c>
    </row>
    <row r="2163" spans="1:13" hidden="1" x14ac:dyDescent="0.25">
      <c r="A2163" t="str">
        <f>_xlfn.XLOOKUP(C:C,'Resumo por bucket'!F:F,'Resumo por bucket'!I:I,"")</f>
        <v/>
      </c>
      <c r="B2163" t="s">
        <v>4544</v>
      </c>
      <c r="C2163" t="s">
        <v>4545</v>
      </c>
      <c r="D2163" t="s">
        <v>94</v>
      </c>
      <c r="E2163" t="s">
        <v>145</v>
      </c>
      <c r="F2163">
        <v>2</v>
      </c>
      <c r="G2163">
        <v>28.83</v>
      </c>
      <c r="H2163" s="2">
        <v>57.66</v>
      </c>
      <c r="I2163">
        <v>50</v>
      </c>
      <c r="J2163">
        <v>73.41</v>
      </c>
      <c r="K2163" t="s">
        <v>22</v>
      </c>
      <c r="L2163">
        <v>34</v>
      </c>
      <c r="M2163" t="s">
        <v>23</v>
      </c>
    </row>
    <row r="2164" spans="1:13" hidden="1" x14ac:dyDescent="0.25">
      <c r="A2164" t="str">
        <f>_xlfn.XLOOKUP(C:C,'Resumo por bucket'!F:F,'Resumo por bucket'!I:I,"")</f>
        <v/>
      </c>
      <c r="B2164" t="s">
        <v>4546</v>
      </c>
      <c r="C2164" t="s">
        <v>4547</v>
      </c>
      <c r="D2164" t="s">
        <v>193</v>
      </c>
      <c r="E2164" t="s">
        <v>154</v>
      </c>
      <c r="F2164">
        <v>22</v>
      </c>
      <c r="G2164">
        <v>2.62</v>
      </c>
      <c r="H2164" s="2">
        <v>57.64</v>
      </c>
      <c r="I2164">
        <v>5</v>
      </c>
      <c r="J2164">
        <v>91.19</v>
      </c>
      <c r="K2164" t="s">
        <v>22</v>
      </c>
      <c r="L2164">
        <v>34</v>
      </c>
      <c r="M2164" t="s">
        <v>23</v>
      </c>
    </row>
    <row r="2165" spans="1:13" hidden="1" x14ac:dyDescent="0.25">
      <c r="A2165" t="str">
        <f>_xlfn.XLOOKUP(C:C,'Resumo por bucket'!F:F,'Resumo por bucket'!I:I,"")</f>
        <v/>
      </c>
      <c r="B2165" t="s">
        <v>4548</v>
      </c>
      <c r="C2165" t="s">
        <v>4549</v>
      </c>
      <c r="D2165" t="s">
        <v>26</v>
      </c>
      <c r="F2165">
        <v>4</v>
      </c>
      <c r="G2165">
        <v>14.4</v>
      </c>
      <c r="H2165" s="2">
        <v>57.6</v>
      </c>
      <c r="I2165">
        <v>25</v>
      </c>
      <c r="J2165">
        <v>73.61</v>
      </c>
      <c r="K2165" t="s">
        <v>17</v>
      </c>
    </row>
    <row r="2166" spans="1:13" hidden="1" x14ac:dyDescent="0.25">
      <c r="A2166" t="str">
        <f>_xlfn.XLOOKUP(C:C,'Resumo por bucket'!F:F,'Resumo por bucket'!I:I,"")</f>
        <v/>
      </c>
      <c r="B2166" t="s">
        <v>4550</v>
      </c>
      <c r="C2166" t="s">
        <v>4551</v>
      </c>
      <c r="D2166" t="s">
        <v>193</v>
      </c>
      <c r="E2166" t="s">
        <v>91</v>
      </c>
      <c r="F2166">
        <v>10</v>
      </c>
      <c r="G2166">
        <v>5.76</v>
      </c>
      <c r="H2166" s="2">
        <v>57.6</v>
      </c>
      <c r="I2166">
        <v>11</v>
      </c>
      <c r="J2166">
        <v>90.84</v>
      </c>
      <c r="K2166" t="s">
        <v>99</v>
      </c>
      <c r="L2166">
        <v>125</v>
      </c>
      <c r="M2166" t="s">
        <v>100</v>
      </c>
    </row>
    <row r="2167" spans="1:13" hidden="1" x14ac:dyDescent="0.25">
      <c r="A2167" t="str">
        <f>_xlfn.XLOOKUP(C:C,'Resumo por bucket'!F:F,'Resumo por bucket'!I:I,"")</f>
        <v/>
      </c>
      <c r="B2167" t="s">
        <v>4552</v>
      </c>
      <c r="C2167" t="s">
        <v>4553</v>
      </c>
      <c r="D2167" t="s">
        <v>259</v>
      </c>
      <c r="E2167" t="s">
        <v>76</v>
      </c>
      <c r="F2167">
        <v>2</v>
      </c>
      <c r="G2167">
        <v>28.78</v>
      </c>
      <c r="H2167" s="2">
        <v>57.56</v>
      </c>
      <c r="I2167">
        <v>55</v>
      </c>
      <c r="J2167">
        <v>91.1</v>
      </c>
      <c r="K2167" t="s">
        <v>68</v>
      </c>
      <c r="L2167">
        <v>276</v>
      </c>
      <c r="M2167" t="s">
        <v>69</v>
      </c>
    </row>
    <row r="2168" spans="1:13" hidden="1" x14ac:dyDescent="0.25">
      <c r="A2168" t="str">
        <f>_xlfn.XLOOKUP(C:C,'Resumo por bucket'!F:F,'Resumo por bucket'!I:I,"")</f>
        <v/>
      </c>
      <c r="B2168" t="s">
        <v>4554</v>
      </c>
      <c r="C2168" t="s">
        <v>4555</v>
      </c>
      <c r="D2168" t="s">
        <v>16</v>
      </c>
      <c r="E2168" t="s">
        <v>91</v>
      </c>
      <c r="F2168">
        <v>2</v>
      </c>
      <c r="G2168">
        <v>28.75</v>
      </c>
      <c r="H2168" s="2">
        <v>57.5</v>
      </c>
      <c r="I2168">
        <v>48</v>
      </c>
      <c r="J2168">
        <v>66.959999999999994</v>
      </c>
      <c r="K2168" t="s">
        <v>17</v>
      </c>
    </row>
    <row r="2169" spans="1:13" hidden="1" x14ac:dyDescent="0.25">
      <c r="A2169" t="str">
        <f>_xlfn.XLOOKUP(C:C,'Resumo por bucket'!F:F,'Resumo por bucket'!I:I,"")</f>
        <v/>
      </c>
      <c r="B2169" t="s">
        <v>4556</v>
      </c>
      <c r="C2169" t="s">
        <v>4557</v>
      </c>
      <c r="D2169" t="s">
        <v>153</v>
      </c>
      <c r="E2169" t="s">
        <v>91</v>
      </c>
      <c r="F2169">
        <v>66</v>
      </c>
      <c r="G2169">
        <v>0.87</v>
      </c>
      <c r="H2169" s="2">
        <v>57.42</v>
      </c>
      <c r="I2169">
        <v>2</v>
      </c>
      <c r="J2169">
        <v>130.12</v>
      </c>
      <c r="K2169" t="s">
        <v>22</v>
      </c>
      <c r="L2169">
        <v>34</v>
      </c>
      <c r="M2169" t="s">
        <v>23</v>
      </c>
    </row>
    <row r="2170" spans="1:13" hidden="1" x14ac:dyDescent="0.25">
      <c r="A2170" t="str">
        <f>_xlfn.XLOOKUP(C:C,'Resumo por bucket'!F:F,'Resumo por bucket'!I:I,"")</f>
        <v/>
      </c>
      <c r="B2170" t="s">
        <v>4558</v>
      </c>
      <c r="C2170" t="s">
        <v>4559</v>
      </c>
      <c r="D2170" t="s">
        <v>61</v>
      </c>
      <c r="E2170" t="s">
        <v>715</v>
      </c>
      <c r="F2170">
        <v>2</v>
      </c>
      <c r="G2170">
        <v>28.71</v>
      </c>
      <c r="H2170" s="2">
        <v>57.42</v>
      </c>
      <c r="I2170">
        <v>50</v>
      </c>
      <c r="J2170">
        <v>74.150000000000006</v>
      </c>
      <c r="K2170" t="s">
        <v>22</v>
      </c>
      <c r="L2170">
        <v>34</v>
      </c>
      <c r="M2170" t="s">
        <v>23</v>
      </c>
    </row>
    <row r="2171" spans="1:13" hidden="1" x14ac:dyDescent="0.25">
      <c r="A2171" t="str">
        <f>_xlfn.XLOOKUP(C:C,'Resumo por bucket'!F:F,'Resumo por bucket'!I:I,"")</f>
        <v/>
      </c>
      <c r="B2171" t="s">
        <v>4560</v>
      </c>
      <c r="C2171" t="s">
        <v>4561</v>
      </c>
      <c r="D2171" t="s">
        <v>75</v>
      </c>
      <c r="E2171" t="s">
        <v>76</v>
      </c>
      <c r="F2171">
        <v>22</v>
      </c>
      <c r="G2171">
        <v>2.61</v>
      </c>
      <c r="H2171" s="2">
        <v>57.42</v>
      </c>
      <c r="I2171">
        <v>5</v>
      </c>
      <c r="J2171">
        <v>91.75</v>
      </c>
      <c r="K2171" t="s">
        <v>17</v>
      </c>
    </row>
    <row r="2172" spans="1:13" hidden="1" x14ac:dyDescent="0.25">
      <c r="A2172" t="str">
        <f>_xlfn.XLOOKUP(C:C,'Resumo por bucket'!F:F,'Resumo por bucket'!I:I,"")</f>
        <v/>
      </c>
      <c r="B2172" t="s">
        <v>4562</v>
      </c>
      <c r="C2172" t="s">
        <v>4563</v>
      </c>
      <c r="D2172" t="s">
        <v>26</v>
      </c>
      <c r="E2172" t="s">
        <v>866</v>
      </c>
      <c r="F2172">
        <v>20</v>
      </c>
      <c r="G2172">
        <v>2.87</v>
      </c>
      <c r="H2172" s="2">
        <v>57.4</v>
      </c>
      <c r="I2172">
        <v>7</v>
      </c>
      <c r="J2172">
        <v>143.9</v>
      </c>
      <c r="K2172" t="s">
        <v>17</v>
      </c>
    </row>
    <row r="2173" spans="1:13" hidden="1" x14ac:dyDescent="0.25">
      <c r="A2173" t="str">
        <f>_xlfn.XLOOKUP(C:C,'Resumo por bucket'!F:F,'Resumo por bucket'!I:I,"")</f>
        <v/>
      </c>
      <c r="B2173" t="s">
        <v>4564</v>
      </c>
      <c r="C2173" t="s">
        <v>4565</v>
      </c>
      <c r="D2173" t="s">
        <v>153</v>
      </c>
      <c r="E2173" t="s">
        <v>91</v>
      </c>
      <c r="F2173">
        <v>10</v>
      </c>
      <c r="G2173">
        <v>5.74</v>
      </c>
      <c r="H2173" s="2">
        <v>57.4</v>
      </c>
      <c r="I2173">
        <v>10</v>
      </c>
      <c r="J2173">
        <v>74.19</v>
      </c>
      <c r="K2173" t="s">
        <v>68</v>
      </c>
      <c r="L2173">
        <v>276</v>
      </c>
      <c r="M2173" t="s">
        <v>69</v>
      </c>
    </row>
    <row r="2174" spans="1:13" hidden="1" x14ac:dyDescent="0.25">
      <c r="A2174" t="str">
        <f>_xlfn.XLOOKUP(C:C,'Resumo por bucket'!F:F,'Resumo por bucket'!I:I,"")</f>
        <v/>
      </c>
      <c r="B2174" t="s">
        <v>4566</v>
      </c>
      <c r="C2174" t="s">
        <v>4567</v>
      </c>
      <c r="D2174" t="s">
        <v>166</v>
      </c>
      <c r="E2174" t="s">
        <v>300</v>
      </c>
      <c r="F2174">
        <v>10</v>
      </c>
      <c r="G2174">
        <v>5.74</v>
      </c>
      <c r="H2174" s="2">
        <v>57.4</v>
      </c>
      <c r="I2174">
        <v>11</v>
      </c>
      <c r="J2174">
        <v>91.64</v>
      </c>
      <c r="K2174" t="s">
        <v>22</v>
      </c>
      <c r="L2174">
        <v>34</v>
      </c>
      <c r="M2174" t="s">
        <v>23</v>
      </c>
    </row>
    <row r="2175" spans="1:13" hidden="1" x14ac:dyDescent="0.25">
      <c r="A2175" t="str">
        <f>_xlfn.XLOOKUP(C:C,'Resumo por bucket'!F:F,'Resumo por bucket'!I:I,"")</f>
        <v/>
      </c>
      <c r="B2175" t="s">
        <v>4568</v>
      </c>
      <c r="C2175" t="s">
        <v>4569</v>
      </c>
      <c r="D2175" t="s">
        <v>61</v>
      </c>
      <c r="E2175" t="s">
        <v>366</v>
      </c>
      <c r="F2175">
        <v>2</v>
      </c>
      <c r="G2175">
        <v>28.67</v>
      </c>
      <c r="H2175" s="2">
        <v>57.34</v>
      </c>
      <c r="I2175">
        <v>50</v>
      </c>
      <c r="J2175">
        <v>74.400000000000006</v>
      </c>
      <c r="K2175" t="s">
        <v>17</v>
      </c>
    </row>
    <row r="2176" spans="1:13" hidden="1" x14ac:dyDescent="0.25">
      <c r="A2176" t="str">
        <f>_xlfn.XLOOKUP(C:C,'Resumo por bucket'!F:F,'Resumo por bucket'!I:I,"")</f>
        <v/>
      </c>
      <c r="B2176" t="s">
        <v>4570</v>
      </c>
      <c r="C2176" t="s">
        <v>4571</v>
      </c>
      <c r="D2176" t="s">
        <v>75</v>
      </c>
      <c r="E2176" t="s">
        <v>1812</v>
      </c>
      <c r="F2176">
        <v>47</v>
      </c>
      <c r="G2176">
        <v>1.22</v>
      </c>
      <c r="H2176" s="2">
        <v>57.34</v>
      </c>
      <c r="I2176">
        <v>4</v>
      </c>
      <c r="J2176">
        <v>229.22</v>
      </c>
      <c r="K2176" t="s">
        <v>22</v>
      </c>
      <c r="L2176">
        <v>34</v>
      </c>
      <c r="M2176" t="s">
        <v>23</v>
      </c>
    </row>
    <row r="2177" spans="1:13" hidden="1" x14ac:dyDescent="0.25">
      <c r="A2177" t="str">
        <f>_xlfn.XLOOKUP(C:C,'Resumo por bucket'!F:F,'Resumo por bucket'!I:I,"")</f>
        <v/>
      </c>
      <c r="B2177" t="s">
        <v>4572</v>
      </c>
      <c r="C2177" t="s">
        <v>4573</v>
      </c>
      <c r="D2177" t="s">
        <v>94</v>
      </c>
      <c r="E2177" t="s">
        <v>145</v>
      </c>
      <c r="F2177">
        <v>5</v>
      </c>
      <c r="G2177">
        <v>11.46</v>
      </c>
      <c r="H2177" s="2">
        <v>57.3</v>
      </c>
      <c r="I2177">
        <v>25</v>
      </c>
      <c r="J2177">
        <v>118.21</v>
      </c>
      <c r="K2177" t="s">
        <v>99</v>
      </c>
      <c r="L2177">
        <v>125</v>
      </c>
      <c r="M2177" t="s">
        <v>100</v>
      </c>
    </row>
    <row r="2178" spans="1:13" hidden="1" x14ac:dyDescent="0.25">
      <c r="A2178" t="str">
        <f>_xlfn.XLOOKUP(C:C,'Resumo por bucket'!F:F,'Resumo por bucket'!I:I,"")</f>
        <v/>
      </c>
      <c r="B2178" t="s">
        <v>4574</v>
      </c>
      <c r="C2178" t="s">
        <v>4575</v>
      </c>
      <c r="D2178" t="s">
        <v>75</v>
      </c>
      <c r="E2178" t="s">
        <v>571</v>
      </c>
      <c r="F2178">
        <v>5</v>
      </c>
      <c r="G2178">
        <v>11.45</v>
      </c>
      <c r="H2178" s="2">
        <v>57.25</v>
      </c>
      <c r="I2178">
        <v>25</v>
      </c>
      <c r="J2178">
        <v>118.44</v>
      </c>
      <c r="K2178" t="s">
        <v>17</v>
      </c>
    </row>
    <row r="2179" spans="1:13" hidden="1" x14ac:dyDescent="0.25">
      <c r="A2179" t="str">
        <f>_xlfn.XLOOKUP(C:C,'Resumo por bucket'!F:F,'Resumo por bucket'!I:I,"")</f>
        <v/>
      </c>
      <c r="B2179" t="s">
        <v>4576</v>
      </c>
      <c r="C2179" t="s">
        <v>4577</v>
      </c>
      <c r="D2179" t="s">
        <v>153</v>
      </c>
      <c r="E2179" t="s">
        <v>76</v>
      </c>
      <c r="F2179">
        <v>19</v>
      </c>
      <c r="G2179">
        <v>3.01</v>
      </c>
      <c r="H2179" s="2">
        <v>57.19</v>
      </c>
      <c r="I2179">
        <v>6</v>
      </c>
      <c r="J2179">
        <v>99.07</v>
      </c>
      <c r="K2179" t="s">
        <v>68</v>
      </c>
      <c r="L2179">
        <v>215</v>
      </c>
      <c r="M2179" t="s">
        <v>104</v>
      </c>
    </row>
    <row r="2180" spans="1:13" hidden="1" x14ac:dyDescent="0.25">
      <c r="A2180" t="str">
        <f>_xlfn.XLOOKUP(C:C,'Resumo por bucket'!F:F,'Resumo por bucket'!I:I,"")</f>
        <v/>
      </c>
      <c r="B2180" t="s">
        <v>4578</v>
      </c>
      <c r="C2180" t="s">
        <v>4579</v>
      </c>
      <c r="D2180" t="s">
        <v>153</v>
      </c>
      <c r="E2180" t="s">
        <v>76</v>
      </c>
      <c r="F2180">
        <v>6</v>
      </c>
      <c r="G2180">
        <v>9.52</v>
      </c>
      <c r="H2180" s="2">
        <v>57.12</v>
      </c>
      <c r="I2180">
        <v>18</v>
      </c>
      <c r="J2180">
        <v>89.04</v>
      </c>
      <c r="K2180" t="s">
        <v>22</v>
      </c>
      <c r="L2180">
        <v>34</v>
      </c>
      <c r="M2180" t="s">
        <v>23</v>
      </c>
    </row>
    <row r="2181" spans="1:13" hidden="1" x14ac:dyDescent="0.25">
      <c r="A2181" t="str">
        <f>_xlfn.XLOOKUP(C:C,'Resumo por bucket'!F:F,'Resumo por bucket'!I:I,"")</f>
        <v/>
      </c>
      <c r="B2181" t="s">
        <v>4580</v>
      </c>
      <c r="C2181" t="s">
        <v>4581</v>
      </c>
      <c r="D2181" t="s">
        <v>193</v>
      </c>
      <c r="F2181">
        <v>2</v>
      </c>
      <c r="G2181">
        <v>28.54</v>
      </c>
      <c r="H2181" s="2">
        <v>57.08</v>
      </c>
      <c r="I2181">
        <v>50</v>
      </c>
      <c r="J2181">
        <v>75.19</v>
      </c>
      <c r="K2181" t="s">
        <v>99</v>
      </c>
      <c r="L2181">
        <v>125</v>
      </c>
      <c r="M2181" t="s">
        <v>100</v>
      </c>
    </row>
    <row r="2182" spans="1:13" hidden="1" x14ac:dyDescent="0.25">
      <c r="A2182" t="str">
        <f>_xlfn.XLOOKUP(C:C,'Resumo por bucket'!F:F,'Resumo por bucket'!I:I,"")</f>
        <v/>
      </c>
      <c r="B2182" t="s">
        <v>4582</v>
      </c>
      <c r="C2182" t="s">
        <v>4583</v>
      </c>
      <c r="D2182" t="s">
        <v>75</v>
      </c>
      <c r="E2182" t="s">
        <v>76</v>
      </c>
      <c r="F2182">
        <v>570</v>
      </c>
      <c r="G2182">
        <v>0.1</v>
      </c>
      <c r="H2182" s="2">
        <v>57</v>
      </c>
      <c r="I2182">
        <v>0.25</v>
      </c>
      <c r="J2182">
        <v>159.07</v>
      </c>
      <c r="K2182" t="s">
        <v>22</v>
      </c>
      <c r="L2182">
        <v>34</v>
      </c>
      <c r="M2182" t="s">
        <v>23</v>
      </c>
    </row>
    <row r="2183" spans="1:13" hidden="1" x14ac:dyDescent="0.25">
      <c r="A2183" t="str">
        <f>_xlfn.XLOOKUP(C:C,'Resumo por bucket'!F:F,'Resumo por bucket'!I:I,"")</f>
        <v/>
      </c>
      <c r="B2183" t="s">
        <v>4584</v>
      </c>
      <c r="C2183" t="s">
        <v>4585</v>
      </c>
      <c r="D2183" t="s">
        <v>94</v>
      </c>
      <c r="E2183" t="s">
        <v>877</v>
      </c>
      <c r="F2183">
        <v>39</v>
      </c>
      <c r="G2183">
        <v>1.46</v>
      </c>
      <c r="H2183" s="2">
        <v>56.94</v>
      </c>
      <c r="I2183">
        <v>4</v>
      </c>
      <c r="J2183">
        <v>174.71</v>
      </c>
      <c r="K2183" t="s">
        <v>22</v>
      </c>
      <c r="L2183">
        <v>34</v>
      </c>
      <c r="M2183" t="s">
        <v>23</v>
      </c>
    </row>
    <row r="2184" spans="1:13" hidden="1" x14ac:dyDescent="0.25">
      <c r="A2184" t="str">
        <f>_xlfn.XLOOKUP(C:C,'Resumo por bucket'!F:F,'Resumo por bucket'!I:I,"")</f>
        <v/>
      </c>
      <c r="B2184" t="s">
        <v>4586</v>
      </c>
      <c r="C2184" t="s">
        <v>4587</v>
      </c>
      <c r="D2184" t="s">
        <v>153</v>
      </c>
      <c r="E2184" t="s">
        <v>91</v>
      </c>
      <c r="F2184">
        <v>3</v>
      </c>
      <c r="G2184">
        <v>18.940000000000001</v>
      </c>
      <c r="H2184" s="2">
        <v>56.82</v>
      </c>
      <c r="I2184">
        <v>35</v>
      </c>
      <c r="J2184">
        <v>84.83</v>
      </c>
      <c r="K2184" t="s">
        <v>22</v>
      </c>
      <c r="L2184">
        <v>34</v>
      </c>
      <c r="M2184" t="s">
        <v>23</v>
      </c>
    </row>
    <row r="2185" spans="1:13" hidden="1" x14ac:dyDescent="0.25">
      <c r="A2185" t="str">
        <f>_xlfn.XLOOKUP(C:C,'Resumo por bucket'!F:F,'Resumo por bucket'!I:I,"")</f>
        <v/>
      </c>
      <c r="B2185" t="s">
        <v>4588</v>
      </c>
      <c r="C2185" t="s">
        <v>4589</v>
      </c>
      <c r="D2185" t="s">
        <v>166</v>
      </c>
      <c r="E2185" t="s">
        <v>366</v>
      </c>
      <c r="F2185">
        <v>2</v>
      </c>
      <c r="G2185">
        <v>28.4</v>
      </c>
      <c r="H2185" s="2">
        <v>56.8</v>
      </c>
      <c r="I2185">
        <v>52</v>
      </c>
      <c r="J2185">
        <v>83.1</v>
      </c>
      <c r="K2185" t="s">
        <v>17</v>
      </c>
    </row>
    <row r="2186" spans="1:13" hidden="1" x14ac:dyDescent="0.25">
      <c r="A2186" t="str">
        <f>_xlfn.XLOOKUP(C:C,'Resumo por bucket'!F:F,'Resumo por bucket'!I:I,"")</f>
        <v/>
      </c>
      <c r="B2186" t="s">
        <v>4590</v>
      </c>
      <c r="C2186" t="s">
        <v>4591</v>
      </c>
      <c r="D2186" t="s">
        <v>153</v>
      </c>
      <c r="E2186" t="s">
        <v>76</v>
      </c>
      <c r="F2186">
        <v>27.3</v>
      </c>
      <c r="G2186">
        <v>2.08</v>
      </c>
      <c r="H2186" s="2">
        <v>56.78</v>
      </c>
      <c r="I2186">
        <v>3.5</v>
      </c>
      <c r="J2186">
        <v>68.03</v>
      </c>
      <c r="K2186" t="s">
        <v>22</v>
      </c>
      <c r="L2186">
        <v>34</v>
      </c>
      <c r="M2186" t="s">
        <v>23</v>
      </c>
    </row>
    <row r="2187" spans="1:13" hidden="1" x14ac:dyDescent="0.25">
      <c r="A2187" t="str">
        <f>_xlfn.XLOOKUP(C:C,'Resumo por bucket'!F:F,'Resumo por bucket'!I:I,"")</f>
        <v/>
      </c>
      <c r="B2187" t="s">
        <v>4592</v>
      </c>
      <c r="C2187" t="s">
        <v>4593</v>
      </c>
      <c r="D2187" t="s">
        <v>75</v>
      </c>
      <c r="E2187" t="s">
        <v>403</v>
      </c>
      <c r="F2187">
        <v>2</v>
      </c>
      <c r="G2187">
        <v>28.39</v>
      </c>
      <c r="H2187" s="2">
        <v>56.78</v>
      </c>
      <c r="I2187">
        <v>50</v>
      </c>
      <c r="J2187">
        <v>76.09</v>
      </c>
      <c r="K2187" t="s">
        <v>17</v>
      </c>
    </row>
    <row r="2188" spans="1:13" hidden="1" x14ac:dyDescent="0.25">
      <c r="A2188" t="str">
        <f>_xlfn.XLOOKUP(C:C,'Resumo por bucket'!F:F,'Resumo por bucket'!I:I,"")</f>
        <v/>
      </c>
      <c r="B2188" t="s">
        <v>4594</v>
      </c>
      <c r="C2188" t="s">
        <v>4595</v>
      </c>
      <c r="D2188" t="s">
        <v>193</v>
      </c>
      <c r="E2188" t="s">
        <v>76</v>
      </c>
      <c r="F2188">
        <v>12</v>
      </c>
      <c r="G2188">
        <v>4.7300000000000004</v>
      </c>
      <c r="H2188" s="2">
        <v>56.76</v>
      </c>
      <c r="I2188">
        <v>8</v>
      </c>
      <c r="J2188">
        <v>69.16</v>
      </c>
      <c r="K2188" t="s">
        <v>17</v>
      </c>
    </row>
    <row r="2189" spans="1:13" hidden="1" x14ac:dyDescent="0.25">
      <c r="A2189" t="str">
        <f>_xlfn.XLOOKUP(C:C,'Resumo por bucket'!F:F,'Resumo por bucket'!I:I,"")</f>
        <v/>
      </c>
      <c r="B2189" t="s">
        <v>4596</v>
      </c>
      <c r="C2189" t="s">
        <v>4597</v>
      </c>
      <c r="D2189" t="s">
        <v>75</v>
      </c>
      <c r="E2189" t="s">
        <v>76</v>
      </c>
      <c r="F2189">
        <v>3</v>
      </c>
      <c r="G2189">
        <v>18.899999999999999</v>
      </c>
      <c r="H2189" s="2">
        <v>56.7</v>
      </c>
      <c r="I2189">
        <v>35</v>
      </c>
      <c r="J2189">
        <v>85.2</v>
      </c>
      <c r="K2189" t="s">
        <v>22</v>
      </c>
      <c r="L2189">
        <v>34</v>
      </c>
      <c r="M2189" t="s">
        <v>23</v>
      </c>
    </row>
    <row r="2190" spans="1:13" hidden="1" x14ac:dyDescent="0.25">
      <c r="A2190" t="str">
        <f>_xlfn.XLOOKUP(C:C,'Resumo por bucket'!F:F,'Resumo por bucket'!I:I,"")</f>
        <v/>
      </c>
      <c r="B2190" t="s">
        <v>4598</v>
      </c>
      <c r="C2190" t="s">
        <v>4599</v>
      </c>
      <c r="D2190" t="s">
        <v>265</v>
      </c>
      <c r="E2190" t="s">
        <v>3328</v>
      </c>
      <c r="F2190">
        <v>3</v>
      </c>
      <c r="G2190">
        <v>18.899999999999999</v>
      </c>
      <c r="H2190" s="2">
        <v>56.7</v>
      </c>
      <c r="I2190">
        <v>35</v>
      </c>
      <c r="J2190">
        <v>85.19</v>
      </c>
      <c r="K2190" t="s">
        <v>99</v>
      </c>
      <c r="L2190">
        <v>125</v>
      </c>
      <c r="M2190" t="s">
        <v>100</v>
      </c>
    </row>
    <row r="2191" spans="1:13" hidden="1" x14ac:dyDescent="0.25">
      <c r="A2191" t="str">
        <f>_xlfn.XLOOKUP(C:C,'Resumo por bucket'!F:F,'Resumo por bucket'!I:I,"")</f>
        <v/>
      </c>
      <c r="B2191" t="s">
        <v>4600</v>
      </c>
      <c r="C2191" t="s">
        <v>4601</v>
      </c>
      <c r="D2191" t="s">
        <v>193</v>
      </c>
      <c r="E2191" t="s">
        <v>689</v>
      </c>
      <c r="F2191">
        <v>2</v>
      </c>
      <c r="G2191">
        <v>28.31</v>
      </c>
      <c r="H2191" s="2">
        <v>56.62</v>
      </c>
      <c r="I2191">
        <v>62</v>
      </c>
      <c r="J2191">
        <v>119.02</v>
      </c>
      <c r="K2191" t="s">
        <v>22</v>
      </c>
      <c r="L2191">
        <v>34</v>
      </c>
      <c r="M2191" t="s">
        <v>23</v>
      </c>
    </row>
    <row r="2192" spans="1:13" hidden="1" x14ac:dyDescent="0.25">
      <c r="A2192" t="str">
        <f>_xlfn.XLOOKUP(C:C,'Resumo por bucket'!F:F,'Resumo por bucket'!I:I,"")</f>
        <v/>
      </c>
      <c r="B2192" t="s">
        <v>4602</v>
      </c>
      <c r="C2192" t="s">
        <v>4603</v>
      </c>
      <c r="D2192" t="s">
        <v>153</v>
      </c>
      <c r="E2192" t="s">
        <v>4604</v>
      </c>
      <c r="F2192">
        <v>18</v>
      </c>
      <c r="G2192">
        <v>3.14</v>
      </c>
      <c r="H2192" s="2">
        <v>56.52</v>
      </c>
      <c r="I2192">
        <v>8</v>
      </c>
      <c r="J2192">
        <v>154.81</v>
      </c>
      <c r="K2192" t="s">
        <v>68</v>
      </c>
      <c r="L2192">
        <v>215</v>
      </c>
      <c r="M2192" t="s">
        <v>104</v>
      </c>
    </row>
    <row r="2193" spans="1:13" hidden="1" x14ac:dyDescent="0.25">
      <c r="A2193" t="str">
        <f>_xlfn.XLOOKUP(C:C,'Resumo por bucket'!F:F,'Resumo por bucket'!I:I,"")</f>
        <v/>
      </c>
      <c r="B2193" t="s">
        <v>4605</v>
      </c>
      <c r="C2193" t="s">
        <v>4606</v>
      </c>
      <c r="D2193" t="s">
        <v>94</v>
      </c>
      <c r="E2193" t="s">
        <v>1152</v>
      </c>
      <c r="F2193">
        <v>6</v>
      </c>
      <c r="G2193">
        <v>9.42</v>
      </c>
      <c r="H2193" s="2">
        <v>56.52</v>
      </c>
      <c r="I2193">
        <v>15</v>
      </c>
      <c r="J2193">
        <v>59.26</v>
      </c>
      <c r="K2193" t="s">
        <v>22</v>
      </c>
      <c r="L2193">
        <v>34</v>
      </c>
      <c r="M2193" t="s">
        <v>23</v>
      </c>
    </row>
    <row r="2194" spans="1:13" hidden="1" x14ac:dyDescent="0.25">
      <c r="A2194" t="str">
        <f>_xlfn.XLOOKUP(C:C,'Resumo por bucket'!F:F,'Resumo por bucket'!I:I,"")</f>
        <v/>
      </c>
      <c r="B2194" t="s">
        <v>4607</v>
      </c>
      <c r="C2194" t="s">
        <v>4608</v>
      </c>
      <c r="D2194" t="s">
        <v>94</v>
      </c>
      <c r="E2194" t="s">
        <v>1152</v>
      </c>
      <c r="F2194">
        <v>6</v>
      </c>
      <c r="G2194">
        <v>9.42</v>
      </c>
      <c r="H2194" s="2">
        <v>56.52</v>
      </c>
      <c r="I2194">
        <v>15</v>
      </c>
      <c r="J2194">
        <v>59.26</v>
      </c>
      <c r="K2194" t="s">
        <v>99</v>
      </c>
      <c r="L2194">
        <v>125</v>
      </c>
      <c r="M2194" t="s">
        <v>100</v>
      </c>
    </row>
    <row r="2195" spans="1:13" hidden="1" x14ac:dyDescent="0.25">
      <c r="A2195" t="str">
        <f>_xlfn.XLOOKUP(C:C,'Resumo por bucket'!F:F,'Resumo por bucket'!I:I,"")</f>
        <v/>
      </c>
      <c r="B2195" t="s">
        <v>4609</v>
      </c>
      <c r="C2195" t="s">
        <v>4610</v>
      </c>
      <c r="D2195" t="s">
        <v>94</v>
      </c>
      <c r="E2195" t="s">
        <v>1152</v>
      </c>
      <c r="F2195">
        <v>6</v>
      </c>
      <c r="G2195">
        <v>9.42</v>
      </c>
      <c r="H2195" s="2">
        <v>56.52</v>
      </c>
      <c r="I2195">
        <v>15</v>
      </c>
      <c r="J2195">
        <v>59.26</v>
      </c>
      <c r="K2195" t="s">
        <v>22</v>
      </c>
      <c r="L2195">
        <v>34</v>
      </c>
      <c r="M2195" t="s">
        <v>23</v>
      </c>
    </row>
    <row r="2196" spans="1:13" hidden="1" x14ac:dyDescent="0.25">
      <c r="A2196" t="str">
        <f>_xlfn.XLOOKUP(C:C,'Resumo por bucket'!F:F,'Resumo por bucket'!I:I,"")</f>
        <v/>
      </c>
      <c r="B2196" t="s">
        <v>4611</v>
      </c>
      <c r="C2196" t="s">
        <v>4612</v>
      </c>
      <c r="D2196" t="s">
        <v>94</v>
      </c>
      <c r="E2196" t="s">
        <v>1152</v>
      </c>
      <c r="F2196">
        <v>6</v>
      </c>
      <c r="G2196">
        <v>9.42</v>
      </c>
      <c r="H2196" s="2">
        <v>56.52</v>
      </c>
      <c r="I2196">
        <v>15</v>
      </c>
      <c r="J2196">
        <v>59.26</v>
      </c>
      <c r="K2196" t="s">
        <v>17</v>
      </c>
    </row>
    <row r="2197" spans="1:13" hidden="1" x14ac:dyDescent="0.25">
      <c r="A2197" t="str">
        <f>_xlfn.XLOOKUP(C:C,'Resumo por bucket'!F:F,'Resumo por bucket'!I:I,"")</f>
        <v/>
      </c>
      <c r="B2197" t="s">
        <v>4613</v>
      </c>
      <c r="C2197" t="s">
        <v>4614</v>
      </c>
      <c r="D2197" t="s">
        <v>94</v>
      </c>
      <c r="E2197" t="s">
        <v>1152</v>
      </c>
      <c r="F2197">
        <v>6</v>
      </c>
      <c r="G2197">
        <v>9.42</v>
      </c>
      <c r="H2197" s="2">
        <v>56.52</v>
      </c>
      <c r="I2197">
        <v>15</v>
      </c>
      <c r="J2197">
        <v>59.26</v>
      </c>
      <c r="K2197" t="s">
        <v>22</v>
      </c>
      <c r="L2197">
        <v>34</v>
      </c>
      <c r="M2197" t="s">
        <v>23</v>
      </c>
    </row>
    <row r="2198" spans="1:13" hidden="1" x14ac:dyDescent="0.25">
      <c r="A2198" t="str">
        <f>_xlfn.XLOOKUP(C:C,'Resumo por bucket'!F:F,'Resumo por bucket'!I:I,"")</f>
        <v/>
      </c>
      <c r="B2198" t="s">
        <v>4615</v>
      </c>
      <c r="C2198" t="s">
        <v>4616</v>
      </c>
      <c r="D2198" t="s">
        <v>94</v>
      </c>
      <c r="E2198" t="s">
        <v>1152</v>
      </c>
      <c r="F2198">
        <v>6</v>
      </c>
      <c r="G2198">
        <v>9.42</v>
      </c>
      <c r="H2198" s="2">
        <v>56.52</v>
      </c>
      <c r="I2198">
        <v>15</v>
      </c>
      <c r="J2198">
        <v>59.26</v>
      </c>
      <c r="K2198" t="s">
        <v>17</v>
      </c>
    </row>
    <row r="2199" spans="1:13" hidden="1" x14ac:dyDescent="0.25">
      <c r="A2199" t="str">
        <f>_xlfn.XLOOKUP(C:C,'Resumo por bucket'!F:F,'Resumo por bucket'!I:I,"")</f>
        <v/>
      </c>
      <c r="B2199" t="s">
        <v>4617</v>
      </c>
      <c r="C2199" t="s">
        <v>4618</v>
      </c>
      <c r="D2199" t="s">
        <v>94</v>
      </c>
      <c r="E2199" t="s">
        <v>1152</v>
      </c>
      <c r="F2199">
        <v>6</v>
      </c>
      <c r="G2199">
        <v>9.42</v>
      </c>
      <c r="H2199" s="2">
        <v>56.52</v>
      </c>
      <c r="I2199">
        <v>15</v>
      </c>
      <c r="J2199">
        <v>59.26</v>
      </c>
      <c r="K2199" t="s">
        <v>68</v>
      </c>
      <c r="L2199">
        <v>276</v>
      </c>
      <c r="M2199" t="s">
        <v>69</v>
      </c>
    </row>
    <row r="2200" spans="1:13" hidden="1" x14ac:dyDescent="0.25">
      <c r="A2200" t="str">
        <f>_xlfn.XLOOKUP(C:C,'Resumo por bucket'!F:F,'Resumo por bucket'!I:I,"")</f>
        <v/>
      </c>
      <c r="B2200" t="s">
        <v>4619</v>
      </c>
      <c r="C2200" t="s">
        <v>4620</v>
      </c>
      <c r="D2200" t="s">
        <v>75</v>
      </c>
      <c r="E2200" t="s">
        <v>76</v>
      </c>
      <c r="F2200">
        <v>940</v>
      </c>
      <c r="G2200">
        <v>0.06</v>
      </c>
      <c r="H2200" s="2">
        <v>56.4</v>
      </c>
      <c r="I2200">
        <v>0.15</v>
      </c>
      <c r="J2200">
        <v>167.86</v>
      </c>
      <c r="K2200" t="s">
        <v>22</v>
      </c>
      <c r="L2200">
        <v>34</v>
      </c>
      <c r="M2200" t="s">
        <v>23</v>
      </c>
    </row>
    <row r="2201" spans="1:13" hidden="1" x14ac:dyDescent="0.25">
      <c r="A2201" t="str">
        <f>_xlfn.XLOOKUP(C:C,'Resumo por bucket'!F:F,'Resumo por bucket'!I:I,"")</f>
        <v/>
      </c>
      <c r="B2201" t="s">
        <v>4621</v>
      </c>
      <c r="C2201" t="s">
        <v>4622</v>
      </c>
      <c r="D2201" t="s">
        <v>153</v>
      </c>
      <c r="E2201" t="s">
        <v>76</v>
      </c>
      <c r="F2201">
        <v>10</v>
      </c>
      <c r="G2201">
        <v>5.64</v>
      </c>
      <c r="H2201" s="2">
        <v>56.4</v>
      </c>
      <c r="I2201">
        <v>11</v>
      </c>
      <c r="J2201">
        <v>94.97</v>
      </c>
      <c r="K2201" t="s">
        <v>17</v>
      </c>
    </row>
    <row r="2202" spans="1:13" hidden="1" x14ac:dyDescent="0.25">
      <c r="A2202" t="str">
        <f>_xlfn.XLOOKUP(C:C,'Resumo por bucket'!F:F,'Resumo por bucket'!I:I,"")</f>
        <v/>
      </c>
      <c r="B2202" t="s">
        <v>4623</v>
      </c>
      <c r="C2202" t="s">
        <v>4624</v>
      </c>
      <c r="D2202" t="s">
        <v>193</v>
      </c>
      <c r="E2202" t="s">
        <v>91</v>
      </c>
      <c r="F2202">
        <v>9</v>
      </c>
      <c r="G2202">
        <v>6.26</v>
      </c>
      <c r="H2202" s="2">
        <v>56.34</v>
      </c>
      <c r="I2202">
        <v>12</v>
      </c>
      <c r="J2202">
        <v>91.62</v>
      </c>
      <c r="K2202" t="s">
        <v>22</v>
      </c>
      <c r="L2202">
        <v>34</v>
      </c>
      <c r="M2202" t="s">
        <v>23</v>
      </c>
    </row>
    <row r="2203" spans="1:13" hidden="1" x14ac:dyDescent="0.25">
      <c r="A2203" t="str">
        <f>_xlfn.XLOOKUP(C:C,'Resumo por bucket'!F:F,'Resumo por bucket'!I:I,"")</f>
        <v/>
      </c>
      <c r="B2203" t="s">
        <v>4625</v>
      </c>
      <c r="C2203" t="s">
        <v>4626</v>
      </c>
      <c r="D2203" t="s">
        <v>26</v>
      </c>
      <c r="E2203" t="s">
        <v>4627</v>
      </c>
      <c r="F2203">
        <v>4</v>
      </c>
      <c r="G2203">
        <v>14.08</v>
      </c>
      <c r="H2203" s="2">
        <v>56.32</v>
      </c>
      <c r="I2203">
        <v>25</v>
      </c>
      <c r="J2203">
        <v>77.540000000000006</v>
      </c>
      <c r="K2203" t="s">
        <v>22</v>
      </c>
      <c r="L2203">
        <v>34</v>
      </c>
      <c r="M2203" t="s">
        <v>23</v>
      </c>
    </row>
    <row r="2204" spans="1:13" hidden="1" x14ac:dyDescent="0.25">
      <c r="A2204" t="str">
        <f>_xlfn.XLOOKUP(C:C,'Resumo por bucket'!F:F,'Resumo por bucket'!I:I,"")</f>
        <v/>
      </c>
      <c r="B2204" t="s">
        <v>4628</v>
      </c>
      <c r="C2204" t="s">
        <v>4629</v>
      </c>
      <c r="D2204" t="s">
        <v>166</v>
      </c>
      <c r="E2204" t="s">
        <v>529</v>
      </c>
      <c r="F2204">
        <v>44</v>
      </c>
      <c r="G2204">
        <v>1.28</v>
      </c>
      <c r="H2204" s="2">
        <v>56.32</v>
      </c>
      <c r="I2204">
        <v>3</v>
      </c>
      <c r="J2204">
        <v>134.52000000000001</v>
      </c>
      <c r="K2204" t="s">
        <v>17</v>
      </c>
    </row>
    <row r="2205" spans="1:13" hidden="1" x14ac:dyDescent="0.25">
      <c r="A2205" t="str">
        <f>_xlfn.XLOOKUP(C:C,'Resumo por bucket'!F:F,'Resumo por bucket'!I:I,"")</f>
        <v/>
      </c>
      <c r="B2205" t="s">
        <v>4630</v>
      </c>
      <c r="C2205" t="s">
        <v>4631</v>
      </c>
      <c r="D2205" t="s">
        <v>166</v>
      </c>
      <c r="E2205" t="s">
        <v>366</v>
      </c>
      <c r="F2205">
        <v>2</v>
      </c>
      <c r="G2205">
        <v>28.15</v>
      </c>
      <c r="H2205" s="2">
        <v>56.3</v>
      </c>
      <c r="I2205">
        <v>50</v>
      </c>
      <c r="J2205">
        <v>77.63</v>
      </c>
      <c r="K2205" t="s">
        <v>22</v>
      </c>
      <c r="L2205">
        <v>34</v>
      </c>
      <c r="M2205" t="s">
        <v>23</v>
      </c>
    </row>
    <row r="2206" spans="1:13" hidden="1" x14ac:dyDescent="0.25">
      <c r="A2206" t="str">
        <f>_xlfn.XLOOKUP(C:C,'Resumo por bucket'!F:F,'Resumo por bucket'!I:I,"")</f>
        <v/>
      </c>
      <c r="B2206" t="s">
        <v>4632</v>
      </c>
      <c r="C2206" t="s">
        <v>4633</v>
      </c>
      <c r="D2206" t="s">
        <v>166</v>
      </c>
      <c r="E2206" t="s">
        <v>167</v>
      </c>
      <c r="F2206">
        <v>67</v>
      </c>
      <c r="G2206">
        <v>0.84</v>
      </c>
      <c r="H2206" s="2">
        <v>56.28</v>
      </c>
      <c r="I2206">
        <v>2</v>
      </c>
      <c r="J2206">
        <v>138.1</v>
      </c>
      <c r="K2206" t="s">
        <v>22</v>
      </c>
      <c r="L2206">
        <v>34</v>
      </c>
      <c r="M2206" t="s">
        <v>23</v>
      </c>
    </row>
    <row r="2207" spans="1:13" hidden="1" x14ac:dyDescent="0.25">
      <c r="A2207" t="str">
        <f>_xlfn.XLOOKUP(C:C,'Resumo por bucket'!F:F,'Resumo por bucket'!I:I,"")</f>
        <v/>
      </c>
      <c r="B2207" t="s">
        <v>4634</v>
      </c>
      <c r="C2207" t="s">
        <v>4635</v>
      </c>
      <c r="D2207" t="s">
        <v>166</v>
      </c>
      <c r="E2207" t="s">
        <v>254</v>
      </c>
      <c r="F2207">
        <v>3</v>
      </c>
      <c r="G2207">
        <v>18.760000000000002</v>
      </c>
      <c r="H2207" s="2">
        <v>56.28</v>
      </c>
      <c r="I2207">
        <v>35</v>
      </c>
      <c r="J2207">
        <v>86.55</v>
      </c>
      <c r="K2207" t="s">
        <v>99</v>
      </c>
      <c r="L2207">
        <v>125</v>
      </c>
      <c r="M2207" t="s">
        <v>100</v>
      </c>
    </row>
    <row r="2208" spans="1:13" hidden="1" x14ac:dyDescent="0.25">
      <c r="A2208" t="str">
        <f>_xlfn.XLOOKUP(C:C,'Resumo por bucket'!F:F,'Resumo por bucket'!I:I,"")</f>
        <v/>
      </c>
      <c r="B2208" t="s">
        <v>4636</v>
      </c>
      <c r="C2208" t="s">
        <v>4637</v>
      </c>
      <c r="D2208" t="s">
        <v>193</v>
      </c>
      <c r="E2208" t="s">
        <v>154</v>
      </c>
      <c r="F2208">
        <v>2</v>
      </c>
      <c r="G2208">
        <v>28.12</v>
      </c>
      <c r="H2208" s="2">
        <v>56.24</v>
      </c>
      <c r="I2208">
        <v>50</v>
      </c>
      <c r="J2208">
        <v>77.81</v>
      </c>
      <c r="K2208" t="s">
        <v>68</v>
      </c>
      <c r="L2208">
        <v>215</v>
      </c>
      <c r="M2208" t="s">
        <v>104</v>
      </c>
    </row>
    <row r="2209" spans="1:13" hidden="1" x14ac:dyDescent="0.25">
      <c r="A2209" t="str">
        <f>_xlfn.XLOOKUP(C:C,'Resumo por bucket'!F:F,'Resumo por bucket'!I:I,"")</f>
        <v/>
      </c>
      <c r="B2209" t="s">
        <v>4638</v>
      </c>
      <c r="C2209" t="s">
        <v>4639</v>
      </c>
      <c r="D2209" t="s">
        <v>75</v>
      </c>
      <c r="E2209" t="s">
        <v>571</v>
      </c>
      <c r="F2209">
        <v>4</v>
      </c>
      <c r="G2209">
        <v>14.03</v>
      </c>
      <c r="H2209" s="2">
        <v>56.12</v>
      </c>
      <c r="I2209">
        <v>30</v>
      </c>
      <c r="J2209">
        <v>113.78</v>
      </c>
      <c r="K2209" t="s">
        <v>17</v>
      </c>
    </row>
    <row r="2210" spans="1:13" hidden="1" x14ac:dyDescent="0.25">
      <c r="A2210" t="str">
        <f>_xlfn.XLOOKUP(C:C,'Resumo por bucket'!F:F,'Resumo por bucket'!I:I,"")</f>
        <v/>
      </c>
      <c r="B2210" t="s">
        <v>4640</v>
      </c>
      <c r="C2210" t="s">
        <v>4641</v>
      </c>
      <c r="D2210" t="s">
        <v>166</v>
      </c>
      <c r="E2210" t="s">
        <v>529</v>
      </c>
      <c r="F2210">
        <v>10</v>
      </c>
      <c r="G2210">
        <v>5.61</v>
      </c>
      <c r="H2210" s="2">
        <v>56.1</v>
      </c>
      <c r="I2210">
        <v>11</v>
      </c>
      <c r="J2210">
        <v>96.01</v>
      </c>
      <c r="K2210" t="s">
        <v>17</v>
      </c>
    </row>
    <row r="2211" spans="1:13" hidden="1" x14ac:dyDescent="0.25">
      <c r="A2211" t="str">
        <f>_xlfn.XLOOKUP(C:C,'Resumo por bucket'!F:F,'Resumo por bucket'!I:I,"")</f>
        <v/>
      </c>
      <c r="B2211" t="s">
        <v>4642</v>
      </c>
      <c r="C2211" t="s">
        <v>4643</v>
      </c>
      <c r="D2211" t="s">
        <v>153</v>
      </c>
      <c r="E2211" t="s">
        <v>76</v>
      </c>
      <c r="F2211">
        <v>11</v>
      </c>
      <c r="G2211">
        <v>5.0999999999999996</v>
      </c>
      <c r="H2211" s="2">
        <v>56.1</v>
      </c>
      <c r="I2211">
        <v>9</v>
      </c>
      <c r="J2211">
        <v>76.33</v>
      </c>
      <c r="K2211" t="s">
        <v>17</v>
      </c>
    </row>
    <row r="2212" spans="1:13" hidden="1" x14ac:dyDescent="0.25">
      <c r="A2212" t="str">
        <f>_xlfn.XLOOKUP(C:C,'Resumo por bucket'!F:F,'Resumo por bucket'!I:I,"")</f>
        <v/>
      </c>
      <c r="B2212" t="s">
        <v>4644</v>
      </c>
      <c r="C2212" t="s">
        <v>4645</v>
      </c>
      <c r="D2212" t="s">
        <v>166</v>
      </c>
      <c r="E2212" t="s">
        <v>550</v>
      </c>
      <c r="F2212">
        <v>6</v>
      </c>
      <c r="G2212">
        <v>9.35</v>
      </c>
      <c r="H2212" s="2">
        <v>56.1</v>
      </c>
      <c r="I2212">
        <v>17</v>
      </c>
      <c r="J2212">
        <v>81.819999999999993</v>
      </c>
      <c r="K2212" t="s">
        <v>22</v>
      </c>
      <c r="L2212">
        <v>34</v>
      </c>
      <c r="M2212" t="s">
        <v>23</v>
      </c>
    </row>
    <row r="2213" spans="1:13" hidden="1" x14ac:dyDescent="0.25">
      <c r="A2213" t="str">
        <f>_xlfn.XLOOKUP(C:C,'Resumo por bucket'!F:F,'Resumo por bucket'!I:I,"")</f>
        <v/>
      </c>
      <c r="B2213" t="s">
        <v>4646</v>
      </c>
      <c r="C2213" t="s">
        <v>4647</v>
      </c>
      <c r="D2213" t="s">
        <v>166</v>
      </c>
      <c r="E2213" t="s">
        <v>167</v>
      </c>
      <c r="F2213">
        <v>21</v>
      </c>
      <c r="G2213">
        <v>2.67</v>
      </c>
      <c r="H2213" s="2">
        <v>56.07</v>
      </c>
      <c r="I2213">
        <v>5</v>
      </c>
      <c r="J2213">
        <v>87.27</v>
      </c>
      <c r="K2213" t="s">
        <v>22</v>
      </c>
      <c r="L2213">
        <v>34</v>
      </c>
      <c r="M2213" t="s">
        <v>23</v>
      </c>
    </row>
    <row r="2214" spans="1:13" hidden="1" x14ac:dyDescent="0.25">
      <c r="A2214" t="str">
        <f>_xlfn.XLOOKUP(C:C,'Resumo por bucket'!F:F,'Resumo por bucket'!I:I,"")</f>
        <v/>
      </c>
      <c r="B2214" t="s">
        <v>4648</v>
      </c>
      <c r="C2214" t="s">
        <v>4649</v>
      </c>
      <c r="D2214" t="s">
        <v>75</v>
      </c>
      <c r="E2214" t="s">
        <v>507</v>
      </c>
      <c r="F2214">
        <v>1</v>
      </c>
      <c r="G2214">
        <v>56.06</v>
      </c>
      <c r="H2214" s="2">
        <v>56.06</v>
      </c>
      <c r="I2214">
        <v>100</v>
      </c>
      <c r="J2214">
        <v>78.38</v>
      </c>
      <c r="K2214" t="s">
        <v>22</v>
      </c>
      <c r="L2214">
        <v>34</v>
      </c>
      <c r="M2214" t="s">
        <v>23</v>
      </c>
    </row>
    <row r="2215" spans="1:13" hidden="1" x14ac:dyDescent="0.25">
      <c r="A2215" t="str">
        <f>_xlfn.XLOOKUP(C:C,'Resumo por bucket'!F:F,'Resumo por bucket'!I:I,"")</f>
        <v/>
      </c>
      <c r="B2215" t="s">
        <v>4650</v>
      </c>
      <c r="C2215" t="s">
        <v>4651</v>
      </c>
      <c r="D2215" t="s">
        <v>75</v>
      </c>
      <c r="E2215" t="s">
        <v>76</v>
      </c>
      <c r="F2215">
        <v>509</v>
      </c>
      <c r="G2215">
        <v>0.11</v>
      </c>
      <c r="H2215" s="2">
        <v>55.99</v>
      </c>
      <c r="I2215">
        <v>0.3</v>
      </c>
      <c r="J2215">
        <v>164.32</v>
      </c>
      <c r="K2215" t="s">
        <v>22</v>
      </c>
      <c r="L2215">
        <v>34</v>
      </c>
      <c r="M2215" t="s">
        <v>23</v>
      </c>
    </row>
    <row r="2216" spans="1:13" hidden="1" x14ac:dyDescent="0.25">
      <c r="A2216" t="str">
        <f>_xlfn.XLOOKUP(C:C,'Resumo por bucket'!F:F,'Resumo por bucket'!I:I,"")</f>
        <v/>
      </c>
      <c r="B2216" t="s">
        <v>4652</v>
      </c>
      <c r="C2216" t="s">
        <v>4653</v>
      </c>
      <c r="D2216" t="s">
        <v>193</v>
      </c>
      <c r="E2216" t="s">
        <v>1943</v>
      </c>
      <c r="F2216">
        <v>2</v>
      </c>
      <c r="G2216">
        <v>27.96</v>
      </c>
      <c r="H2216" s="2">
        <v>55.92</v>
      </c>
      <c r="I2216">
        <v>60</v>
      </c>
      <c r="J2216">
        <v>114.61</v>
      </c>
      <c r="K2216" t="s">
        <v>17</v>
      </c>
    </row>
    <row r="2217" spans="1:13" hidden="1" x14ac:dyDescent="0.25">
      <c r="A2217" t="str">
        <f>_xlfn.XLOOKUP(C:C,'Resumo por bucket'!F:F,'Resumo por bucket'!I:I,"")</f>
        <v/>
      </c>
      <c r="B2217" t="s">
        <v>4654</v>
      </c>
      <c r="C2217" t="s">
        <v>4655</v>
      </c>
      <c r="D2217" t="s">
        <v>153</v>
      </c>
      <c r="E2217" t="s">
        <v>1382</v>
      </c>
      <c r="F2217">
        <v>4</v>
      </c>
      <c r="G2217">
        <v>13.96</v>
      </c>
      <c r="H2217" s="2">
        <v>55.84</v>
      </c>
      <c r="I2217">
        <v>34</v>
      </c>
      <c r="J2217">
        <v>143.61000000000001</v>
      </c>
      <c r="K2217" t="s">
        <v>17</v>
      </c>
    </row>
    <row r="2218" spans="1:13" hidden="1" x14ac:dyDescent="0.25">
      <c r="A2218" t="str">
        <f>_xlfn.XLOOKUP(C:C,'Resumo por bucket'!F:F,'Resumo por bucket'!I:I,"")</f>
        <v/>
      </c>
      <c r="B2218" t="s">
        <v>4656</v>
      </c>
      <c r="C2218" t="s">
        <v>4657</v>
      </c>
      <c r="D2218" t="s">
        <v>75</v>
      </c>
      <c r="E2218" t="s">
        <v>76</v>
      </c>
      <c r="F2218">
        <v>180</v>
      </c>
      <c r="G2218">
        <v>0.31</v>
      </c>
      <c r="H2218" s="2">
        <v>55.8</v>
      </c>
      <c r="I2218">
        <v>0.8</v>
      </c>
      <c r="J2218">
        <v>154.05000000000001</v>
      </c>
      <c r="K2218" t="s">
        <v>99</v>
      </c>
      <c r="L2218">
        <v>125</v>
      </c>
      <c r="M2218" t="s">
        <v>100</v>
      </c>
    </row>
    <row r="2219" spans="1:13" hidden="1" x14ac:dyDescent="0.25">
      <c r="A2219" t="str">
        <f>_xlfn.XLOOKUP(C:C,'Resumo por bucket'!F:F,'Resumo por bucket'!I:I,"")</f>
        <v/>
      </c>
      <c r="B2219" t="s">
        <v>4658</v>
      </c>
      <c r="C2219" t="s">
        <v>4659</v>
      </c>
      <c r="D2219" t="s">
        <v>26</v>
      </c>
      <c r="E2219" t="s">
        <v>2912</v>
      </c>
      <c r="F2219">
        <v>2</v>
      </c>
      <c r="G2219">
        <v>27.89</v>
      </c>
      <c r="H2219" s="2">
        <v>55.78</v>
      </c>
      <c r="I2219">
        <v>56</v>
      </c>
      <c r="J2219">
        <v>100.79</v>
      </c>
      <c r="K2219" t="s">
        <v>17</v>
      </c>
    </row>
    <row r="2220" spans="1:13" hidden="1" x14ac:dyDescent="0.25">
      <c r="A2220" t="str">
        <f>_xlfn.XLOOKUP(C:C,'Resumo por bucket'!F:F,'Resumo por bucket'!I:I,"")</f>
        <v/>
      </c>
      <c r="B2220" t="s">
        <v>4660</v>
      </c>
      <c r="C2220" t="s">
        <v>4661</v>
      </c>
      <c r="D2220" t="s">
        <v>94</v>
      </c>
      <c r="E2220" t="s">
        <v>145</v>
      </c>
      <c r="F2220">
        <v>1</v>
      </c>
      <c r="G2220">
        <v>55.74</v>
      </c>
      <c r="H2220" s="2">
        <v>55.74</v>
      </c>
      <c r="I2220">
        <v>85</v>
      </c>
      <c r="J2220">
        <v>52.49</v>
      </c>
      <c r="K2220" t="s">
        <v>68</v>
      </c>
      <c r="L2220">
        <v>215</v>
      </c>
      <c r="M2220" t="s">
        <v>104</v>
      </c>
    </row>
    <row r="2221" spans="1:13" hidden="1" x14ac:dyDescent="0.25">
      <c r="A2221" t="str">
        <f>_xlfn.XLOOKUP(C:C,'Resumo por bucket'!F:F,'Resumo por bucket'!I:I,"")</f>
        <v/>
      </c>
      <c r="B2221" t="s">
        <v>4662</v>
      </c>
      <c r="C2221" t="s">
        <v>4663</v>
      </c>
      <c r="D2221" t="s">
        <v>166</v>
      </c>
      <c r="E2221" t="s">
        <v>266</v>
      </c>
      <c r="F2221">
        <v>3</v>
      </c>
      <c r="G2221">
        <v>18.579999999999998</v>
      </c>
      <c r="H2221" s="2">
        <v>55.74</v>
      </c>
      <c r="I2221">
        <v>40</v>
      </c>
      <c r="J2221">
        <v>115.28</v>
      </c>
      <c r="K2221" t="s">
        <v>99</v>
      </c>
      <c r="L2221">
        <v>125</v>
      </c>
      <c r="M2221" t="s">
        <v>100</v>
      </c>
    </row>
    <row r="2222" spans="1:13" hidden="1" x14ac:dyDescent="0.25">
      <c r="A2222" t="str">
        <f>_xlfn.XLOOKUP(C:C,'Resumo por bucket'!F:F,'Resumo por bucket'!I:I,"")</f>
        <v/>
      </c>
      <c r="B2222" t="s">
        <v>4664</v>
      </c>
      <c r="C2222" t="s">
        <v>4665</v>
      </c>
      <c r="D2222" t="s">
        <v>166</v>
      </c>
      <c r="E2222" t="s">
        <v>254</v>
      </c>
      <c r="F2222">
        <v>1</v>
      </c>
      <c r="G2222">
        <v>55.7</v>
      </c>
      <c r="H2222" s="2">
        <v>55.7</v>
      </c>
      <c r="I2222">
        <v>110</v>
      </c>
      <c r="J2222">
        <v>97.49</v>
      </c>
      <c r="K2222" t="s">
        <v>17</v>
      </c>
    </row>
    <row r="2223" spans="1:13" hidden="1" x14ac:dyDescent="0.25">
      <c r="A2223" t="str">
        <f>_xlfn.XLOOKUP(C:C,'Resumo por bucket'!F:F,'Resumo por bucket'!I:I,"")</f>
        <v/>
      </c>
      <c r="B2223" t="s">
        <v>4666</v>
      </c>
      <c r="C2223" t="s">
        <v>4667</v>
      </c>
      <c r="D2223" t="s">
        <v>193</v>
      </c>
      <c r="E2223" t="s">
        <v>76</v>
      </c>
      <c r="F2223">
        <v>9</v>
      </c>
      <c r="G2223">
        <v>6.18</v>
      </c>
      <c r="H2223" s="2">
        <v>55.62</v>
      </c>
      <c r="I2223">
        <v>12</v>
      </c>
      <c r="J2223">
        <v>94.21</v>
      </c>
      <c r="K2223" t="s">
        <v>68</v>
      </c>
      <c r="L2223">
        <v>215</v>
      </c>
      <c r="M2223" t="s">
        <v>104</v>
      </c>
    </row>
    <row r="2224" spans="1:13" hidden="1" x14ac:dyDescent="0.25">
      <c r="A2224" t="str">
        <f>_xlfn.XLOOKUP(C:C,'Resumo por bucket'!F:F,'Resumo por bucket'!I:I,"")</f>
        <v/>
      </c>
      <c r="B2224" t="s">
        <v>4668</v>
      </c>
      <c r="C2224" t="s">
        <v>4669</v>
      </c>
      <c r="D2224" t="s">
        <v>81</v>
      </c>
      <c r="E2224" t="s">
        <v>877</v>
      </c>
      <c r="F2224">
        <v>9</v>
      </c>
      <c r="G2224">
        <v>6.17</v>
      </c>
      <c r="H2224" s="2">
        <v>55.53</v>
      </c>
      <c r="I2224">
        <v>12</v>
      </c>
      <c r="J2224">
        <v>94.58</v>
      </c>
      <c r="K2224" t="s">
        <v>68</v>
      </c>
      <c r="L2224">
        <v>215</v>
      </c>
      <c r="M2224" t="s">
        <v>104</v>
      </c>
    </row>
    <row r="2225" spans="1:13" hidden="1" x14ac:dyDescent="0.25">
      <c r="A2225" t="str">
        <f>_xlfn.XLOOKUP(C:C,'Resumo por bucket'!F:F,'Resumo por bucket'!I:I,"")</f>
        <v/>
      </c>
      <c r="B2225" t="s">
        <v>4670</v>
      </c>
      <c r="C2225" t="s">
        <v>4671</v>
      </c>
      <c r="D2225" t="s">
        <v>81</v>
      </c>
      <c r="E2225" t="s">
        <v>877</v>
      </c>
      <c r="F2225">
        <v>9</v>
      </c>
      <c r="G2225">
        <v>6.17</v>
      </c>
      <c r="H2225" s="2">
        <v>55.53</v>
      </c>
      <c r="I2225">
        <v>12</v>
      </c>
      <c r="J2225">
        <v>94.58</v>
      </c>
      <c r="K2225" t="s">
        <v>99</v>
      </c>
      <c r="L2225">
        <v>125</v>
      </c>
      <c r="M2225" t="s">
        <v>100</v>
      </c>
    </row>
    <row r="2226" spans="1:13" hidden="1" x14ac:dyDescent="0.25">
      <c r="A2226" t="str">
        <f>_xlfn.XLOOKUP(C:C,'Resumo por bucket'!F:F,'Resumo por bucket'!I:I,"")</f>
        <v/>
      </c>
      <c r="B2226" t="s">
        <v>4672</v>
      </c>
      <c r="C2226" t="s">
        <v>4673</v>
      </c>
      <c r="D2226" t="s">
        <v>75</v>
      </c>
      <c r="E2226" t="s">
        <v>3402</v>
      </c>
      <c r="F2226">
        <v>4</v>
      </c>
      <c r="G2226">
        <v>13.88</v>
      </c>
      <c r="H2226" s="2">
        <v>55.52</v>
      </c>
      <c r="I2226">
        <v>24</v>
      </c>
      <c r="J2226">
        <v>72.959999999999994</v>
      </c>
      <c r="K2226" t="s">
        <v>99</v>
      </c>
      <c r="L2226">
        <v>125</v>
      </c>
      <c r="M2226" t="s">
        <v>100</v>
      </c>
    </row>
    <row r="2227" spans="1:13" hidden="1" x14ac:dyDescent="0.25">
      <c r="A2227" t="str">
        <f>_xlfn.XLOOKUP(C:C,'Resumo por bucket'!F:F,'Resumo por bucket'!I:I,"")</f>
        <v/>
      </c>
      <c r="B2227" t="s">
        <v>4674</v>
      </c>
      <c r="C2227" t="s">
        <v>4675</v>
      </c>
      <c r="D2227" t="s">
        <v>94</v>
      </c>
      <c r="E2227" t="s">
        <v>145</v>
      </c>
      <c r="F2227">
        <v>2</v>
      </c>
      <c r="G2227">
        <v>27.76</v>
      </c>
      <c r="H2227" s="2">
        <v>55.52</v>
      </c>
      <c r="I2227">
        <v>70</v>
      </c>
      <c r="J2227">
        <v>152.16</v>
      </c>
      <c r="K2227" t="s">
        <v>17</v>
      </c>
    </row>
    <row r="2228" spans="1:13" hidden="1" x14ac:dyDescent="0.25">
      <c r="A2228" t="str">
        <f>_xlfn.XLOOKUP(C:C,'Resumo por bucket'!F:F,'Resumo por bucket'!I:I,"")</f>
        <v/>
      </c>
      <c r="B2228" t="s">
        <v>4676</v>
      </c>
      <c r="C2228" t="s">
        <v>4677</v>
      </c>
      <c r="D2228" t="s">
        <v>94</v>
      </c>
      <c r="E2228" t="s">
        <v>127</v>
      </c>
      <c r="F2228">
        <v>3</v>
      </c>
      <c r="G2228">
        <v>18.5</v>
      </c>
      <c r="H2228" s="2">
        <v>55.5</v>
      </c>
      <c r="I2228">
        <v>26</v>
      </c>
      <c r="J2228">
        <v>40.57</v>
      </c>
      <c r="K2228" t="s">
        <v>22</v>
      </c>
      <c r="L2228">
        <v>34</v>
      </c>
      <c r="M2228" t="s">
        <v>23</v>
      </c>
    </row>
    <row r="2229" spans="1:13" hidden="1" x14ac:dyDescent="0.25">
      <c r="A2229" t="str">
        <f>_xlfn.XLOOKUP(C:C,'Resumo por bucket'!F:F,'Resumo por bucket'!I:I,"")</f>
        <v/>
      </c>
      <c r="B2229" t="s">
        <v>4678</v>
      </c>
      <c r="C2229" t="s">
        <v>4679</v>
      </c>
      <c r="D2229" t="s">
        <v>61</v>
      </c>
      <c r="E2229" t="s">
        <v>76</v>
      </c>
      <c r="F2229">
        <v>2</v>
      </c>
      <c r="G2229">
        <v>27.73</v>
      </c>
      <c r="H2229" s="2">
        <v>55.46</v>
      </c>
      <c r="I2229">
        <v>50</v>
      </c>
      <c r="J2229">
        <v>80.34</v>
      </c>
      <c r="K2229" t="s">
        <v>17</v>
      </c>
    </row>
    <row r="2230" spans="1:13" hidden="1" x14ac:dyDescent="0.25">
      <c r="A2230" t="str">
        <f>_xlfn.XLOOKUP(C:C,'Resumo por bucket'!F:F,'Resumo por bucket'!I:I,"")</f>
        <v/>
      </c>
      <c r="B2230" t="s">
        <v>4680</v>
      </c>
      <c r="C2230" t="s">
        <v>4681</v>
      </c>
      <c r="D2230" t="s">
        <v>193</v>
      </c>
      <c r="E2230" t="s">
        <v>1812</v>
      </c>
      <c r="F2230">
        <v>2</v>
      </c>
      <c r="G2230">
        <v>27.73</v>
      </c>
      <c r="H2230" s="2">
        <v>55.46</v>
      </c>
      <c r="I2230">
        <v>50</v>
      </c>
      <c r="J2230">
        <v>80.290000000000006</v>
      </c>
      <c r="K2230" t="s">
        <v>22</v>
      </c>
      <c r="L2230">
        <v>34</v>
      </c>
      <c r="M2230" t="s">
        <v>23</v>
      </c>
    </row>
    <row r="2231" spans="1:13" hidden="1" x14ac:dyDescent="0.25">
      <c r="A2231" t="str">
        <f>_xlfn.XLOOKUP(C:C,'Resumo por bucket'!F:F,'Resumo por bucket'!I:I,"")</f>
        <v/>
      </c>
      <c r="B2231" t="s">
        <v>4682</v>
      </c>
      <c r="C2231" t="s">
        <v>4683</v>
      </c>
      <c r="D2231" t="s">
        <v>166</v>
      </c>
      <c r="E2231" t="s">
        <v>167</v>
      </c>
      <c r="F2231">
        <v>94</v>
      </c>
      <c r="G2231">
        <v>0.59</v>
      </c>
      <c r="H2231" s="2">
        <v>55.46</v>
      </c>
      <c r="I2231">
        <v>1.5</v>
      </c>
      <c r="J2231">
        <v>154.24</v>
      </c>
      <c r="K2231" t="s">
        <v>22</v>
      </c>
      <c r="L2231">
        <v>34</v>
      </c>
      <c r="M2231" t="s">
        <v>23</v>
      </c>
    </row>
    <row r="2232" spans="1:13" hidden="1" x14ac:dyDescent="0.25">
      <c r="A2232" t="str">
        <f>_xlfn.XLOOKUP(C:C,'Resumo por bucket'!F:F,'Resumo por bucket'!I:I,"")</f>
        <v/>
      </c>
      <c r="B2232" t="s">
        <v>4684</v>
      </c>
      <c r="C2232" t="s">
        <v>4685</v>
      </c>
      <c r="D2232" t="s">
        <v>61</v>
      </c>
      <c r="E2232" t="s">
        <v>167</v>
      </c>
      <c r="F2232">
        <v>2</v>
      </c>
      <c r="G2232">
        <v>27.72</v>
      </c>
      <c r="H2232" s="2">
        <v>55.44</v>
      </c>
      <c r="I2232">
        <v>50</v>
      </c>
      <c r="J2232">
        <v>80.38</v>
      </c>
      <c r="K2232" t="s">
        <v>22</v>
      </c>
      <c r="L2232">
        <v>34</v>
      </c>
      <c r="M2232" t="s">
        <v>23</v>
      </c>
    </row>
    <row r="2233" spans="1:13" hidden="1" x14ac:dyDescent="0.25">
      <c r="A2233" t="str">
        <f>_xlfn.XLOOKUP(C:C,'Resumo por bucket'!F:F,'Resumo por bucket'!I:I,"")</f>
        <v/>
      </c>
      <c r="B2233" t="s">
        <v>4686</v>
      </c>
      <c r="C2233" t="s">
        <v>4687</v>
      </c>
      <c r="D2233" t="s">
        <v>75</v>
      </c>
      <c r="E2233" t="s">
        <v>571</v>
      </c>
      <c r="F2233">
        <v>6</v>
      </c>
      <c r="G2233">
        <v>9.24</v>
      </c>
      <c r="H2233" s="2">
        <v>55.44</v>
      </c>
      <c r="I2233">
        <v>20</v>
      </c>
      <c r="J2233">
        <v>116.45</v>
      </c>
      <c r="K2233" t="s">
        <v>99</v>
      </c>
      <c r="L2233">
        <v>125</v>
      </c>
      <c r="M2233" t="s">
        <v>100</v>
      </c>
    </row>
    <row r="2234" spans="1:13" hidden="1" x14ac:dyDescent="0.25">
      <c r="A2234" t="str">
        <f>_xlfn.XLOOKUP(C:C,'Resumo por bucket'!F:F,'Resumo por bucket'!I:I,"")</f>
        <v/>
      </c>
      <c r="B2234" t="s">
        <v>4688</v>
      </c>
      <c r="C2234" t="s">
        <v>4689</v>
      </c>
      <c r="D2234" t="s">
        <v>166</v>
      </c>
      <c r="E2234" t="s">
        <v>167</v>
      </c>
      <c r="F2234">
        <v>18</v>
      </c>
      <c r="G2234">
        <v>3.08</v>
      </c>
      <c r="H2234" s="2">
        <v>55.44</v>
      </c>
      <c r="I2234">
        <v>6</v>
      </c>
      <c r="J2234">
        <v>94.81</v>
      </c>
      <c r="K2234" t="s">
        <v>22</v>
      </c>
      <c r="L2234">
        <v>34</v>
      </c>
      <c r="M2234" t="s">
        <v>23</v>
      </c>
    </row>
    <row r="2235" spans="1:13" hidden="1" x14ac:dyDescent="0.25">
      <c r="A2235" t="str">
        <f>_xlfn.XLOOKUP(C:C,'Resumo por bucket'!F:F,'Resumo por bucket'!I:I,"")</f>
        <v/>
      </c>
      <c r="B2235" t="s">
        <v>4690</v>
      </c>
      <c r="C2235" t="s">
        <v>4691</v>
      </c>
      <c r="D2235" t="s">
        <v>153</v>
      </c>
      <c r="E2235" t="s">
        <v>154</v>
      </c>
      <c r="F2235">
        <v>10</v>
      </c>
      <c r="G2235">
        <v>5.53</v>
      </c>
      <c r="H2235" s="2">
        <v>55.3</v>
      </c>
      <c r="I2235">
        <v>12</v>
      </c>
      <c r="J2235">
        <v>117</v>
      </c>
      <c r="K2235" t="s">
        <v>17</v>
      </c>
    </row>
    <row r="2236" spans="1:13" hidden="1" x14ac:dyDescent="0.25">
      <c r="A2236" t="str">
        <f>_xlfn.XLOOKUP(C:C,'Resumo por bucket'!F:F,'Resumo por bucket'!I:I,"")</f>
        <v/>
      </c>
      <c r="B2236" t="s">
        <v>4692</v>
      </c>
      <c r="C2236" t="s">
        <v>4693</v>
      </c>
      <c r="D2236" t="s">
        <v>75</v>
      </c>
      <c r="E2236" t="s">
        <v>4232</v>
      </c>
      <c r="F2236">
        <v>13</v>
      </c>
      <c r="G2236">
        <v>4.25</v>
      </c>
      <c r="H2236" s="2">
        <v>55.25</v>
      </c>
      <c r="I2236">
        <v>8</v>
      </c>
      <c r="J2236">
        <v>88.24</v>
      </c>
      <c r="K2236" t="s">
        <v>99</v>
      </c>
      <c r="L2236">
        <v>125</v>
      </c>
      <c r="M2236" t="s">
        <v>100</v>
      </c>
    </row>
    <row r="2237" spans="1:13" hidden="1" x14ac:dyDescent="0.25">
      <c r="A2237" t="str">
        <f>_xlfn.XLOOKUP(C:C,'Resumo por bucket'!F:F,'Resumo por bucket'!I:I,"")</f>
        <v/>
      </c>
      <c r="B2237" t="s">
        <v>4694</v>
      </c>
      <c r="C2237" t="s">
        <v>4695</v>
      </c>
      <c r="D2237" t="s">
        <v>94</v>
      </c>
      <c r="E2237" t="s">
        <v>877</v>
      </c>
      <c r="F2237">
        <v>6</v>
      </c>
      <c r="G2237">
        <v>9.19</v>
      </c>
      <c r="H2237" s="2">
        <v>55.14</v>
      </c>
      <c r="I2237">
        <v>18</v>
      </c>
      <c r="J2237">
        <v>95.97</v>
      </c>
      <c r="K2237" t="s">
        <v>22</v>
      </c>
      <c r="L2237">
        <v>34</v>
      </c>
      <c r="M2237" t="s">
        <v>23</v>
      </c>
    </row>
    <row r="2238" spans="1:13" hidden="1" x14ac:dyDescent="0.25">
      <c r="A2238" t="str">
        <f>_xlfn.XLOOKUP(C:C,'Resumo por bucket'!F:F,'Resumo por bucket'!I:I,"")</f>
        <v/>
      </c>
      <c r="B2238" t="s">
        <v>4696</v>
      </c>
      <c r="C2238" t="s">
        <v>4697</v>
      </c>
      <c r="D2238" t="s">
        <v>193</v>
      </c>
      <c r="E2238" t="s">
        <v>550</v>
      </c>
      <c r="F2238">
        <v>4</v>
      </c>
      <c r="G2238">
        <v>13.78</v>
      </c>
      <c r="H2238" s="2">
        <v>55.12</v>
      </c>
      <c r="I2238">
        <v>25</v>
      </c>
      <c r="J2238">
        <v>81.42</v>
      </c>
      <c r="K2238" t="s">
        <v>22</v>
      </c>
      <c r="L2238">
        <v>34</v>
      </c>
      <c r="M2238" t="s">
        <v>23</v>
      </c>
    </row>
    <row r="2239" spans="1:13" hidden="1" x14ac:dyDescent="0.25">
      <c r="A2239" t="str">
        <f>_xlfn.XLOOKUP(C:C,'Resumo por bucket'!F:F,'Resumo por bucket'!I:I,"")</f>
        <v/>
      </c>
      <c r="B2239" t="s">
        <v>4698</v>
      </c>
      <c r="C2239" t="s">
        <v>4699</v>
      </c>
      <c r="D2239" t="s">
        <v>26</v>
      </c>
      <c r="E2239" t="s">
        <v>529</v>
      </c>
      <c r="F2239">
        <v>3</v>
      </c>
      <c r="G2239">
        <v>18.37</v>
      </c>
      <c r="H2239" s="2">
        <v>55.11</v>
      </c>
      <c r="I2239">
        <v>34</v>
      </c>
      <c r="J2239">
        <v>85.1</v>
      </c>
      <c r="K2239" t="s">
        <v>17</v>
      </c>
    </row>
    <row r="2240" spans="1:13" hidden="1" x14ac:dyDescent="0.25">
      <c r="A2240" t="str">
        <f>_xlfn.XLOOKUP(C:C,'Resumo por bucket'!F:F,'Resumo por bucket'!I:I,"")</f>
        <v/>
      </c>
      <c r="B2240" t="s">
        <v>4700</v>
      </c>
      <c r="C2240" t="s">
        <v>4701</v>
      </c>
      <c r="D2240" t="s">
        <v>166</v>
      </c>
      <c r="E2240" t="s">
        <v>91</v>
      </c>
      <c r="F2240">
        <v>7</v>
      </c>
      <c r="G2240">
        <v>7.87</v>
      </c>
      <c r="H2240" s="2">
        <v>55.09</v>
      </c>
      <c r="I2240">
        <v>15</v>
      </c>
      <c r="J2240">
        <v>90.62</v>
      </c>
      <c r="K2240" t="s">
        <v>99</v>
      </c>
      <c r="L2240">
        <v>125</v>
      </c>
      <c r="M2240" t="s">
        <v>100</v>
      </c>
    </row>
    <row r="2241" spans="1:13" hidden="1" x14ac:dyDescent="0.25">
      <c r="A2241" t="str">
        <f>_xlfn.XLOOKUP(C:C,'Resumo por bucket'!F:F,'Resumo por bucket'!I:I,"")</f>
        <v/>
      </c>
      <c r="B2241" t="s">
        <v>4702</v>
      </c>
      <c r="C2241" t="s">
        <v>4703</v>
      </c>
      <c r="D2241" t="s">
        <v>153</v>
      </c>
      <c r="E2241" t="s">
        <v>154</v>
      </c>
      <c r="F2241">
        <v>17</v>
      </c>
      <c r="G2241">
        <v>3.24</v>
      </c>
      <c r="H2241" s="2">
        <v>55.08</v>
      </c>
      <c r="I2241">
        <v>6</v>
      </c>
      <c r="J2241">
        <v>85.07</v>
      </c>
      <c r="K2241" t="s">
        <v>22</v>
      </c>
      <c r="L2241">
        <v>34</v>
      </c>
      <c r="M2241" t="s">
        <v>23</v>
      </c>
    </row>
    <row r="2242" spans="1:13" hidden="1" x14ac:dyDescent="0.25">
      <c r="A2242" t="str">
        <f>_xlfn.XLOOKUP(C:C,'Resumo por bucket'!F:F,'Resumo por bucket'!I:I,"")</f>
        <v/>
      </c>
      <c r="B2242" t="s">
        <v>4704</v>
      </c>
      <c r="C2242" t="s">
        <v>4705</v>
      </c>
      <c r="D2242" t="s">
        <v>94</v>
      </c>
      <c r="E2242" t="s">
        <v>145</v>
      </c>
      <c r="F2242">
        <v>2</v>
      </c>
      <c r="G2242">
        <v>27.54</v>
      </c>
      <c r="H2242" s="2">
        <v>55.08</v>
      </c>
      <c r="I2242">
        <v>50</v>
      </c>
      <c r="J2242">
        <v>81.540000000000006</v>
      </c>
      <c r="K2242" t="s">
        <v>17</v>
      </c>
    </row>
    <row r="2243" spans="1:13" hidden="1" x14ac:dyDescent="0.25">
      <c r="A2243" t="str">
        <f>_xlfn.XLOOKUP(C:C,'Resumo por bucket'!F:F,'Resumo por bucket'!I:I,"")</f>
        <v/>
      </c>
      <c r="B2243" t="s">
        <v>4706</v>
      </c>
      <c r="C2243" t="s">
        <v>4707</v>
      </c>
      <c r="D2243" t="s">
        <v>130</v>
      </c>
      <c r="E2243" t="s">
        <v>167</v>
      </c>
      <c r="F2243">
        <v>2</v>
      </c>
      <c r="G2243">
        <v>27.49</v>
      </c>
      <c r="H2243" s="2">
        <v>54.98</v>
      </c>
      <c r="I2243">
        <v>50</v>
      </c>
      <c r="J2243">
        <v>81.88</v>
      </c>
      <c r="K2243" t="s">
        <v>17</v>
      </c>
    </row>
    <row r="2244" spans="1:13" hidden="1" x14ac:dyDescent="0.25">
      <c r="A2244" t="str">
        <f>_xlfn.XLOOKUP(C:C,'Resumo por bucket'!F:F,'Resumo por bucket'!I:I,"")</f>
        <v/>
      </c>
      <c r="B2244" t="s">
        <v>4708</v>
      </c>
      <c r="C2244" t="s">
        <v>4709</v>
      </c>
      <c r="D2244" t="s">
        <v>193</v>
      </c>
      <c r="E2244" t="s">
        <v>550</v>
      </c>
      <c r="F2244">
        <v>1</v>
      </c>
      <c r="G2244">
        <v>54.95</v>
      </c>
      <c r="H2244" s="2">
        <v>54.95</v>
      </c>
      <c r="I2244">
        <v>90</v>
      </c>
      <c r="J2244">
        <v>63.78</v>
      </c>
      <c r="K2244" t="s">
        <v>17</v>
      </c>
    </row>
    <row r="2245" spans="1:13" hidden="1" x14ac:dyDescent="0.25">
      <c r="A2245" t="str">
        <f>_xlfn.XLOOKUP(C:C,'Resumo por bucket'!F:F,'Resumo por bucket'!I:I,"")</f>
        <v/>
      </c>
      <c r="B2245" t="s">
        <v>4710</v>
      </c>
      <c r="C2245" t="s">
        <v>4711</v>
      </c>
      <c r="D2245" t="s">
        <v>193</v>
      </c>
      <c r="E2245" t="s">
        <v>550</v>
      </c>
      <c r="F2245">
        <v>3</v>
      </c>
      <c r="G2245">
        <v>18.309999999999999</v>
      </c>
      <c r="H2245" s="2">
        <v>54.93</v>
      </c>
      <c r="I2245">
        <v>35</v>
      </c>
      <c r="J2245">
        <v>91.15</v>
      </c>
      <c r="K2245" t="s">
        <v>17</v>
      </c>
    </row>
    <row r="2246" spans="1:13" hidden="1" x14ac:dyDescent="0.25">
      <c r="A2246" t="str">
        <f>_xlfn.XLOOKUP(C:C,'Resumo por bucket'!F:F,'Resumo por bucket'!I:I,"")</f>
        <v/>
      </c>
      <c r="B2246" t="s">
        <v>4712</v>
      </c>
      <c r="C2246" t="s">
        <v>4713</v>
      </c>
      <c r="D2246" t="s">
        <v>75</v>
      </c>
      <c r="E2246" t="s">
        <v>571</v>
      </c>
      <c r="F2246">
        <v>5</v>
      </c>
      <c r="G2246">
        <v>10.97</v>
      </c>
      <c r="H2246" s="2">
        <v>54.85</v>
      </c>
      <c r="I2246">
        <v>22</v>
      </c>
      <c r="J2246">
        <v>100.5</v>
      </c>
      <c r="K2246" t="s">
        <v>99</v>
      </c>
      <c r="L2246">
        <v>125</v>
      </c>
      <c r="M2246" t="s">
        <v>100</v>
      </c>
    </row>
    <row r="2247" spans="1:13" hidden="1" x14ac:dyDescent="0.25">
      <c r="A2247" t="str">
        <f>_xlfn.XLOOKUP(C:C,'Resumo por bucket'!F:F,'Resumo por bucket'!I:I,"")</f>
        <v/>
      </c>
      <c r="B2247" t="s">
        <v>4714</v>
      </c>
      <c r="C2247" t="s">
        <v>4715</v>
      </c>
      <c r="D2247" t="s">
        <v>265</v>
      </c>
      <c r="E2247" t="s">
        <v>266</v>
      </c>
      <c r="F2247">
        <v>1</v>
      </c>
      <c r="G2247">
        <v>54.85</v>
      </c>
      <c r="H2247" s="2">
        <v>54.85</v>
      </c>
      <c r="I2247">
        <v>96</v>
      </c>
      <c r="J2247">
        <v>75.03</v>
      </c>
      <c r="K2247" t="s">
        <v>17</v>
      </c>
    </row>
    <row r="2248" spans="1:13" hidden="1" x14ac:dyDescent="0.25">
      <c r="A2248" t="str">
        <f>_xlfn.XLOOKUP(C:C,'Resumo por bucket'!F:F,'Resumo por bucket'!I:I,"")</f>
        <v/>
      </c>
      <c r="B2248" t="s">
        <v>4716</v>
      </c>
      <c r="C2248" t="s">
        <v>4717</v>
      </c>
      <c r="D2248" t="s">
        <v>94</v>
      </c>
      <c r="E2248" t="s">
        <v>1152</v>
      </c>
      <c r="F2248">
        <v>9</v>
      </c>
      <c r="G2248">
        <v>6.09</v>
      </c>
      <c r="H2248" s="2">
        <v>54.81</v>
      </c>
      <c r="I2248">
        <v>12</v>
      </c>
      <c r="J2248">
        <v>97.07</v>
      </c>
      <c r="K2248" t="s">
        <v>22</v>
      </c>
      <c r="L2248">
        <v>34</v>
      </c>
      <c r="M2248" t="s">
        <v>23</v>
      </c>
    </row>
    <row r="2249" spans="1:13" hidden="1" x14ac:dyDescent="0.25">
      <c r="A2249" t="str">
        <f>_xlfn.XLOOKUP(C:C,'Resumo por bucket'!F:F,'Resumo por bucket'!I:I,"")</f>
        <v/>
      </c>
      <c r="B2249" t="s">
        <v>4718</v>
      </c>
      <c r="C2249" t="s">
        <v>4719</v>
      </c>
      <c r="D2249" t="s">
        <v>166</v>
      </c>
      <c r="E2249" t="s">
        <v>254</v>
      </c>
      <c r="F2249">
        <v>2</v>
      </c>
      <c r="G2249">
        <v>27.39</v>
      </c>
      <c r="H2249" s="2">
        <v>54.78</v>
      </c>
      <c r="I2249">
        <v>52</v>
      </c>
      <c r="J2249">
        <v>89.85</v>
      </c>
      <c r="K2249" t="s">
        <v>17</v>
      </c>
    </row>
    <row r="2250" spans="1:13" hidden="1" x14ac:dyDescent="0.25">
      <c r="A2250" t="str">
        <f>_xlfn.XLOOKUP(C:C,'Resumo por bucket'!F:F,'Resumo por bucket'!I:I,"")</f>
        <v/>
      </c>
      <c r="B2250" t="s">
        <v>4720</v>
      </c>
      <c r="C2250" t="s">
        <v>4721</v>
      </c>
      <c r="D2250" t="s">
        <v>193</v>
      </c>
      <c r="E2250" t="s">
        <v>167</v>
      </c>
      <c r="F2250">
        <v>2</v>
      </c>
      <c r="G2250">
        <v>27.37</v>
      </c>
      <c r="H2250" s="2">
        <v>54.74</v>
      </c>
      <c r="I2250">
        <v>48</v>
      </c>
      <c r="J2250">
        <v>75.37</v>
      </c>
      <c r="K2250" t="s">
        <v>17</v>
      </c>
    </row>
    <row r="2251" spans="1:13" hidden="1" x14ac:dyDescent="0.25">
      <c r="A2251" t="str">
        <f>_xlfn.XLOOKUP(C:C,'Resumo por bucket'!F:F,'Resumo por bucket'!I:I,"")</f>
        <v/>
      </c>
      <c r="B2251" t="s">
        <v>4722</v>
      </c>
      <c r="C2251" t="s">
        <v>4723</v>
      </c>
      <c r="D2251" t="s">
        <v>193</v>
      </c>
      <c r="E2251" t="s">
        <v>76</v>
      </c>
      <c r="F2251">
        <v>2</v>
      </c>
      <c r="G2251">
        <v>27.35</v>
      </c>
      <c r="H2251" s="2">
        <v>54.7</v>
      </c>
      <c r="I2251">
        <v>48</v>
      </c>
      <c r="J2251">
        <v>75.5</v>
      </c>
      <c r="K2251" t="s">
        <v>17</v>
      </c>
    </row>
    <row r="2252" spans="1:13" hidden="1" x14ac:dyDescent="0.25">
      <c r="A2252" t="str">
        <f>_xlfn.XLOOKUP(C:C,'Resumo por bucket'!F:F,'Resumo por bucket'!I:I,"")</f>
        <v/>
      </c>
      <c r="B2252" t="s">
        <v>4724</v>
      </c>
      <c r="C2252" t="s">
        <v>4725</v>
      </c>
      <c r="D2252" t="s">
        <v>193</v>
      </c>
      <c r="E2252" t="s">
        <v>76</v>
      </c>
      <c r="F2252">
        <v>6</v>
      </c>
      <c r="G2252">
        <v>9.11</v>
      </c>
      <c r="H2252" s="2">
        <v>54.66</v>
      </c>
      <c r="I2252">
        <v>17</v>
      </c>
      <c r="J2252">
        <v>86.55</v>
      </c>
      <c r="K2252" t="s">
        <v>22</v>
      </c>
      <c r="L2252">
        <v>34</v>
      </c>
      <c r="M2252" t="s">
        <v>23</v>
      </c>
    </row>
    <row r="2253" spans="1:13" hidden="1" x14ac:dyDescent="0.25">
      <c r="A2253" t="str">
        <f>_xlfn.XLOOKUP(C:C,'Resumo por bucket'!F:F,'Resumo por bucket'!I:I,"")</f>
        <v/>
      </c>
      <c r="B2253" t="s">
        <v>4726</v>
      </c>
      <c r="C2253" t="s">
        <v>4727</v>
      </c>
      <c r="D2253" t="s">
        <v>153</v>
      </c>
      <c r="E2253" t="s">
        <v>744</v>
      </c>
      <c r="F2253">
        <v>14</v>
      </c>
      <c r="G2253">
        <v>3.9</v>
      </c>
      <c r="H2253" s="2">
        <v>54.6</v>
      </c>
      <c r="I2253">
        <v>8</v>
      </c>
      <c r="J2253">
        <v>105.13</v>
      </c>
      <c r="K2253" t="s">
        <v>68</v>
      </c>
      <c r="L2253">
        <v>215</v>
      </c>
      <c r="M2253" t="s">
        <v>104</v>
      </c>
    </row>
    <row r="2254" spans="1:13" hidden="1" x14ac:dyDescent="0.25">
      <c r="A2254" t="str">
        <f>_xlfn.XLOOKUP(C:C,'Resumo por bucket'!F:F,'Resumo por bucket'!I:I,"")</f>
        <v/>
      </c>
      <c r="B2254" t="s">
        <v>4728</v>
      </c>
      <c r="C2254" t="s">
        <v>4729</v>
      </c>
      <c r="D2254" t="s">
        <v>26</v>
      </c>
      <c r="E2254" t="s">
        <v>529</v>
      </c>
      <c r="F2254">
        <v>3</v>
      </c>
      <c r="G2254">
        <v>18.190000000000001</v>
      </c>
      <c r="H2254" s="2">
        <v>54.57</v>
      </c>
      <c r="I2254">
        <v>30</v>
      </c>
      <c r="J2254">
        <v>64.930000000000007</v>
      </c>
      <c r="K2254" t="s">
        <v>17</v>
      </c>
    </row>
    <row r="2255" spans="1:13" hidden="1" x14ac:dyDescent="0.25">
      <c r="A2255" t="str">
        <f>_xlfn.XLOOKUP(C:C,'Resumo por bucket'!F:F,'Resumo por bucket'!I:I,"")</f>
        <v/>
      </c>
      <c r="B2255" t="s">
        <v>4730</v>
      </c>
      <c r="C2255" t="s">
        <v>4731</v>
      </c>
      <c r="D2255" t="s">
        <v>153</v>
      </c>
      <c r="E2255" t="s">
        <v>300</v>
      </c>
      <c r="F2255">
        <v>31</v>
      </c>
      <c r="G2255">
        <v>1.76</v>
      </c>
      <c r="H2255" s="2">
        <v>54.56</v>
      </c>
      <c r="I2255">
        <v>4</v>
      </c>
      <c r="J2255">
        <v>127.49</v>
      </c>
      <c r="K2255" t="s">
        <v>22</v>
      </c>
      <c r="L2255">
        <v>34</v>
      </c>
      <c r="M2255" t="s">
        <v>23</v>
      </c>
    </row>
    <row r="2256" spans="1:13" hidden="1" x14ac:dyDescent="0.25">
      <c r="A2256" t="str">
        <f>_xlfn.XLOOKUP(C:C,'Resumo por bucket'!F:F,'Resumo por bucket'!I:I,"")</f>
        <v/>
      </c>
      <c r="B2256" t="s">
        <v>4732</v>
      </c>
      <c r="C2256" t="s">
        <v>4733</v>
      </c>
      <c r="D2256" t="s">
        <v>26</v>
      </c>
      <c r="F2256">
        <v>64</v>
      </c>
      <c r="G2256">
        <v>0.85</v>
      </c>
      <c r="H2256" s="2">
        <v>54.4</v>
      </c>
      <c r="I2256">
        <v>1.5</v>
      </c>
      <c r="J2256">
        <v>76.47</v>
      </c>
      <c r="K2256" t="s">
        <v>17</v>
      </c>
    </row>
    <row r="2257" spans="1:13" hidden="1" x14ac:dyDescent="0.25">
      <c r="A2257" t="str">
        <f>_xlfn.XLOOKUP(C:C,'Resumo por bucket'!F:F,'Resumo por bucket'!I:I,"")</f>
        <v/>
      </c>
      <c r="B2257" t="s">
        <v>4734</v>
      </c>
      <c r="C2257" t="s">
        <v>4735</v>
      </c>
      <c r="D2257" t="s">
        <v>75</v>
      </c>
      <c r="E2257" t="s">
        <v>246</v>
      </c>
      <c r="F2257">
        <v>3</v>
      </c>
      <c r="G2257">
        <v>18.100000000000001</v>
      </c>
      <c r="H2257" s="2">
        <v>54.3</v>
      </c>
      <c r="I2257">
        <v>35</v>
      </c>
      <c r="J2257">
        <v>93.37</v>
      </c>
      <c r="K2257" t="s">
        <v>17</v>
      </c>
    </row>
    <row r="2258" spans="1:13" hidden="1" x14ac:dyDescent="0.25">
      <c r="A2258" t="str">
        <f>_xlfn.XLOOKUP(C:C,'Resumo por bucket'!F:F,'Resumo por bucket'!I:I,"")</f>
        <v/>
      </c>
      <c r="B2258" t="s">
        <v>4736</v>
      </c>
      <c r="C2258" t="s">
        <v>4737</v>
      </c>
      <c r="D2258" t="s">
        <v>166</v>
      </c>
      <c r="E2258" t="s">
        <v>76</v>
      </c>
      <c r="F2258">
        <v>10</v>
      </c>
      <c r="G2258">
        <v>5.43</v>
      </c>
      <c r="H2258" s="2">
        <v>54.3</v>
      </c>
      <c r="I2258">
        <v>10</v>
      </c>
      <c r="J2258">
        <v>84.23</v>
      </c>
      <c r="K2258" t="s">
        <v>99</v>
      </c>
      <c r="L2258">
        <v>125</v>
      </c>
      <c r="M2258" t="s">
        <v>100</v>
      </c>
    </row>
    <row r="2259" spans="1:13" hidden="1" x14ac:dyDescent="0.25">
      <c r="A2259" t="str">
        <f>_xlfn.XLOOKUP(C:C,'Resumo por bucket'!F:F,'Resumo por bucket'!I:I,"")</f>
        <v/>
      </c>
      <c r="B2259" t="s">
        <v>4738</v>
      </c>
      <c r="C2259" t="s">
        <v>4739</v>
      </c>
      <c r="D2259" t="s">
        <v>153</v>
      </c>
      <c r="E2259" t="s">
        <v>232</v>
      </c>
      <c r="F2259">
        <v>25</v>
      </c>
      <c r="G2259">
        <v>2.17</v>
      </c>
      <c r="H2259" s="2">
        <v>54.25</v>
      </c>
      <c r="I2259">
        <v>4</v>
      </c>
      <c r="J2259">
        <v>84.16</v>
      </c>
      <c r="K2259" t="s">
        <v>22</v>
      </c>
      <c r="L2259">
        <v>34</v>
      </c>
      <c r="M2259" t="s">
        <v>23</v>
      </c>
    </row>
    <row r="2260" spans="1:13" hidden="1" x14ac:dyDescent="0.25">
      <c r="A2260" t="str">
        <f>_xlfn.XLOOKUP(C:C,'Resumo por bucket'!F:F,'Resumo por bucket'!I:I,"")</f>
        <v/>
      </c>
      <c r="B2260" t="s">
        <v>4740</v>
      </c>
      <c r="C2260" t="s">
        <v>4741</v>
      </c>
      <c r="D2260" t="s">
        <v>166</v>
      </c>
      <c r="E2260" t="s">
        <v>550</v>
      </c>
      <c r="F2260">
        <v>1</v>
      </c>
      <c r="G2260">
        <v>54.25</v>
      </c>
      <c r="H2260" s="2">
        <v>54.25</v>
      </c>
      <c r="I2260">
        <v>98</v>
      </c>
      <c r="J2260">
        <v>80.650000000000006</v>
      </c>
      <c r="K2260" t="s">
        <v>22</v>
      </c>
      <c r="L2260">
        <v>34</v>
      </c>
      <c r="M2260" t="s">
        <v>23</v>
      </c>
    </row>
    <row r="2261" spans="1:13" hidden="1" x14ac:dyDescent="0.25">
      <c r="A2261" t="str">
        <f>_xlfn.XLOOKUP(C:C,'Resumo por bucket'!F:F,'Resumo por bucket'!I:I,"")</f>
        <v/>
      </c>
      <c r="B2261" t="s">
        <v>4742</v>
      </c>
      <c r="C2261" t="s">
        <v>4743</v>
      </c>
      <c r="D2261" t="s">
        <v>166</v>
      </c>
      <c r="E2261" t="s">
        <v>167</v>
      </c>
      <c r="F2261">
        <v>12</v>
      </c>
      <c r="G2261">
        <v>4.5199999999999996</v>
      </c>
      <c r="H2261" s="2">
        <v>54.24</v>
      </c>
      <c r="I2261">
        <v>9</v>
      </c>
      <c r="J2261">
        <v>99.12</v>
      </c>
      <c r="K2261" t="s">
        <v>17</v>
      </c>
    </row>
    <row r="2262" spans="1:13" hidden="1" x14ac:dyDescent="0.25">
      <c r="A2262" t="str">
        <f>_xlfn.XLOOKUP(C:C,'Resumo por bucket'!F:F,'Resumo por bucket'!I:I,"")</f>
        <v/>
      </c>
      <c r="B2262" t="s">
        <v>4744</v>
      </c>
      <c r="C2262" t="s">
        <v>4745</v>
      </c>
      <c r="D2262" t="s">
        <v>26</v>
      </c>
      <c r="E2262" t="s">
        <v>455</v>
      </c>
      <c r="F2262">
        <v>5</v>
      </c>
      <c r="G2262">
        <v>10.84</v>
      </c>
      <c r="H2262" s="2">
        <v>54.2</v>
      </c>
      <c r="I2262">
        <v>20</v>
      </c>
      <c r="J2262">
        <v>84.5</v>
      </c>
      <c r="K2262" t="s">
        <v>17</v>
      </c>
    </row>
    <row r="2263" spans="1:13" hidden="1" x14ac:dyDescent="0.25">
      <c r="A2263" t="str">
        <f>_xlfn.XLOOKUP(C:C,'Resumo por bucket'!F:F,'Resumo por bucket'!I:I,"")</f>
        <v/>
      </c>
      <c r="B2263" t="s">
        <v>4746</v>
      </c>
      <c r="C2263" t="s">
        <v>4747</v>
      </c>
      <c r="D2263" t="s">
        <v>166</v>
      </c>
      <c r="E2263" t="s">
        <v>254</v>
      </c>
      <c r="F2263">
        <v>2</v>
      </c>
      <c r="G2263">
        <v>27.09</v>
      </c>
      <c r="H2263" s="2">
        <v>54.18</v>
      </c>
      <c r="I2263">
        <v>47</v>
      </c>
      <c r="J2263">
        <v>73.489999999999995</v>
      </c>
      <c r="K2263" t="s">
        <v>68</v>
      </c>
      <c r="L2263">
        <v>215</v>
      </c>
      <c r="M2263" t="s">
        <v>104</v>
      </c>
    </row>
    <row r="2264" spans="1:13" hidden="1" x14ac:dyDescent="0.25">
      <c r="A2264" t="str">
        <f>_xlfn.XLOOKUP(C:C,'Resumo por bucket'!F:F,'Resumo por bucket'!I:I,"")</f>
        <v/>
      </c>
      <c r="B2264" t="s">
        <v>4748</v>
      </c>
      <c r="C2264" t="s">
        <v>4749</v>
      </c>
      <c r="D2264" t="s">
        <v>26</v>
      </c>
      <c r="E2264" t="s">
        <v>91</v>
      </c>
      <c r="F2264">
        <v>2</v>
      </c>
      <c r="G2264">
        <v>27.08</v>
      </c>
      <c r="H2264" s="2">
        <v>54.16</v>
      </c>
      <c r="I2264">
        <v>50</v>
      </c>
      <c r="J2264">
        <v>84.64</v>
      </c>
      <c r="K2264" t="s">
        <v>17</v>
      </c>
    </row>
    <row r="2265" spans="1:13" hidden="1" x14ac:dyDescent="0.25">
      <c r="A2265" t="str">
        <f>_xlfn.XLOOKUP(C:C,'Resumo por bucket'!F:F,'Resumo por bucket'!I:I,"")</f>
        <v/>
      </c>
      <c r="B2265" t="s">
        <v>4750</v>
      </c>
      <c r="C2265" t="s">
        <v>4751</v>
      </c>
      <c r="D2265" t="s">
        <v>75</v>
      </c>
      <c r="E2265" t="s">
        <v>403</v>
      </c>
      <c r="F2265">
        <v>1</v>
      </c>
      <c r="G2265">
        <v>54.15</v>
      </c>
      <c r="H2265" s="2">
        <v>54.15</v>
      </c>
      <c r="I2265">
        <v>95</v>
      </c>
      <c r="J2265">
        <v>75.45</v>
      </c>
      <c r="K2265" t="s">
        <v>17</v>
      </c>
    </row>
    <row r="2266" spans="1:13" hidden="1" x14ac:dyDescent="0.25">
      <c r="A2266" t="str">
        <f>_xlfn.XLOOKUP(C:C,'Resumo por bucket'!F:F,'Resumo por bucket'!I:I,"")</f>
        <v/>
      </c>
      <c r="B2266" t="s">
        <v>4752</v>
      </c>
      <c r="C2266" t="s">
        <v>4753</v>
      </c>
      <c r="E2266" t="s">
        <v>76</v>
      </c>
      <c r="F2266">
        <v>12</v>
      </c>
      <c r="G2266">
        <v>4.51</v>
      </c>
      <c r="H2266" s="2">
        <v>54.12</v>
      </c>
      <c r="I2266">
        <v>9</v>
      </c>
      <c r="J2266">
        <v>99.7</v>
      </c>
      <c r="K2266" t="s">
        <v>221</v>
      </c>
    </row>
    <row r="2267" spans="1:13" hidden="1" x14ac:dyDescent="0.25">
      <c r="A2267" t="str">
        <f>_xlfn.XLOOKUP(C:C,'Resumo por bucket'!F:F,'Resumo por bucket'!I:I,"")</f>
        <v/>
      </c>
      <c r="B2267" t="s">
        <v>4754</v>
      </c>
      <c r="C2267" t="s">
        <v>4755</v>
      </c>
      <c r="D2267" t="s">
        <v>26</v>
      </c>
      <c r="E2267" t="s">
        <v>167</v>
      </c>
      <c r="F2267">
        <v>7</v>
      </c>
      <c r="G2267">
        <v>7.73</v>
      </c>
      <c r="H2267" s="2">
        <v>54.11</v>
      </c>
      <c r="I2267">
        <v>16</v>
      </c>
      <c r="J2267">
        <v>106.99</v>
      </c>
      <c r="K2267" t="s">
        <v>99</v>
      </c>
      <c r="L2267">
        <v>125</v>
      </c>
      <c r="M2267" t="s">
        <v>100</v>
      </c>
    </row>
    <row r="2268" spans="1:13" hidden="1" x14ac:dyDescent="0.25">
      <c r="A2268" t="str">
        <f>_xlfn.XLOOKUP(C:C,'Resumo por bucket'!F:F,'Resumo por bucket'!I:I,"")</f>
        <v/>
      </c>
      <c r="B2268" t="s">
        <v>4756</v>
      </c>
      <c r="C2268" t="s">
        <v>4757</v>
      </c>
      <c r="D2268" t="s">
        <v>193</v>
      </c>
      <c r="E2268" t="s">
        <v>550</v>
      </c>
      <c r="F2268">
        <v>2</v>
      </c>
      <c r="G2268">
        <v>27.03</v>
      </c>
      <c r="H2268" s="2">
        <v>54.06</v>
      </c>
      <c r="I2268">
        <v>46</v>
      </c>
      <c r="J2268">
        <v>70.180000000000007</v>
      </c>
      <c r="K2268" t="s">
        <v>17</v>
      </c>
    </row>
    <row r="2269" spans="1:13" hidden="1" x14ac:dyDescent="0.25">
      <c r="A2269" t="str">
        <f>_xlfn.XLOOKUP(C:C,'Resumo por bucket'!F:F,'Resumo por bucket'!I:I,"")</f>
        <v/>
      </c>
      <c r="B2269" t="s">
        <v>4758</v>
      </c>
      <c r="C2269" t="s">
        <v>4759</v>
      </c>
      <c r="D2269" t="s">
        <v>26</v>
      </c>
      <c r="E2269" t="s">
        <v>3210</v>
      </c>
      <c r="F2269">
        <v>4</v>
      </c>
      <c r="G2269">
        <v>13.5</v>
      </c>
      <c r="H2269" s="2">
        <v>54</v>
      </c>
      <c r="I2269">
        <v>22</v>
      </c>
      <c r="J2269">
        <v>62.96</v>
      </c>
      <c r="K2269" t="s">
        <v>17</v>
      </c>
    </row>
    <row r="2270" spans="1:13" hidden="1" x14ac:dyDescent="0.25">
      <c r="A2270" t="str">
        <f>_xlfn.XLOOKUP(C:C,'Resumo por bucket'!F:F,'Resumo por bucket'!I:I,"")</f>
        <v/>
      </c>
      <c r="B2270" t="s">
        <v>4760</v>
      </c>
      <c r="C2270" t="s">
        <v>4761</v>
      </c>
      <c r="D2270" t="s">
        <v>153</v>
      </c>
      <c r="E2270" t="s">
        <v>1166</v>
      </c>
      <c r="F2270">
        <v>20</v>
      </c>
      <c r="G2270">
        <v>2.7</v>
      </c>
      <c r="H2270" s="2">
        <v>54</v>
      </c>
      <c r="I2270">
        <v>6</v>
      </c>
      <c r="J2270">
        <v>122.52</v>
      </c>
      <c r="K2270" t="s">
        <v>17</v>
      </c>
    </row>
    <row r="2271" spans="1:13" hidden="1" x14ac:dyDescent="0.25">
      <c r="A2271" t="str">
        <f>_xlfn.XLOOKUP(C:C,'Resumo por bucket'!F:F,'Resumo por bucket'!I:I,"")</f>
        <v/>
      </c>
      <c r="B2271" t="s">
        <v>4762</v>
      </c>
      <c r="C2271" t="s">
        <v>4763</v>
      </c>
      <c r="D2271" t="s">
        <v>26</v>
      </c>
      <c r="E2271" t="s">
        <v>91</v>
      </c>
      <c r="F2271">
        <v>1</v>
      </c>
      <c r="G2271">
        <v>53.96</v>
      </c>
      <c r="H2271" s="2">
        <v>53.96</v>
      </c>
      <c r="I2271">
        <v>85</v>
      </c>
      <c r="J2271">
        <v>57.52</v>
      </c>
      <c r="K2271" t="s">
        <v>17</v>
      </c>
    </row>
    <row r="2272" spans="1:13" hidden="1" x14ac:dyDescent="0.25">
      <c r="A2272" t="str">
        <f>_xlfn.XLOOKUP(C:C,'Resumo por bucket'!F:F,'Resumo por bucket'!I:I,"")</f>
        <v/>
      </c>
      <c r="B2272" t="s">
        <v>4764</v>
      </c>
      <c r="C2272" t="s">
        <v>4765</v>
      </c>
      <c r="D2272" t="s">
        <v>61</v>
      </c>
      <c r="E2272" t="s">
        <v>3752</v>
      </c>
      <c r="F2272">
        <v>0.3</v>
      </c>
      <c r="G2272">
        <v>179.61</v>
      </c>
      <c r="H2272" s="2">
        <v>53.88</v>
      </c>
      <c r="I2272">
        <v>296</v>
      </c>
      <c r="J2272">
        <v>64.8</v>
      </c>
      <c r="K2272" t="s">
        <v>17</v>
      </c>
    </row>
    <row r="2273" spans="1:13" hidden="1" x14ac:dyDescent="0.25">
      <c r="A2273" t="str">
        <f>_xlfn.XLOOKUP(C:C,'Resumo por bucket'!F:F,'Resumo por bucket'!I:I,"")</f>
        <v/>
      </c>
      <c r="B2273" t="s">
        <v>4766</v>
      </c>
      <c r="C2273" t="s">
        <v>4767</v>
      </c>
      <c r="D2273" t="s">
        <v>26</v>
      </c>
      <c r="E2273" t="s">
        <v>2893</v>
      </c>
      <c r="F2273">
        <v>4</v>
      </c>
      <c r="G2273">
        <v>13.45</v>
      </c>
      <c r="H2273" s="2">
        <v>53.8</v>
      </c>
      <c r="I2273">
        <v>18</v>
      </c>
      <c r="J2273">
        <v>33.83</v>
      </c>
      <c r="K2273" t="s">
        <v>17</v>
      </c>
    </row>
    <row r="2274" spans="1:13" hidden="1" x14ac:dyDescent="0.25">
      <c r="A2274" t="str">
        <f>_xlfn.XLOOKUP(C:C,'Resumo por bucket'!F:F,'Resumo por bucket'!I:I,"")</f>
        <v/>
      </c>
      <c r="B2274" t="s">
        <v>4768</v>
      </c>
      <c r="C2274" t="s">
        <v>4769</v>
      </c>
      <c r="D2274" t="s">
        <v>193</v>
      </c>
      <c r="E2274" t="s">
        <v>91</v>
      </c>
      <c r="F2274">
        <v>33</v>
      </c>
      <c r="G2274">
        <v>1.63</v>
      </c>
      <c r="H2274" s="2">
        <v>53.79</v>
      </c>
      <c r="I2274">
        <v>3</v>
      </c>
      <c r="J2274">
        <v>83.85</v>
      </c>
      <c r="K2274" t="s">
        <v>22</v>
      </c>
      <c r="L2274">
        <v>34</v>
      </c>
      <c r="M2274" t="s">
        <v>23</v>
      </c>
    </row>
    <row r="2275" spans="1:13" hidden="1" x14ac:dyDescent="0.25">
      <c r="A2275" t="str">
        <f>_xlfn.XLOOKUP(C:C,'Resumo por bucket'!F:F,'Resumo por bucket'!I:I,"")</f>
        <v/>
      </c>
      <c r="B2275" t="s">
        <v>4770</v>
      </c>
      <c r="C2275" t="s">
        <v>4771</v>
      </c>
      <c r="D2275" t="s">
        <v>130</v>
      </c>
      <c r="E2275" t="s">
        <v>91</v>
      </c>
      <c r="F2275">
        <v>2</v>
      </c>
      <c r="G2275">
        <v>26.87</v>
      </c>
      <c r="H2275" s="2">
        <v>53.74</v>
      </c>
      <c r="I2275">
        <v>48</v>
      </c>
      <c r="J2275">
        <v>78.650000000000006</v>
      </c>
      <c r="K2275" t="s">
        <v>22</v>
      </c>
      <c r="L2275">
        <v>34</v>
      </c>
      <c r="M2275" t="s">
        <v>23</v>
      </c>
    </row>
    <row r="2276" spans="1:13" hidden="1" x14ac:dyDescent="0.25">
      <c r="A2276" t="str">
        <f>_xlfn.XLOOKUP(C:C,'Resumo por bucket'!F:F,'Resumo por bucket'!I:I,"")</f>
        <v/>
      </c>
      <c r="B2276" t="s">
        <v>4772</v>
      </c>
      <c r="C2276" t="s">
        <v>4773</v>
      </c>
      <c r="D2276" t="s">
        <v>166</v>
      </c>
      <c r="E2276" t="s">
        <v>167</v>
      </c>
      <c r="F2276">
        <v>10</v>
      </c>
      <c r="G2276">
        <v>5.37</v>
      </c>
      <c r="H2276" s="2">
        <v>53.7</v>
      </c>
      <c r="I2276">
        <v>10</v>
      </c>
      <c r="J2276">
        <v>86.22</v>
      </c>
      <c r="K2276" t="s">
        <v>22</v>
      </c>
      <c r="L2276">
        <v>34</v>
      </c>
      <c r="M2276" t="s">
        <v>23</v>
      </c>
    </row>
    <row r="2277" spans="1:13" hidden="1" x14ac:dyDescent="0.25">
      <c r="A2277" t="str">
        <f>_xlfn.XLOOKUP(C:C,'Resumo por bucket'!F:F,'Resumo por bucket'!I:I,"")</f>
        <v/>
      </c>
      <c r="B2277" t="s">
        <v>4774</v>
      </c>
      <c r="C2277" t="s">
        <v>4775</v>
      </c>
      <c r="D2277" t="s">
        <v>75</v>
      </c>
      <c r="E2277" t="s">
        <v>571</v>
      </c>
      <c r="F2277">
        <v>3</v>
      </c>
      <c r="G2277">
        <v>17.899999999999999</v>
      </c>
      <c r="H2277" s="2">
        <v>53.7</v>
      </c>
      <c r="I2277">
        <v>35</v>
      </c>
      <c r="J2277">
        <v>95.5</v>
      </c>
      <c r="K2277" t="s">
        <v>68</v>
      </c>
      <c r="L2277">
        <v>215</v>
      </c>
      <c r="M2277" t="s">
        <v>104</v>
      </c>
    </row>
    <row r="2278" spans="1:13" hidden="1" x14ac:dyDescent="0.25">
      <c r="A2278" t="str">
        <f>_xlfn.XLOOKUP(C:C,'Resumo por bucket'!F:F,'Resumo por bucket'!I:I,"")</f>
        <v/>
      </c>
      <c r="B2278" t="s">
        <v>4776</v>
      </c>
      <c r="C2278" t="s">
        <v>4777</v>
      </c>
      <c r="D2278" t="s">
        <v>75</v>
      </c>
      <c r="F2278">
        <v>59</v>
      </c>
      <c r="G2278">
        <v>0.91</v>
      </c>
      <c r="H2278" s="2">
        <v>53.69</v>
      </c>
      <c r="I2278">
        <v>2.2999999999999998</v>
      </c>
      <c r="J2278">
        <v>152.75</v>
      </c>
      <c r="K2278" t="s">
        <v>22</v>
      </c>
      <c r="L2278">
        <v>34</v>
      </c>
      <c r="M2278" t="s">
        <v>23</v>
      </c>
    </row>
    <row r="2279" spans="1:13" hidden="1" x14ac:dyDescent="0.25">
      <c r="A2279" t="str">
        <f>_xlfn.XLOOKUP(C:C,'Resumo por bucket'!F:F,'Resumo por bucket'!I:I,"")</f>
        <v/>
      </c>
      <c r="B2279" t="s">
        <v>4778</v>
      </c>
      <c r="C2279" t="s">
        <v>4779</v>
      </c>
      <c r="D2279" t="s">
        <v>26</v>
      </c>
      <c r="E2279" t="s">
        <v>76</v>
      </c>
      <c r="F2279">
        <v>9</v>
      </c>
      <c r="G2279">
        <v>5.96</v>
      </c>
      <c r="H2279" s="2">
        <v>53.64</v>
      </c>
      <c r="I2279">
        <v>11</v>
      </c>
      <c r="J2279">
        <v>84.43</v>
      </c>
      <c r="K2279" t="s">
        <v>22</v>
      </c>
      <c r="L2279">
        <v>34</v>
      </c>
      <c r="M2279" t="s">
        <v>23</v>
      </c>
    </row>
    <row r="2280" spans="1:13" hidden="1" x14ac:dyDescent="0.25">
      <c r="A2280" t="str">
        <f>_xlfn.XLOOKUP(C:C,'Resumo por bucket'!F:F,'Resumo por bucket'!I:I,"")</f>
        <v/>
      </c>
      <c r="B2280" t="s">
        <v>4780</v>
      </c>
      <c r="C2280" t="s">
        <v>4781</v>
      </c>
      <c r="D2280" t="s">
        <v>193</v>
      </c>
      <c r="E2280" t="s">
        <v>1812</v>
      </c>
      <c r="F2280">
        <v>5</v>
      </c>
      <c r="G2280">
        <v>10.72</v>
      </c>
      <c r="H2280" s="2">
        <v>53.6</v>
      </c>
      <c r="I2280">
        <v>20</v>
      </c>
      <c r="J2280">
        <v>86.55</v>
      </c>
      <c r="K2280" t="s">
        <v>68</v>
      </c>
      <c r="L2280">
        <v>276</v>
      </c>
      <c r="M2280" t="s">
        <v>69</v>
      </c>
    </row>
    <row r="2281" spans="1:13" hidden="1" x14ac:dyDescent="0.25">
      <c r="A2281" t="str">
        <f>_xlfn.XLOOKUP(C:C,'Resumo por bucket'!F:F,'Resumo por bucket'!I:I,"")</f>
        <v/>
      </c>
      <c r="B2281" t="s">
        <v>4782</v>
      </c>
      <c r="C2281" t="s">
        <v>4783</v>
      </c>
      <c r="D2281" t="s">
        <v>26</v>
      </c>
      <c r="E2281" t="s">
        <v>2023</v>
      </c>
      <c r="F2281">
        <v>1</v>
      </c>
      <c r="G2281">
        <v>53.59</v>
      </c>
      <c r="H2281" s="2">
        <v>53.59</v>
      </c>
      <c r="I2281">
        <v>95</v>
      </c>
      <c r="J2281">
        <v>77.27</v>
      </c>
      <c r="K2281" t="s">
        <v>17</v>
      </c>
    </row>
    <row r="2282" spans="1:13" hidden="1" x14ac:dyDescent="0.25">
      <c r="A2282" t="str">
        <f>_xlfn.XLOOKUP(C:C,'Resumo por bucket'!F:F,'Resumo por bucket'!I:I,"")</f>
        <v/>
      </c>
      <c r="B2282" t="s">
        <v>4784</v>
      </c>
      <c r="C2282" t="s">
        <v>4785</v>
      </c>
      <c r="D2282" t="s">
        <v>193</v>
      </c>
      <c r="E2282" t="s">
        <v>91</v>
      </c>
      <c r="F2282">
        <v>26</v>
      </c>
      <c r="G2282">
        <v>2.06</v>
      </c>
      <c r="H2282" s="2">
        <v>53.56</v>
      </c>
      <c r="I2282">
        <v>4</v>
      </c>
      <c r="J2282">
        <v>94.33</v>
      </c>
      <c r="K2282" t="s">
        <v>22</v>
      </c>
      <c r="L2282">
        <v>34</v>
      </c>
      <c r="M2282" t="s">
        <v>23</v>
      </c>
    </row>
    <row r="2283" spans="1:13" hidden="1" x14ac:dyDescent="0.25">
      <c r="A2283" t="str">
        <f>_xlfn.XLOOKUP(C:C,'Resumo por bucket'!F:F,'Resumo por bucket'!I:I,"")</f>
        <v/>
      </c>
      <c r="B2283" t="s">
        <v>4786</v>
      </c>
      <c r="C2283" t="s">
        <v>4787</v>
      </c>
      <c r="D2283" t="s">
        <v>75</v>
      </c>
      <c r="E2283" t="s">
        <v>76</v>
      </c>
      <c r="F2283">
        <v>595</v>
      </c>
      <c r="G2283">
        <v>0.09</v>
      </c>
      <c r="H2283" s="2">
        <v>53.55</v>
      </c>
      <c r="I2283">
        <v>0.25</v>
      </c>
      <c r="J2283">
        <v>173.82</v>
      </c>
      <c r="K2283" t="s">
        <v>22</v>
      </c>
      <c r="L2283">
        <v>34</v>
      </c>
      <c r="M2283" t="s">
        <v>23</v>
      </c>
    </row>
    <row r="2284" spans="1:13" hidden="1" x14ac:dyDescent="0.25">
      <c r="A2284" t="str">
        <f>_xlfn.XLOOKUP(C:C,'Resumo por bucket'!F:F,'Resumo por bucket'!I:I,"")</f>
        <v/>
      </c>
      <c r="B2284" t="s">
        <v>4788</v>
      </c>
      <c r="C2284" t="s">
        <v>4789</v>
      </c>
      <c r="D2284" t="s">
        <v>153</v>
      </c>
      <c r="E2284" t="s">
        <v>4790</v>
      </c>
      <c r="F2284">
        <v>6</v>
      </c>
      <c r="G2284">
        <v>8.92</v>
      </c>
      <c r="H2284" s="2">
        <v>53.52</v>
      </c>
      <c r="I2284">
        <v>18</v>
      </c>
      <c r="J2284">
        <v>101.71</v>
      </c>
      <c r="K2284" t="s">
        <v>22</v>
      </c>
      <c r="L2284">
        <v>34</v>
      </c>
      <c r="M2284" t="s">
        <v>23</v>
      </c>
    </row>
    <row r="2285" spans="1:13" hidden="1" x14ac:dyDescent="0.25">
      <c r="A2285" t="str">
        <f>_xlfn.XLOOKUP(C:C,'Resumo por bucket'!F:F,'Resumo por bucket'!I:I,"")</f>
        <v/>
      </c>
      <c r="B2285" t="s">
        <v>4791</v>
      </c>
      <c r="C2285" t="s">
        <v>4792</v>
      </c>
      <c r="D2285" t="s">
        <v>26</v>
      </c>
      <c r="E2285" t="s">
        <v>76</v>
      </c>
      <c r="F2285">
        <v>99</v>
      </c>
      <c r="G2285">
        <v>0.54</v>
      </c>
      <c r="H2285" s="2">
        <v>53.46</v>
      </c>
      <c r="I2285">
        <v>1.5</v>
      </c>
      <c r="J2285">
        <v>179.49</v>
      </c>
      <c r="K2285" t="s">
        <v>17</v>
      </c>
    </row>
    <row r="2286" spans="1:13" hidden="1" x14ac:dyDescent="0.25">
      <c r="A2286" t="str">
        <f>_xlfn.XLOOKUP(C:C,'Resumo por bucket'!F:F,'Resumo por bucket'!I:I,"")</f>
        <v/>
      </c>
      <c r="B2286" t="s">
        <v>4793</v>
      </c>
      <c r="C2286" t="s">
        <v>4794</v>
      </c>
      <c r="D2286" t="s">
        <v>75</v>
      </c>
      <c r="E2286" t="s">
        <v>1441</v>
      </c>
      <c r="F2286">
        <v>99</v>
      </c>
      <c r="G2286">
        <v>0.54</v>
      </c>
      <c r="H2286" s="2">
        <v>53.46</v>
      </c>
      <c r="I2286">
        <v>1.6</v>
      </c>
      <c r="J2286">
        <v>196.07</v>
      </c>
      <c r="K2286" t="s">
        <v>17</v>
      </c>
    </row>
    <row r="2287" spans="1:13" hidden="1" x14ac:dyDescent="0.25">
      <c r="A2287" t="str">
        <f>_xlfn.XLOOKUP(C:C,'Resumo por bucket'!F:F,'Resumo por bucket'!I:I,"")</f>
        <v/>
      </c>
      <c r="B2287" t="s">
        <v>4795</v>
      </c>
      <c r="C2287" t="s">
        <v>4796</v>
      </c>
      <c r="D2287" t="s">
        <v>61</v>
      </c>
      <c r="E2287" t="s">
        <v>91</v>
      </c>
      <c r="F2287">
        <v>49</v>
      </c>
      <c r="G2287">
        <v>1.0900000000000001</v>
      </c>
      <c r="H2287" s="2">
        <v>53.41</v>
      </c>
      <c r="I2287">
        <v>2</v>
      </c>
      <c r="J2287">
        <v>83.07</v>
      </c>
      <c r="K2287" t="s">
        <v>22</v>
      </c>
      <c r="L2287">
        <v>34</v>
      </c>
      <c r="M2287" t="s">
        <v>23</v>
      </c>
    </row>
    <row r="2288" spans="1:13" hidden="1" x14ac:dyDescent="0.25">
      <c r="A2288" t="str">
        <f>_xlfn.XLOOKUP(C:C,'Resumo por bucket'!F:F,'Resumo por bucket'!I:I,"")</f>
        <v/>
      </c>
      <c r="B2288" t="s">
        <v>4797</v>
      </c>
      <c r="C2288" t="s">
        <v>4798</v>
      </c>
      <c r="D2288" t="s">
        <v>61</v>
      </c>
      <c r="E2288" t="s">
        <v>993</v>
      </c>
      <c r="F2288">
        <v>18</v>
      </c>
      <c r="G2288">
        <v>2.96</v>
      </c>
      <c r="H2288" s="2">
        <v>53.28</v>
      </c>
      <c r="I2288">
        <v>6</v>
      </c>
      <c r="J2288">
        <v>102.97</v>
      </c>
      <c r="K2288" t="s">
        <v>68</v>
      </c>
      <c r="L2288">
        <v>215</v>
      </c>
      <c r="M2288" t="s">
        <v>104</v>
      </c>
    </row>
    <row r="2289" spans="1:13" hidden="1" x14ac:dyDescent="0.25">
      <c r="A2289" t="str">
        <f>_xlfn.XLOOKUP(C:C,'Resumo por bucket'!F:F,'Resumo por bucket'!I:I,"")</f>
        <v/>
      </c>
      <c r="B2289" t="s">
        <v>4799</v>
      </c>
      <c r="C2289" t="s">
        <v>4800</v>
      </c>
      <c r="D2289" t="s">
        <v>193</v>
      </c>
      <c r="E2289" t="s">
        <v>464</v>
      </c>
      <c r="F2289">
        <v>2</v>
      </c>
      <c r="G2289">
        <v>26.64</v>
      </c>
      <c r="H2289" s="2">
        <v>53.28</v>
      </c>
      <c r="I2289">
        <v>48</v>
      </c>
      <c r="J2289">
        <v>80.16</v>
      </c>
      <c r="K2289" t="s">
        <v>17</v>
      </c>
    </row>
    <row r="2290" spans="1:13" hidden="1" x14ac:dyDescent="0.25">
      <c r="A2290" t="str">
        <f>_xlfn.XLOOKUP(C:C,'Resumo por bucket'!F:F,'Resumo por bucket'!I:I,"")</f>
        <v/>
      </c>
      <c r="B2290" t="s">
        <v>4801</v>
      </c>
      <c r="C2290" t="s">
        <v>4802</v>
      </c>
      <c r="D2290" t="s">
        <v>193</v>
      </c>
      <c r="E2290" t="s">
        <v>2297</v>
      </c>
      <c r="F2290">
        <v>2</v>
      </c>
      <c r="G2290">
        <v>26.64</v>
      </c>
      <c r="H2290" s="2">
        <v>53.28</v>
      </c>
      <c r="I2290">
        <v>46</v>
      </c>
      <c r="J2290">
        <v>72.67</v>
      </c>
      <c r="K2290" t="s">
        <v>17</v>
      </c>
    </row>
    <row r="2291" spans="1:13" hidden="1" x14ac:dyDescent="0.25">
      <c r="A2291" t="str">
        <f>_xlfn.XLOOKUP(C:C,'Resumo por bucket'!F:F,'Resumo por bucket'!I:I,"")</f>
        <v/>
      </c>
      <c r="B2291" t="s">
        <v>4803</v>
      </c>
      <c r="C2291" t="s">
        <v>4804</v>
      </c>
      <c r="D2291" t="s">
        <v>75</v>
      </c>
      <c r="E2291" t="s">
        <v>744</v>
      </c>
      <c r="F2291">
        <v>71</v>
      </c>
      <c r="G2291">
        <v>0.75</v>
      </c>
      <c r="H2291" s="2">
        <v>53.25</v>
      </c>
      <c r="I2291">
        <v>2</v>
      </c>
      <c r="J2291">
        <v>166.67</v>
      </c>
      <c r="K2291" t="s">
        <v>22</v>
      </c>
      <c r="L2291">
        <v>34</v>
      </c>
      <c r="M2291" t="s">
        <v>23</v>
      </c>
    </row>
    <row r="2292" spans="1:13" hidden="1" x14ac:dyDescent="0.25">
      <c r="A2292" t="str">
        <f>_xlfn.XLOOKUP(C:C,'Resumo por bucket'!F:F,'Resumo por bucket'!I:I,"")</f>
        <v/>
      </c>
      <c r="B2292" t="s">
        <v>4805</v>
      </c>
      <c r="C2292" t="s">
        <v>4806</v>
      </c>
      <c r="D2292" t="s">
        <v>26</v>
      </c>
      <c r="E2292" t="s">
        <v>529</v>
      </c>
      <c r="F2292">
        <v>3</v>
      </c>
      <c r="G2292">
        <v>17.73</v>
      </c>
      <c r="H2292" s="2">
        <v>53.19</v>
      </c>
      <c r="I2292">
        <v>30</v>
      </c>
      <c r="J2292">
        <v>69.2</v>
      </c>
      <c r="K2292" t="s">
        <v>17</v>
      </c>
    </row>
    <row r="2293" spans="1:13" hidden="1" x14ac:dyDescent="0.25">
      <c r="A2293" t="str">
        <f>_xlfn.XLOOKUP(C:C,'Resumo por bucket'!F:F,'Resumo por bucket'!I:I,"")</f>
        <v/>
      </c>
      <c r="B2293" t="s">
        <v>4807</v>
      </c>
      <c r="C2293" t="s">
        <v>4808</v>
      </c>
      <c r="D2293" t="s">
        <v>193</v>
      </c>
      <c r="F2293">
        <v>2</v>
      </c>
      <c r="G2293">
        <v>26.58</v>
      </c>
      <c r="H2293" s="2">
        <v>53.16</v>
      </c>
      <c r="I2293">
        <v>70</v>
      </c>
      <c r="J2293">
        <v>163.36000000000001</v>
      </c>
      <c r="K2293" t="s">
        <v>68</v>
      </c>
      <c r="L2293">
        <v>215</v>
      </c>
      <c r="M2293" t="s">
        <v>104</v>
      </c>
    </row>
    <row r="2294" spans="1:13" hidden="1" x14ac:dyDescent="0.25">
      <c r="A2294" t="str">
        <f>_xlfn.XLOOKUP(C:C,'Resumo por bucket'!F:F,'Resumo por bucket'!I:I,"")</f>
        <v/>
      </c>
      <c r="B2294" t="s">
        <v>4809</v>
      </c>
      <c r="C2294" t="s">
        <v>4810</v>
      </c>
      <c r="D2294" t="s">
        <v>153</v>
      </c>
      <c r="E2294" t="s">
        <v>91</v>
      </c>
      <c r="F2294">
        <v>6</v>
      </c>
      <c r="G2294">
        <v>8.86</v>
      </c>
      <c r="H2294" s="2">
        <v>53.16</v>
      </c>
      <c r="I2294">
        <v>16</v>
      </c>
      <c r="J2294">
        <v>80.59</v>
      </c>
      <c r="K2294" t="s">
        <v>22</v>
      </c>
      <c r="L2294">
        <v>34</v>
      </c>
      <c r="M2294" t="s">
        <v>23</v>
      </c>
    </row>
    <row r="2295" spans="1:13" hidden="1" x14ac:dyDescent="0.25">
      <c r="A2295" t="str">
        <f>_xlfn.XLOOKUP(C:C,'Resumo por bucket'!F:F,'Resumo por bucket'!I:I,"")</f>
        <v/>
      </c>
      <c r="B2295" t="s">
        <v>4811</v>
      </c>
      <c r="C2295" t="s">
        <v>4812</v>
      </c>
      <c r="D2295" t="s">
        <v>153</v>
      </c>
      <c r="E2295" t="s">
        <v>76</v>
      </c>
      <c r="F2295">
        <v>3</v>
      </c>
      <c r="G2295">
        <v>17.71</v>
      </c>
      <c r="H2295" s="2">
        <v>53.13</v>
      </c>
      <c r="I2295">
        <v>32</v>
      </c>
      <c r="J2295">
        <v>80.66</v>
      </c>
      <c r="K2295" t="s">
        <v>17</v>
      </c>
    </row>
    <row r="2296" spans="1:13" hidden="1" x14ac:dyDescent="0.25">
      <c r="A2296" t="str">
        <f>_xlfn.XLOOKUP(C:C,'Resumo por bucket'!F:F,'Resumo por bucket'!I:I,"")</f>
        <v/>
      </c>
      <c r="B2296" t="s">
        <v>4813</v>
      </c>
      <c r="C2296" t="s">
        <v>4814</v>
      </c>
      <c r="D2296" t="s">
        <v>166</v>
      </c>
      <c r="F2296">
        <v>1</v>
      </c>
      <c r="G2296">
        <v>52.99</v>
      </c>
      <c r="H2296" s="2">
        <v>52.99</v>
      </c>
      <c r="I2296">
        <v>100</v>
      </c>
      <c r="J2296">
        <v>88.71</v>
      </c>
      <c r="K2296" t="s">
        <v>17</v>
      </c>
    </row>
    <row r="2297" spans="1:13" hidden="1" x14ac:dyDescent="0.25">
      <c r="A2297" t="str">
        <f>_xlfn.XLOOKUP(C:C,'Resumo por bucket'!F:F,'Resumo por bucket'!I:I,"")</f>
        <v/>
      </c>
      <c r="B2297" t="s">
        <v>4815</v>
      </c>
      <c r="C2297" t="s">
        <v>4816</v>
      </c>
      <c r="D2297" t="s">
        <v>94</v>
      </c>
      <c r="E2297" t="s">
        <v>145</v>
      </c>
      <c r="F2297">
        <v>3</v>
      </c>
      <c r="G2297">
        <v>17.62</v>
      </c>
      <c r="H2297" s="2">
        <v>52.86</v>
      </c>
      <c r="I2297">
        <v>35</v>
      </c>
      <c r="J2297">
        <v>98.64</v>
      </c>
      <c r="K2297" t="s">
        <v>68</v>
      </c>
      <c r="L2297">
        <v>276</v>
      </c>
      <c r="M2297" t="s">
        <v>69</v>
      </c>
    </row>
    <row r="2298" spans="1:13" hidden="1" x14ac:dyDescent="0.25">
      <c r="A2298" t="str">
        <f>_xlfn.XLOOKUP(C:C,'Resumo por bucket'!F:F,'Resumo por bucket'!I:I,"")</f>
        <v/>
      </c>
      <c r="B2298" t="s">
        <v>4817</v>
      </c>
      <c r="C2298" t="s">
        <v>4818</v>
      </c>
      <c r="D2298" t="s">
        <v>94</v>
      </c>
      <c r="E2298" t="s">
        <v>145</v>
      </c>
      <c r="F2298">
        <v>3</v>
      </c>
      <c r="G2298">
        <v>17.62</v>
      </c>
      <c r="H2298" s="2">
        <v>52.86</v>
      </c>
      <c r="I2298">
        <v>35</v>
      </c>
      <c r="J2298">
        <v>98.64</v>
      </c>
      <c r="K2298" t="s">
        <v>99</v>
      </c>
      <c r="L2298">
        <v>125</v>
      </c>
      <c r="M2298" t="s">
        <v>100</v>
      </c>
    </row>
    <row r="2299" spans="1:13" hidden="1" x14ac:dyDescent="0.25">
      <c r="A2299" t="str">
        <f>_xlfn.XLOOKUP(C:C,'Resumo por bucket'!F:F,'Resumo por bucket'!I:I,"")</f>
        <v/>
      </c>
      <c r="B2299" t="s">
        <v>4819</v>
      </c>
      <c r="C2299" t="s">
        <v>4820</v>
      </c>
      <c r="D2299" t="s">
        <v>153</v>
      </c>
      <c r="E2299" t="s">
        <v>91</v>
      </c>
      <c r="F2299">
        <v>9</v>
      </c>
      <c r="G2299">
        <v>5.87</v>
      </c>
      <c r="H2299" s="2">
        <v>52.83</v>
      </c>
      <c r="I2299">
        <v>10</v>
      </c>
      <c r="J2299">
        <v>70.36</v>
      </c>
      <c r="K2299" t="s">
        <v>22</v>
      </c>
      <c r="L2299">
        <v>34</v>
      </c>
      <c r="M2299" t="s">
        <v>23</v>
      </c>
    </row>
    <row r="2300" spans="1:13" hidden="1" x14ac:dyDescent="0.25">
      <c r="A2300" t="str">
        <f>_xlfn.XLOOKUP(C:C,'Resumo por bucket'!F:F,'Resumo por bucket'!I:I,"")</f>
        <v/>
      </c>
      <c r="B2300" t="s">
        <v>4821</v>
      </c>
      <c r="C2300" t="s">
        <v>4822</v>
      </c>
      <c r="D2300" t="s">
        <v>166</v>
      </c>
      <c r="E2300" t="s">
        <v>300</v>
      </c>
      <c r="F2300">
        <v>32</v>
      </c>
      <c r="G2300">
        <v>1.65</v>
      </c>
      <c r="H2300" s="2">
        <v>52.8</v>
      </c>
      <c r="I2300">
        <v>3</v>
      </c>
      <c r="J2300">
        <v>81.819999999999993</v>
      </c>
      <c r="K2300" t="s">
        <v>22</v>
      </c>
      <c r="L2300">
        <v>34</v>
      </c>
      <c r="M2300" t="s">
        <v>23</v>
      </c>
    </row>
    <row r="2301" spans="1:13" hidden="1" x14ac:dyDescent="0.25">
      <c r="A2301" t="str">
        <f>_xlfn.XLOOKUP(C:C,'Resumo por bucket'!F:F,'Resumo por bucket'!I:I,"")</f>
        <v/>
      </c>
      <c r="B2301" t="s">
        <v>4823</v>
      </c>
      <c r="C2301" t="s">
        <v>4824</v>
      </c>
      <c r="D2301" t="s">
        <v>265</v>
      </c>
      <c r="F2301">
        <v>3</v>
      </c>
      <c r="G2301">
        <v>17.579999999999998</v>
      </c>
      <c r="H2301" s="2">
        <v>52.74</v>
      </c>
      <c r="I2301">
        <v>38</v>
      </c>
      <c r="J2301">
        <v>116.15</v>
      </c>
      <c r="K2301" t="s">
        <v>17</v>
      </c>
    </row>
    <row r="2302" spans="1:13" hidden="1" x14ac:dyDescent="0.25">
      <c r="A2302" t="str">
        <f>_xlfn.XLOOKUP(C:C,'Resumo por bucket'!F:F,'Resumo por bucket'!I:I,"")</f>
        <v/>
      </c>
      <c r="B2302" t="s">
        <v>4825</v>
      </c>
      <c r="C2302" t="s">
        <v>4826</v>
      </c>
      <c r="D2302" t="s">
        <v>26</v>
      </c>
      <c r="E2302" t="s">
        <v>529</v>
      </c>
      <c r="F2302">
        <v>3</v>
      </c>
      <c r="G2302">
        <v>17.579999999999998</v>
      </c>
      <c r="H2302" s="2">
        <v>52.74</v>
      </c>
      <c r="I2302">
        <v>32</v>
      </c>
      <c r="J2302">
        <v>82.03</v>
      </c>
      <c r="K2302" t="s">
        <v>17</v>
      </c>
    </row>
    <row r="2303" spans="1:13" hidden="1" x14ac:dyDescent="0.25">
      <c r="A2303" t="str">
        <f>_xlfn.XLOOKUP(C:C,'Resumo por bucket'!F:F,'Resumo por bucket'!I:I,"")</f>
        <v/>
      </c>
      <c r="B2303" t="s">
        <v>4827</v>
      </c>
      <c r="C2303" t="s">
        <v>4828</v>
      </c>
      <c r="D2303" t="s">
        <v>75</v>
      </c>
      <c r="E2303" t="s">
        <v>121</v>
      </c>
      <c r="F2303">
        <v>39</v>
      </c>
      <c r="G2303">
        <v>1.35</v>
      </c>
      <c r="H2303" s="2">
        <v>52.65</v>
      </c>
      <c r="I2303">
        <v>2.2999999999999998</v>
      </c>
      <c r="J2303">
        <v>69.92</v>
      </c>
      <c r="K2303" t="s">
        <v>17</v>
      </c>
    </row>
    <row r="2304" spans="1:13" hidden="1" x14ac:dyDescent="0.25">
      <c r="A2304" t="str">
        <f>_xlfn.XLOOKUP(C:C,'Resumo por bucket'!F:F,'Resumo por bucket'!I:I,"")</f>
        <v/>
      </c>
      <c r="B2304" t="s">
        <v>4829</v>
      </c>
      <c r="C2304" t="s">
        <v>4830</v>
      </c>
      <c r="D2304" t="s">
        <v>166</v>
      </c>
      <c r="E2304" t="s">
        <v>529</v>
      </c>
      <c r="F2304">
        <v>3</v>
      </c>
      <c r="G2304">
        <v>17.55</v>
      </c>
      <c r="H2304" s="2">
        <v>52.65</v>
      </c>
      <c r="I2304">
        <v>32</v>
      </c>
      <c r="J2304">
        <v>82.36</v>
      </c>
      <c r="K2304" t="s">
        <v>99</v>
      </c>
      <c r="L2304">
        <v>125</v>
      </c>
      <c r="M2304" t="s">
        <v>100</v>
      </c>
    </row>
    <row r="2305" spans="1:13" hidden="1" x14ac:dyDescent="0.25">
      <c r="A2305" t="str">
        <f>_xlfn.XLOOKUP(C:C,'Resumo por bucket'!F:F,'Resumo por bucket'!I:I,"")</f>
        <v/>
      </c>
      <c r="B2305" t="s">
        <v>4831</v>
      </c>
      <c r="C2305" t="s">
        <v>4832</v>
      </c>
      <c r="D2305" t="s">
        <v>193</v>
      </c>
      <c r="E2305" t="s">
        <v>91</v>
      </c>
      <c r="F2305">
        <v>52</v>
      </c>
      <c r="G2305">
        <v>1.01</v>
      </c>
      <c r="H2305" s="2">
        <v>52.52</v>
      </c>
      <c r="I2305">
        <v>2</v>
      </c>
      <c r="J2305">
        <v>97.67</v>
      </c>
      <c r="K2305" t="s">
        <v>22</v>
      </c>
      <c r="L2305">
        <v>34</v>
      </c>
      <c r="M2305" t="s">
        <v>23</v>
      </c>
    </row>
    <row r="2306" spans="1:13" hidden="1" x14ac:dyDescent="0.25">
      <c r="A2306" t="str">
        <f>_xlfn.XLOOKUP(C:C,'Resumo por bucket'!F:F,'Resumo por bucket'!I:I,"")</f>
        <v/>
      </c>
      <c r="B2306" t="s">
        <v>4833</v>
      </c>
      <c r="C2306" t="s">
        <v>4834</v>
      </c>
      <c r="D2306" t="s">
        <v>193</v>
      </c>
      <c r="E2306" t="s">
        <v>167</v>
      </c>
      <c r="F2306">
        <v>2</v>
      </c>
      <c r="G2306">
        <v>26.26</v>
      </c>
      <c r="H2306" s="2">
        <v>52.52</v>
      </c>
      <c r="I2306">
        <v>48</v>
      </c>
      <c r="J2306">
        <v>82.79</v>
      </c>
      <c r="K2306" t="s">
        <v>22</v>
      </c>
      <c r="L2306">
        <v>34</v>
      </c>
      <c r="M2306" t="s">
        <v>23</v>
      </c>
    </row>
    <row r="2307" spans="1:13" hidden="1" x14ac:dyDescent="0.25">
      <c r="A2307" t="str">
        <f>_xlfn.XLOOKUP(C:C,'Resumo por bucket'!F:F,'Resumo por bucket'!I:I,"")</f>
        <v/>
      </c>
      <c r="B2307" t="s">
        <v>4835</v>
      </c>
      <c r="C2307" t="s">
        <v>4836</v>
      </c>
      <c r="D2307" t="s">
        <v>75</v>
      </c>
      <c r="E2307" t="s">
        <v>744</v>
      </c>
      <c r="F2307">
        <v>7</v>
      </c>
      <c r="G2307">
        <v>7.5</v>
      </c>
      <c r="H2307" s="2">
        <v>52.5</v>
      </c>
      <c r="I2307">
        <v>15</v>
      </c>
      <c r="J2307">
        <v>100</v>
      </c>
      <c r="K2307" t="s">
        <v>68</v>
      </c>
      <c r="L2307">
        <v>215</v>
      </c>
      <c r="M2307" t="s">
        <v>104</v>
      </c>
    </row>
    <row r="2308" spans="1:13" hidden="1" x14ac:dyDescent="0.25">
      <c r="A2308" t="str">
        <f>_xlfn.XLOOKUP(C:C,'Resumo por bucket'!F:F,'Resumo por bucket'!I:I,"")</f>
        <v/>
      </c>
      <c r="B2308" t="s">
        <v>4837</v>
      </c>
      <c r="C2308" t="s">
        <v>4838</v>
      </c>
      <c r="D2308" t="s">
        <v>153</v>
      </c>
      <c r="E2308" t="s">
        <v>76</v>
      </c>
      <c r="F2308">
        <v>16</v>
      </c>
      <c r="G2308">
        <v>3.28</v>
      </c>
      <c r="H2308" s="2">
        <v>52.48</v>
      </c>
      <c r="I2308">
        <v>6</v>
      </c>
      <c r="J2308">
        <v>83.07</v>
      </c>
      <c r="K2308" t="s">
        <v>22</v>
      </c>
      <c r="L2308">
        <v>34</v>
      </c>
      <c r="M2308" t="s">
        <v>23</v>
      </c>
    </row>
    <row r="2309" spans="1:13" hidden="1" x14ac:dyDescent="0.25">
      <c r="A2309" t="str">
        <f>_xlfn.XLOOKUP(C:C,'Resumo por bucket'!F:F,'Resumo por bucket'!I:I,"")</f>
        <v/>
      </c>
      <c r="B2309" t="s">
        <v>4839</v>
      </c>
      <c r="C2309" t="s">
        <v>4840</v>
      </c>
      <c r="D2309" t="s">
        <v>94</v>
      </c>
      <c r="E2309" t="s">
        <v>91</v>
      </c>
      <c r="F2309">
        <v>3</v>
      </c>
      <c r="G2309">
        <v>17.47</v>
      </c>
      <c r="H2309" s="2">
        <v>52.41</v>
      </c>
      <c r="I2309">
        <v>30</v>
      </c>
      <c r="J2309">
        <v>71.72</v>
      </c>
      <c r="K2309" t="s">
        <v>68</v>
      </c>
      <c r="L2309">
        <v>215</v>
      </c>
      <c r="M2309" t="s">
        <v>104</v>
      </c>
    </row>
    <row r="2310" spans="1:13" hidden="1" x14ac:dyDescent="0.25">
      <c r="A2310" t="str">
        <f>_xlfn.XLOOKUP(C:C,'Resumo por bucket'!F:F,'Resumo por bucket'!I:I,"")</f>
        <v/>
      </c>
      <c r="B2310" t="s">
        <v>4841</v>
      </c>
      <c r="C2310" t="s">
        <v>4842</v>
      </c>
      <c r="E2310" t="s">
        <v>76</v>
      </c>
      <c r="F2310">
        <v>2</v>
      </c>
      <c r="G2310">
        <v>26.2</v>
      </c>
      <c r="H2310" s="2">
        <v>52.4</v>
      </c>
      <c r="I2310">
        <v>49</v>
      </c>
      <c r="J2310">
        <v>86.99</v>
      </c>
      <c r="K2310" t="s">
        <v>221</v>
      </c>
    </row>
    <row r="2311" spans="1:13" hidden="1" x14ac:dyDescent="0.25">
      <c r="A2311" t="str">
        <f>_xlfn.XLOOKUP(C:C,'Resumo por bucket'!F:F,'Resumo por bucket'!I:I,"")</f>
        <v/>
      </c>
      <c r="B2311" t="s">
        <v>4843</v>
      </c>
      <c r="C2311" t="s">
        <v>4844</v>
      </c>
      <c r="D2311" t="s">
        <v>193</v>
      </c>
      <c r="E2311" t="s">
        <v>76</v>
      </c>
      <c r="F2311">
        <v>6</v>
      </c>
      <c r="G2311">
        <v>8.73</v>
      </c>
      <c r="H2311" s="2">
        <v>52.38</v>
      </c>
      <c r="I2311">
        <v>16</v>
      </c>
      <c r="J2311">
        <v>83.21</v>
      </c>
      <c r="K2311" t="s">
        <v>17</v>
      </c>
    </row>
    <row r="2312" spans="1:13" hidden="1" x14ac:dyDescent="0.25">
      <c r="A2312" t="str">
        <f>_xlfn.XLOOKUP(C:C,'Resumo por bucket'!F:F,'Resumo por bucket'!I:I,"")</f>
        <v/>
      </c>
      <c r="B2312" t="s">
        <v>4845</v>
      </c>
      <c r="C2312" t="s">
        <v>4846</v>
      </c>
      <c r="D2312" t="s">
        <v>166</v>
      </c>
      <c r="E2312" t="s">
        <v>167</v>
      </c>
      <c r="F2312">
        <v>0.7</v>
      </c>
      <c r="G2312">
        <v>74.8</v>
      </c>
      <c r="H2312" s="2">
        <v>52.36</v>
      </c>
      <c r="I2312">
        <v>84</v>
      </c>
      <c r="J2312">
        <v>12.3</v>
      </c>
      <c r="K2312" t="s">
        <v>17</v>
      </c>
    </row>
    <row r="2313" spans="1:13" hidden="1" x14ac:dyDescent="0.25">
      <c r="A2313" t="str">
        <f>_xlfn.XLOOKUP(C:C,'Resumo por bucket'!F:F,'Resumo por bucket'!I:I,"")</f>
        <v/>
      </c>
      <c r="B2313" t="s">
        <v>4847</v>
      </c>
      <c r="C2313" t="s">
        <v>4848</v>
      </c>
      <c r="D2313" t="s">
        <v>94</v>
      </c>
      <c r="E2313" t="s">
        <v>145</v>
      </c>
      <c r="F2313">
        <v>2</v>
      </c>
      <c r="G2313">
        <v>26.17</v>
      </c>
      <c r="H2313" s="2">
        <v>52.34</v>
      </c>
      <c r="I2313">
        <v>60</v>
      </c>
      <c r="J2313">
        <v>129.31</v>
      </c>
      <c r="K2313" t="s">
        <v>22</v>
      </c>
      <c r="L2313">
        <v>34</v>
      </c>
      <c r="M2313" t="s">
        <v>23</v>
      </c>
    </row>
    <row r="2314" spans="1:13" hidden="1" x14ac:dyDescent="0.25">
      <c r="A2314" t="str">
        <f>_xlfn.XLOOKUP(C:C,'Resumo por bucket'!F:F,'Resumo por bucket'!I:I,"")</f>
        <v/>
      </c>
      <c r="B2314" t="s">
        <v>4849</v>
      </c>
      <c r="C2314" t="s">
        <v>4850</v>
      </c>
      <c r="D2314" t="s">
        <v>265</v>
      </c>
      <c r="E2314" t="s">
        <v>866</v>
      </c>
      <c r="F2314">
        <v>2</v>
      </c>
      <c r="G2314">
        <v>26.16</v>
      </c>
      <c r="H2314" s="2">
        <v>52.32</v>
      </c>
      <c r="I2314">
        <v>45</v>
      </c>
      <c r="J2314">
        <v>72</v>
      </c>
      <c r="K2314" t="s">
        <v>17</v>
      </c>
    </row>
    <row r="2315" spans="1:13" hidden="1" x14ac:dyDescent="0.25">
      <c r="A2315" t="str">
        <f>_xlfn.XLOOKUP(C:C,'Resumo por bucket'!F:F,'Resumo por bucket'!I:I,"")</f>
        <v/>
      </c>
      <c r="B2315" t="s">
        <v>4851</v>
      </c>
      <c r="C2315" t="s">
        <v>4852</v>
      </c>
      <c r="D2315" t="s">
        <v>166</v>
      </c>
      <c r="E2315" t="s">
        <v>2164</v>
      </c>
      <c r="F2315">
        <v>11</v>
      </c>
      <c r="G2315">
        <v>4.75</v>
      </c>
      <c r="H2315" s="2">
        <v>52.25</v>
      </c>
      <c r="I2315">
        <v>9</v>
      </c>
      <c r="J2315">
        <v>89.3</v>
      </c>
      <c r="K2315" t="s">
        <v>22</v>
      </c>
      <c r="L2315">
        <v>34</v>
      </c>
      <c r="M2315" t="s">
        <v>23</v>
      </c>
    </row>
    <row r="2316" spans="1:13" hidden="1" x14ac:dyDescent="0.25">
      <c r="A2316" t="str">
        <f>_xlfn.XLOOKUP(C:C,'Resumo por bucket'!F:F,'Resumo por bucket'!I:I,"")</f>
        <v/>
      </c>
      <c r="B2316" t="s">
        <v>4853</v>
      </c>
      <c r="C2316" t="s">
        <v>4854</v>
      </c>
      <c r="D2316" t="s">
        <v>193</v>
      </c>
      <c r="E2316" t="s">
        <v>475</v>
      </c>
      <c r="F2316">
        <v>2</v>
      </c>
      <c r="G2316">
        <v>26.12</v>
      </c>
      <c r="H2316" s="2">
        <v>52.24</v>
      </c>
      <c r="I2316">
        <v>47</v>
      </c>
      <c r="J2316">
        <v>79.930000000000007</v>
      </c>
      <c r="K2316" t="s">
        <v>99</v>
      </c>
      <c r="L2316">
        <v>125</v>
      </c>
      <c r="M2316" t="s">
        <v>100</v>
      </c>
    </row>
    <row r="2317" spans="1:13" hidden="1" x14ac:dyDescent="0.25">
      <c r="A2317" t="str">
        <f>_xlfn.XLOOKUP(C:C,'Resumo por bucket'!F:F,'Resumo por bucket'!I:I,"")</f>
        <v/>
      </c>
      <c r="B2317" t="s">
        <v>4855</v>
      </c>
      <c r="C2317" t="s">
        <v>4856</v>
      </c>
      <c r="D2317" t="s">
        <v>75</v>
      </c>
      <c r="E2317" t="s">
        <v>1812</v>
      </c>
      <c r="F2317">
        <v>30</v>
      </c>
      <c r="G2317">
        <v>1.74</v>
      </c>
      <c r="H2317" s="2">
        <v>52.2</v>
      </c>
      <c r="I2317">
        <v>4</v>
      </c>
      <c r="J2317">
        <v>129.88</v>
      </c>
      <c r="K2317" t="s">
        <v>99</v>
      </c>
      <c r="L2317">
        <v>125</v>
      </c>
      <c r="M2317" t="s">
        <v>100</v>
      </c>
    </row>
    <row r="2318" spans="1:13" hidden="1" x14ac:dyDescent="0.25">
      <c r="A2318" t="str">
        <f>_xlfn.XLOOKUP(C:C,'Resumo por bucket'!F:F,'Resumo por bucket'!I:I,"")</f>
        <v/>
      </c>
      <c r="B2318" t="s">
        <v>4857</v>
      </c>
      <c r="C2318" t="s">
        <v>4858</v>
      </c>
      <c r="D2318" t="s">
        <v>193</v>
      </c>
      <c r="E2318" t="s">
        <v>493</v>
      </c>
      <c r="F2318">
        <v>5</v>
      </c>
      <c r="G2318">
        <v>10.44</v>
      </c>
      <c r="H2318" s="2">
        <v>52.2</v>
      </c>
      <c r="I2318">
        <v>19</v>
      </c>
      <c r="J2318">
        <v>81.95</v>
      </c>
      <c r="K2318" t="s">
        <v>68</v>
      </c>
      <c r="L2318">
        <v>215</v>
      </c>
      <c r="M2318" t="s">
        <v>104</v>
      </c>
    </row>
    <row r="2319" spans="1:13" hidden="1" x14ac:dyDescent="0.25">
      <c r="A2319" t="str">
        <f>_xlfn.XLOOKUP(C:C,'Resumo por bucket'!F:F,'Resumo por bucket'!I:I,"")</f>
        <v/>
      </c>
      <c r="B2319" t="s">
        <v>4859</v>
      </c>
      <c r="C2319" t="s">
        <v>4860</v>
      </c>
      <c r="D2319" t="s">
        <v>166</v>
      </c>
      <c r="E2319" t="s">
        <v>550</v>
      </c>
      <c r="F2319">
        <v>3</v>
      </c>
      <c r="G2319">
        <v>17.39</v>
      </c>
      <c r="H2319" s="2">
        <v>52.17</v>
      </c>
      <c r="I2319">
        <v>35</v>
      </c>
      <c r="J2319">
        <v>101.27</v>
      </c>
      <c r="K2319" t="s">
        <v>22</v>
      </c>
      <c r="L2319">
        <v>34</v>
      </c>
      <c r="M2319" t="s">
        <v>23</v>
      </c>
    </row>
    <row r="2320" spans="1:13" hidden="1" x14ac:dyDescent="0.25">
      <c r="A2320" t="str">
        <f>_xlfn.XLOOKUP(C:C,'Resumo por bucket'!F:F,'Resumo por bucket'!I:I,"")</f>
        <v/>
      </c>
      <c r="B2320" t="s">
        <v>4861</v>
      </c>
      <c r="C2320" t="s">
        <v>4862</v>
      </c>
      <c r="D2320" t="s">
        <v>193</v>
      </c>
      <c r="E2320" t="s">
        <v>91</v>
      </c>
      <c r="F2320">
        <v>5</v>
      </c>
      <c r="G2320">
        <v>10.43</v>
      </c>
      <c r="H2320" s="2">
        <v>52.15</v>
      </c>
      <c r="I2320">
        <v>20</v>
      </c>
      <c r="J2320">
        <v>91.75</v>
      </c>
      <c r="K2320" t="s">
        <v>22</v>
      </c>
      <c r="L2320">
        <v>34</v>
      </c>
      <c r="M2320" t="s">
        <v>23</v>
      </c>
    </row>
    <row r="2321" spans="1:13" hidden="1" x14ac:dyDescent="0.25">
      <c r="A2321" t="str">
        <f>_xlfn.XLOOKUP(C:C,'Resumo por bucket'!F:F,'Resumo por bucket'!I:I,"")</f>
        <v/>
      </c>
      <c r="B2321" t="s">
        <v>4863</v>
      </c>
      <c r="C2321" t="s">
        <v>4864</v>
      </c>
      <c r="D2321" t="s">
        <v>61</v>
      </c>
      <c r="E2321" t="s">
        <v>455</v>
      </c>
      <c r="F2321">
        <v>6</v>
      </c>
      <c r="G2321">
        <v>8.69</v>
      </c>
      <c r="H2321" s="2">
        <v>52.14</v>
      </c>
      <c r="I2321">
        <v>16</v>
      </c>
      <c r="J2321">
        <v>84.16</v>
      </c>
      <c r="K2321" t="s">
        <v>17</v>
      </c>
    </row>
    <row r="2322" spans="1:13" hidden="1" x14ac:dyDescent="0.25">
      <c r="A2322" t="str">
        <f>_xlfn.XLOOKUP(C:C,'Resumo por bucket'!F:F,'Resumo por bucket'!I:I,"")</f>
        <v/>
      </c>
      <c r="B2322" t="s">
        <v>4865</v>
      </c>
      <c r="C2322" t="s">
        <v>4866</v>
      </c>
      <c r="D2322" t="s">
        <v>193</v>
      </c>
      <c r="E2322" t="s">
        <v>464</v>
      </c>
      <c r="F2322">
        <v>1</v>
      </c>
      <c r="G2322">
        <v>52.14</v>
      </c>
      <c r="H2322" s="2">
        <v>52.14</v>
      </c>
      <c r="I2322">
        <v>89</v>
      </c>
      <c r="J2322">
        <v>70.680000000000007</v>
      </c>
      <c r="K2322" t="s">
        <v>17</v>
      </c>
    </row>
    <row r="2323" spans="1:13" hidden="1" x14ac:dyDescent="0.25">
      <c r="A2323" t="str">
        <f>_xlfn.XLOOKUP(C:C,'Resumo por bucket'!F:F,'Resumo por bucket'!I:I,"")</f>
        <v/>
      </c>
      <c r="B2323" t="s">
        <v>4867</v>
      </c>
      <c r="C2323" t="s">
        <v>4868</v>
      </c>
      <c r="D2323" t="s">
        <v>193</v>
      </c>
      <c r="E2323" t="s">
        <v>877</v>
      </c>
      <c r="F2323">
        <v>1</v>
      </c>
      <c r="G2323">
        <v>52.04</v>
      </c>
      <c r="H2323" s="2">
        <v>52.04</v>
      </c>
      <c r="I2323">
        <v>100</v>
      </c>
      <c r="J2323">
        <v>92.15</v>
      </c>
      <c r="K2323" t="s">
        <v>17</v>
      </c>
    </row>
    <row r="2324" spans="1:13" hidden="1" x14ac:dyDescent="0.25">
      <c r="A2324" t="str">
        <f>_xlfn.XLOOKUP(C:C,'Resumo por bucket'!F:F,'Resumo por bucket'!I:I,"")</f>
        <v/>
      </c>
      <c r="B2324" t="s">
        <v>4869</v>
      </c>
      <c r="C2324" t="s">
        <v>4870</v>
      </c>
      <c r="D2324" t="s">
        <v>193</v>
      </c>
      <c r="E2324" t="s">
        <v>154</v>
      </c>
      <c r="F2324">
        <v>6</v>
      </c>
      <c r="G2324">
        <v>8.67</v>
      </c>
      <c r="H2324" s="2">
        <v>52.02</v>
      </c>
      <c r="I2324">
        <v>16</v>
      </c>
      <c r="J2324">
        <v>84.54</v>
      </c>
      <c r="K2324" t="s">
        <v>22</v>
      </c>
      <c r="L2324">
        <v>34</v>
      </c>
      <c r="M2324" t="s">
        <v>23</v>
      </c>
    </row>
    <row r="2325" spans="1:13" hidden="1" x14ac:dyDescent="0.25">
      <c r="A2325" t="str">
        <f>_xlfn.XLOOKUP(C:C,'Resumo por bucket'!F:F,'Resumo por bucket'!I:I,"")</f>
        <v/>
      </c>
      <c r="B2325" t="s">
        <v>4871</v>
      </c>
      <c r="C2325" t="s">
        <v>4872</v>
      </c>
      <c r="D2325" t="s">
        <v>61</v>
      </c>
      <c r="E2325" t="s">
        <v>361</v>
      </c>
      <c r="F2325">
        <v>1</v>
      </c>
      <c r="G2325">
        <v>51.98</v>
      </c>
      <c r="H2325" s="2">
        <v>51.98</v>
      </c>
      <c r="I2325">
        <v>95</v>
      </c>
      <c r="J2325">
        <v>82.75</v>
      </c>
      <c r="K2325" t="s">
        <v>68</v>
      </c>
      <c r="L2325">
        <v>215</v>
      </c>
      <c r="M2325" t="s">
        <v>104</v>
      </c>
    </row>
    <row r="2326" spans="1:13" hidden="1" x14ac:dyDescent="0.25">
      <c r="A2326" t="str">
        <f>_xlfn.XLOOKUP(C:C,'Resumo por bucket'!F:F,'Resumo por bucket'!I:I,"")</f>
        <v/>
      </c>
      <c r="B2326" t="s">
        <v>4873</v>
      </c>
      <c r="C2326" t="s">
        <v>4874</v>
      </c>
      <c r="D2326" t="s">
        <v>166</v>
      </c>
      <c r="E2326" t="s">
        <v>366</v>
      </c>
      <c r="F2326">
        <v>3</v>
      </c>
      <c r="G2326">
        <v>17.309999999999999</v>
      </c>
      <c r="H2326" s="2">
        <v>51.93</v>
      </c>
      <c r="I2326">
        <v>32</v>
      </c>
      <c r="J2326">
        <v>84.89</v>
      </c>
      <c r="K2326" t="s">
        <v>22</v>
      </c>
      <c r="L2326">
        <v>34</v>
      </c>
      <c r="M2326" t="s">
        <v>23</v>
      </c>
    </row>
    <row r="2327" spans="1:13" hidden="1" x14ac:dyDescent="0.25">
      <c r="A2327" t="str">
        <f>_xlfn.XLOOKUP(C:C,'Resumo por bucket'!F:F,'Resumo por bucket'!I:I,"")</f>
        <v/>
      </c>
      <c r="B2327" t="s">
        <v>4875</v>
      </c>
      <c r="C2327" t="s">
        <v>4876</v>
      </c>
      <c r="D2327" t="s">
        <v>166</v>
      </c>
      <c r="E2327" t="s">
        <v>2164</v>
      </c>
      <c r="F2327">
        <v>22</v>
      </c>
      <c r="G2327">
        <v>2.36</v>
      </c>
      <c r="H2327" s="2">
        <v>51.92</v>
      </c>
      <c r="I2327">
        <v>6</v>
      </c>
      <c r="J2327">
        <v>154.24</v>
      </c>
      <c r="K2327" t="s">
        <v>22</v>
      </c>
      <c r="L2327">
        <v>34</v>
      </c>
      <c r="M2327" t="s">
        <v>23</v>
      </c>
    </row>
    <row r="2328" spans="1:13" hidden="1" x14ac:dyDescent="0.25">
      <c r="A2328" t="str">
        <f>_xlfn.XLOOKUP(C:C,'Resumo por bucket'!F:F,'Resumo por bucket'!I:I,"")</f>
        <v/>
      </c>
      <c r="B2328" t="s">
        <v>4877</v>
      </c>
      <c r="C2328" t="s">
        <v>4878</v>
      </c>
      <c r="D2328" t="s">
        <v>193</v>
      </c>
      <c r="E2328" t="s">
        <v>91</v>
      </c>
      <c r="F2328">
        <v>29</v>
      </c>
      <c r="G2328">
        <v>1.79</v>
      </c>
      <c r="H2328" s="2">
        <v>51.91</v>
      </c>
      <c r="I2328">
        <v>4</v>
      </c>
      <c r="J2328">
        <v>123.46</v>
      </c>
      <c r="K2328" t="s">
        <v>99</v>
      </c>
      <c r="L2328">
        <v>125</v>
      </c>
      <c r="M2328" t="s">
        <v>100</v>
      </c>
    </row>
    <row r="2329" spans="1:13" hidden="1" x14ac:dyDescent="0.25">
      <c r="A2329" t="str">
        <f>_xlfn.XLOOKUP(C:C,'Resumo por bucket'!F:F,'Resumo por bucket'!I:I,"")</f>
        <v/>
      </c>
      <c r="B2329" t="s">
        <v>4879</v>
      </c>
      <c r="C2329" t="s">
        <v>4880</v>
      </c>
      <c r="D2329" t="s">
        <v>75</v>
      </c>
      <c r="E2329" t="s">
        <v>76</v>
      </c>
      <c r="F2329">
        <v>91</v>
      </c>
      <c r="G2329">
        <v>0.56999999999999995</v>
      </c>
      <c r="H2329" s="2">
        <v>51.87</v>
      </c>
      <c r="I2329">
        <v>1.5</v>
      </c>
      <c r="J2329">
        <v>161.01</v>
      </c>
      <c r="K2329" t="s">
        <v>22</v>
      </c>
      <c r="L2329">
        <v>34</v>
      </c>
      <c r="M2329" t="s">
        <v>23</v>
      </c>
    </row>
    <row r="2330" spans="1:13" hidden="1" x14ac:dyDescent="0.25">
      <c r="A2330" t="str">
        <f>_xlfn.XLOOKUP(C:C,'Resumo por bucket'!F:F,'Resumo por bucket'!I:I,"")</f>
        <v/>
      </c>
      <c r="B2330" t="s">
        <v>4881</v>
      </c>
      <c r="C2330" t="s">
        <v>4882</v>
      </c>
      <c r="D2330" t="s">
        <v>265</v>
      </c>
      <c r="F2330">
        <v>9</v>
      </c>
      <c r="G2330">
        <v>5.76</v>
      </c>
      <c r="H2330" s="2">
        <v>51.84</v>
      </c>
      <c r="I2330">
        <v>10</v>
      </c>
      <c r="J2330">
        <v>73.66</v>
      </c>
      <c r="K2330" t="s">
        <v>99</v>
      </c>
      <c r="L2330">
        <v>125</v>
      </c>
      <c r="M2330" t="s">
        <v>100</v>
      </c>
    </row>
    <row r="2331" spans="1:13" hidden="1" x14ac:dyDescent="0.25">
      <c r="A2331" t="str">
        <f>_xlfn.XLOOKUP(C:C,'Resumo por bucket'!F:F,'Resumo por bucket'!I:I,"")</f>
        <v/>
      </c>
      <c r="B2331" t="s">
        <v>4883</v>
      </c>
      <c r="C2331" t="s">
        <v>4884</v>
      </c>
      <c r="D2331" t="s">
        <v>166</v>
      </c>
      <c r="E2331" t="s">
        <v>76</v>
      </c>
      <c r="F2331">
        <v>9</v>
      </c>
      <c r="G2331">
        <v>5.76</v>
      </c>
      <c r="H2331" s="2">
        <v>51.84</v>
      </c>
      <c r="I2331">
        <v>10</v>
      </c>
      <c r="J2331">
        <v>73.66</v>
      </c>
      <c r="K2331" t="s">
        <v>17</v>
      </c>
    </row>
    <row r="2332" spans="1:13" hidden="1" x14ac:dyDescent="0.25">
      <c r="A2332" t="str">
        <f>_xlfn.XLOOKUP(C:C,'Resumo por bucket'!F:F,'Resumo por bucket'!I:I,"")</f>
        <v/>
      </c>
      <c r="B2332" t="s">
        <v>4885</v>
      </c>
      <c r="C2332" t="s">
        <v>4886</v>
      </c>
      <c r="D2332" t="s">
        <v>153</v>
      </c>
      <c r="E2332" t="s">
        <v>648</v>
      </c>
      <c r="F2332">
        <v>2</v>
      </c>
      <c r="G2332">
        <v>25.91</v>
      </c>
      <c r="H2332" s="2">
        <v>51.82</v>
      </c>
      <c r="I2332">
        <v>45</v>
      </c>
      <c r="J2332">
        <v>73.69</v>
      </c>
      <c r="K2332" t="s">
        <v>22</v>
      </c>
      <c r="L2332">
        <v>34</v>
      </c>
      <c r="M2332" t="s">
        <v>23</v>
      </c>
    </row>
    <row r="2333" spans="1:13" hidden="1" x14ac:dyDescent="0.25">
      <c r="A2333" t="str">
        <f>_xlfn.XLOOKUP(C:C,'Resumo por bucket'!F:F,'Resumo por bucket'!I:I,"")</f>
        <v/>
      </c>
      <c r="B2333" t="s">
        <v>4887</v>
      </c>
      <c r="C2333" t="s">
        <v>4888</v>
      </c>
      <c r="D2333" t="s">
        <v>61</v>
      </c>
      <c r="E2333" t="s">
        <v>493</v>
      </c>
      <c r="F2333">
        <v>1</v>
      </c>
      <c r="G2333">
        <v>51.81</v>
      </c>
      <c r="H2333" s="2">
        <v>51.81</v>
      </c>
      <c r="I2333">
        <v>94</v>
      </c>
      <c r="J2333">
        <v>81.42</v>
      </c>
      <c r="K2333" t="s">
        <v>17</v>
      </c>
    </row>
    <row r="2334" spans="1:13" hidden="1" x14ac:dyDescent="0.25">
      <c r="A2334" t="str">
        <f>_xlfn.XLOOKUP(C:C,'Resumo por bucket'!F:F,'Resumo por bucket'!I:I,"")</f>
        <v/>
      </c>
      <c r="B2334" t="s">
        <v>4889</v>
      </c>
      <c r="C2334" t="s">
        <v>4890</v>
      </c>
      <c r="D2334" t="s">
        <v>166</v>
      </c>
      <c r="E2334" t="s">
        <v>167</v>
      </c>
      <c r="F2334">
        <v>2</v>
      </c>
      <c r="G2334">
        <v>25.89</v>
      </c>
      <c r="H2334" s="2">
        <v>51.78</v>
      </c>
      <c r="I2334">
        <v>52</v>
      </c>
      <c r="J2334">
        <v>100.85</v>
      </c>
      <c r="K2334" t="s">
        <v>22</v>
      </c>
      <c r="L2334">
        <v>34</v>
      </c>
      <c r="M2334" t="s">
        <v>23</v>
      </c>
    </row>
    <row r="2335" spans="1:13" hidden="1" x14ac:dyDescent="0.25">
      <c r="A2335" t="str">
        <f>_xlfn.XLOOKUP(C:C,'Resumo por bucket'!F:F,'Resumo por bucket'!I:I,"")</f>
        <v/>
      </c>
      <c r="B2335" t="s">
        <v>4891</v>
      </c>
      <c r="C2335" t="s">
        <v>4892</v>
      </c>
      <c r="D2335" t="s">
        <v>36</v>
      </c>
      <c r="E2335" t="s">
        <v>91</v>
      </c>
      <c r="F2335">
        <v>2</v>
      </c>
      <c r="G2335">
        <v>25.89</v>
      </c>
      <c r="H2335" s="2">
        <v>51.78</v>
      </c>
      <c r="I2335">
        <v>34.799999999999997</v>
      </c>
      <c r="J2335">
        <v>34.409999999999997</v>
      </c>
      <c r="K2335" t="s">
        <v>17</v>
      </c>
    </row>
    <row r="2336" spans="1:13" hidden="1" x14ac:dyDescent="0.25">
      <c r="A2336" t="str">
        <f>_xlfn.XLOOKUP(C:C,'Resumo por bucket'!F:F,'Resumo por bucket'!I:I,"")</f>
        <v/>
      </c>
      <c r="B2336" t="s">
        <v>4893</v>
      </c>
      <c r="C2336" t="s">
        <v>4894</v>
      </c>
      <c r="D2336" t="s">
        <v>26</v>
      </c>
      <c r="E2336" t="s">
        <v>967</v>
      </c>
      <c r="F2336">
        <v>167</v>
      </c>
      <c r="G2336">
        <v>0.31</v>
      </c>
      <c r="H2336" s="2">
        <v>51.77</v>
      </c>
      <c r="I2336">
        <v>0.8</v>
      </c>
      <c r="J2336">
        <v>158.06</v>
      </c>
      <c r="K2336" t="s">
        <v>68</v>
      </c>
      <c r="L2336">
        <v>276</v>
      </c>
      <c r="M2336" t="s">
        <v>69</v>
      </c>
    </row>
    <row r="2337" spans="1:13" hidden="1" x14ac:dyDescent="0.25">
      <c r="A2337" t="str">
        <f>_xlfn.XLOOKUP(C:C,'Resumo por bucket'!F:F,'Resumo por bucket'!I:I,"")</f>
        <v/>
      </c>
      <c r="B2337" t="s">
        <v>4895</v>
      </c>
      <c r="C2337" t="s">
        <v>4896</v>
      </c>
      <c r="E2337" t="s">
        <v>76</v>
      </c>
      <c r="F2337">
        <v>5</v>
      </c>
      <c r="G2337">
        <v>10.35</v>
      </c>
      <c r="H2337" s="2">
        <v>51.75</v>
      </c>
      <c r="I2337">
        <v>19</v>
      </c>
      <c r="J2337">
        <v>83.5</v>
      </c>
      <c r="K2337" t="s">
        <v>221</v>
      </c>
    </row>
    <row r="2338" spans="1:13" hidden="1" x14ac:dyDescent="0.25">
      <c r="A2338" t="str">
        <f>_xlfn.XLOOKUP(C:C,'Resumo por bucket'!F:F,'Resumo por bucket'!I:I,"")</f>
        <v/>
      </c>
      <c r="B2338" t="s">
        <v>4897</v>
      </c>
      <c r="C2338" t="s">
        <v>4898</v>
      </c>
      <c r="D2338" t="s">
        <v>94</v>
      </c>
      <c r="E2338" t="s">
        <v>167</v>
      </c>
      <c r="F2338">
        <v>4</v>
      </c>
      <c r="G2338">
        <v>12.93</v>
      </c>
      <c r="H2338" s="2">
        <v>51.72</v>
      </c>
      <c r="I2338">
        <v>23</v>
      </c>
      <c r="J2338">
        <v>77.88</v>
      </c>
      <c r="K2338" t="s">
        <v>22</v>
      </c>
      <c r="L2338">
        <v>34</v>
      </c>
      <c r="M2338" t="s">
        <v>23</v>
      </c>
    </row>
    <row r="2339" spans="1:13" hidden="1" x14ac:dyDescent="0.25">
      <c r="A2339" t="str">
        <f>_xlfn.XLOOKUP(C:C,'Resumo por bucket'!F:F,'Resumo por bucket'!I:I,"")</f>
        <v/>
      </c>
      <c r="B2339" t="s">
        <v>4899</v>
      </c>
      <c r="C2339" t="s">
        <v>4900</v>
      </c>
      <c r="D2339" t="s">
        <v>166</v>
      </c>
      <c r="E2339" t="s">
        <v>167</v>
      </c>
      <c r="F2339">
        <v>3</v>
      </c>
      <c r="G2339">
        <v>17.23</v>
      </c>
      <c r="H2339" s="2">
        <v>51.69</v>
      </c>
      <c r="I2339">
        <v>32</v>
      </c>
      <c r="J2339">
        <v>85.72</v>
      </c>
      <c r="K2339" t="s">
        <v>99</v>
      </c>
      <c r="L2339">
        <v>125</v>
      </c>
      <c r="M2339" t="s">
        <v>100</v>
      </c>
    </row>
    <row r="2340" spans="1:13" hidden="1" x14ac:dyDescent="0.25">
      <c r="A2340" t="str">
        <f>_xlfn.XLOOKUP(C:C,'Resumo por bucket'!F:F,'Resumo por bucket'!I:I,"")</f>
        <v/>
      </c>
      <c r="B2340" t="s">
        <v>4901</v>
      </c>
      <c r="C2340" t="s">
        <v>4902</v>
      </c>
      <c r="D2340" t="s">
        <v>193</v>
      </c>
      <c r="E2340" t="s">
        <v>4903</v>
      </c>
      <c r="F2340">
        <v>4</v>
      </c>
      <c r="G2340">
        <v>12.92</v>
      </c>
      <c r="H2340" s="2">
        <v>51.68</v>
      </c>
      <c r="I2340">
        <v>22</v>
      </c>
      <c r="J2340">
        <v>70.319999999999993</v>
      </c>
      <c r="K2340" t="s">
        <v>22</v>
      </c>
      <c r="L2340">
        <v>34</v>
      </c>
      <c r="M2340" t="s">
        <v>23</v>
      </c>
    </row>
    <row r="2341" spans="1:13" hidden="1" x14ac:dyDescent="0.25">
      <c r="A2341" t="str">
        <f>_xlfn.XLOOKUP(C:C,'Resumo por bucket'!F:F,'Resumo por bucket'!I:I,"")</f>
        <v/>
      </c>
      <c r="B2341" t="s">
        <v>4904</v>
      </c>
      <c r="C2341" t="s">
        <v>4905</v>
      </c>
      <c r="D2341" t="s">
        <v>166</v>
      </c>
      <c r="E2341" t="s">
        <v>2023</v>
      </c>
      <c r="F2341">
        <v>5</v>
      </c>
      <c r="G2341">
        <v>10.33</v>
      </c>
      <c r="H2341" s="2">
        <v>51.65</v>
      </c>
      <c r="I2341">
        <v>18</v>
      </c>
      <c r="J2341">
        <v>74.31</v>
      </c>
      <c r="K2341" t="s">
        <v>17</v>
      </c>
    </row>
    <row r="2342" spans="1:13" hidden="1" x14ac:dyDescent="0.25">
      <c r="A2342" t="str">
        <f>_xlfn.XLOOKUP(C:C,'Resumo por bucket'!F:F,'Resumo por bucket'!I:I,"")</f>
        <v/>
      </c>
      <c r="B2342" t="s">
        <v>4906</v>
      </c>
      <c r="C2342" t="s">
        <v>4907</v>
      </c>
      <c r="D2342" t="s">
        <v>75</v>
      </c>
      <c r="E2342" t="s">
        <v>967</v>
      </c>
      <c r="F2342">
        <v>67</v>
      </c>
      <c r="G2342">
        <v>0.77</v>
      </c>
      <c r="H2342" s="2">
        <v>51.59</v>
      </c>
      <c r="I2342">
        <v>2</v>
      </c>
      <c r="J2342">
        <v>159.74</v>
      </c>
      <c r="K2342" t="s">
        <v>22</v>
      </c>
      <c r="L2342">
        <v>34</v>
      </c>
      <c r="M2342" t="s">
        <v>23</v>
      </c>
    </row>
    <row r="2343" spans="1:13" hidden="1" x14ac:dyDescent="0.25">
      <c r="A2343" t="str">
        <f>_xlfn.XLOOKUP(C:C,'Resumo por bucket'!F:F,'Resumo por bucket'!I:I,"")</f>
        <v/>
      </c>
      <c r="B2343" t="s">
        <v>4908</v>
      </c>
      <c r="C2343" t="s">
        <v>4909</v>
      </c>
      <c r="D2343" t="s">
        <v>130</v>
      </c>
      <c r="E2343" t="s">
        <v>91</v>
      </c>
      <c r="F2343">
        <v>14</v>
      </c>
      <c r="G2343">
        <v>3.68</v>
      </c>
      <c r="H2343" s="2">
        <v>51.52</v>
      </c>
      <c r="I2343">
        <v>8</v>
      </c>
      <c r="J2343">
        <v>117.16</v>
      </c>
      <c r="K2343" t="s">
        <v>22</v>
      </c>
      <c r="L2343">
        <v>34</v>
      </c>
      <c r="M2343" t="s">
        <v>23</v>
      </c>
    </row>
    <row r="2344" spans="1:13" hidden="1" x14ac:dyDescent="0.25">
      <c r="A2344" t="str">
        <f>_xlfn.XLOOKUP(C:C,'Resumo por bucket'!F:F,'Resumo por bucket'!I:I,"")</f>
        <v/>
      </c>
      <c r="B2344" t="s">
        <v>4910</v>
      </c>
      <c r="C2344" t="s">
        <v>4911</v>
      </c>
      <c r="D2344" t="s">
        <v>26</v>
      </c>
      <c r="E2344" t="s">
        <v>4912</v>
      </c>
      <c r="F2344">
        <v>92</v>
      </c>
      <c r="G2344">
        <v>0.56000000000000005</v>
      </c>
      <c r="H2344" s="2">
        <v>51.52</v>
      </c>
      <c r="I2344">
        <v>1.5</v>
      </c>
      <c r="J2344">
        <v>166.15</v>
      </c>
      <c r="K2344" t="s">
        <v>17</v>
      </c>
    </row>
    <row r="2345" spans="1:13" hidden="1" x14ac:dyDescent="0.25">
      <c r="A2345" t="str">
        <f>_xlfn.XLOOKUP(C:C,'Resumo por bucket'!F:F,'Resumo por bucket'!I:I,"")</f>
        <v/>
      </c>
      <c r="B2345" t="s">
        <v>4913</v>
      </c>
      <c r="C2345" t="s">
        <v>4914</v>
      </c>
      <c r="D2345" t="s">
        <v>166</v>
      </c>
      <c r="E2345" t="s">
        <v>761</v>
      </c>
      <c r="F2345">
        <v>1</v>
      </c>
      <c r="G2345">
        <v>51.51</v>
      </c>
      <c r="H2345" s="2">
        <v>51.51</v>
      </c>
      <c r="I2345">
        <v>90</v>
      </c>
      <c r="J2345">
        <v>74.73</v>
      </c>
      <c r="K2345" t="s">
        <v>99</v>
      </c>
      <c r="L2345">
        <v>125</v>
      </c>
      <c r="M2345" t="s">
        <v>100</v>
      </c>
    </row>
    <row r="2346" spans="1:13" hidden="1" x14ac:dyDescent="0.25">
      <c r="A2346" t="str">
        <f>_xlfn.XLOOKUP(C:C,'Resumo por bucket'!F:F,'Resumo por bucket'!I:I,"")</f>
        <v/>
      </c>
      <c r="B2346" t="s">
        <v>4915</v>
      </c>
      <c r="C2346" t="s">
        <v>4916</v>
      </c>
      <c r="D2346" t="s">
        <v>75</v>
      </c>
      <c r="E2346" t="s">
        <v>550</v>
      </c>
      <c r="F2346">
        <v>19</v>
      </c>
      <c r="G2346">
        <v>2.71</v>
      </c>
      <c r="H2346" s="2">
        <v>51.49</v>
      </c>
      <c r="I2346">
        <v>5</v>
      </c>
      <c r="J2346">
        <v>84.5</v>
      </c>
      <c r="K2346" t="s">
        <v>22</v>
      </c>
      <c r="L2346">
        <v>34</v>
      </c>
      <c r="M2346" t="s">
        <v>23</v>
      </c>
    </row>
    <row r="2347" spans="1:13" hidden="1" x14ac:dyDescent="0.25">
      <c r="A2347" t="str">
        <f>_xlfn.XLOOKUP(C:C,'Resumo por bucket'!F:F,'Resumo por bucket'!I:I,"")</f>
        <v/>
      </c>
      <c r="B2347" t="s">
        <v>4917</v>
      </c>
      <c r="C2347" t="s">
        <v>4918</v>
      </c>
      <c r="E2347" t="s">
        <v>866</v>
      </c>
      <c r="F2347">
        <v>0.88</v>
      </c>
      <c r="G2347">
        <v>58.43</v>
      </c>
      <c r="H2347" s="2">
        <v>51.42</v>
      </c>
      <c r="I2347">
        <v>105</v>
      </c>
      <c r="J2347">
        <v>79.7</v>
      </c>
      <c r="K2347" t="s">
        <v>17</v>
      </c>
    </row>
    <row r="2348" spans="1:13" hidden="1" x14ac:dyDescent="0.25">
      <c r="A2348" t="str">
        <f>_xlfn.XLOOKUP(C:C,'Resumo por bucket'!F:F,'Resumo por bucket'!I:I,"")</f>
        <v/>
      </c>
      <c r="B2348" t="s">
        <v>4919</v>
      </c>
      <c r="C2348" t="s">
        <v>4920</v>
      </c>
      <c r="D2348" t="s">
        <v>94</v>
      </c>
      <c r="E2348" t="s">
        <v>145</v>
      </c>
      <c r="F2348">
        <v>2</v>
      </c>
      <c r="G2348">
        <v>25.68</v>
      </c>
      <c r="H2348" s="2">
        <v>51.36</v>
      </c>
      <c r="I2348">
        <v>40</v>
      </c>
      <c r="J2348">
        <v>55.75</v>
      </c>
      <c r="K2348" t="s">
        <v>68</v>
      </c>
      <c r="L2348">
        <v>276</v>
      </c>
      <c r="M2348" t="s">
        <v>69</v>
      </c>
    </row>
    <row r="2349" spans="1:13" hidden="1" x14ac:dyDescent="0.25">
      <c r="A2349" t="str">
        <f>_xlfn.XLOOKUP(C:C,'Resumo por bucket'!F:F,'Resumo por bucket'!I:I,"")</f>
        <v/>
      </c>
      <c r="B2349" t="s">
        <v>4921</v>
      </c>
      <c r="C2349" t="s">
        <v>4922</v>
      </c>
      <c r="D2349" t="s">
        <v>166</v>
      </c>
      <c r="E2349" t="s">
        <v>167</v>
      </c>
      <c r="F2349">
        <v>2</v>
      </c>
      <c r="G2349">
        <v>25.63</v>
      </c>
      <c r="H2349" s="2">
        <v>51.26</v>
      </c>
      <c r="I2349">
        <v>48</v>
      </c>
      <c r="J2349">
        <v>87.28</v>
      </c>
      <c r="K2349" t="s">
        <v>68</v>
      </c>
      <c r="L2349">
        <v>276</v>
      </c>
      <c r="M2349" t="s">
        <v>69</v>
      </c>
    </row>
    <row r="2350" spans="1:13" hidden="1" x14ac:dyDescent="0.25">
      <c r="A2350" t="str">
        <f>_xlfn.XLOOKUP(C:C,'Resumo por bucket'!F:F,'Resumo por bucket'!I:I,"")</f>
        <v/>
      </c>
      <c r="B2350" t="s">
        <v>4923</v>
      </c>
      <c r="C2350" t="s">
        <v>4924</v>
      </c>
      <c r="D2350" t="s">
        <v>26</v>
      </c>
      <c r="E2350" t="s">
        <v>1738</v>
      </c>
      <c r="F2350">
        <v>1</v>
      </c>
      <c r="G2350">
        <v>51.24</v>
      </c>
      <c r="H2350" s="2">
        <v>51.24</v>
      </c>
      <c r="I2350">
        <v>100</v>
      </c>
      <c r="J2350">
        <v>95.16</v>
      </c>
      <c r="K2350" t="s">
        <v>17</v>
      </c>
    </row>
    <row r="2351" spans="1:13" hidden="1" x14ac:dyDescent="0.25">
      <c r="A2351" t="str">
        <f>_xlfn.XLOOKUP(C:C,'Resumo por bucket'!F:F,'Resumo por bucket'!I:I,"")</f>
        <v/>
      </c>
      <c r="B2351" t="s">
        <v>4925</v>
      </c>
      <c r="C2351" t="s">
        <v>4926</v>
      </c>
      <c r="D2351" t="s">
        <v>94</v>
      </c>
      <c r="E2351" t="s">
        <v>91</v>
      </c>
      <c r="F2351">
        <v>26</v>
      </c>
      <c r="G2351">
        <v>1.97</v>
      </c>
      <c r="H2351" s="2">
        <v>51.22</v>
      </c>
      <c r="I2351">
        <v>4</v>
      </c>
      <c r="J2351">
        <v>103.43</v>
      </c>
      <c r="K2351" t="s">
        <v>22</v>
      </c>
      <c r="L2351">
        <v>34</v>
      </c>
      <c r="M2351" t="s">
        <v>23</v>
      </c>
    </row>
    <row r="2352" spans="1:13" hidden="1" x14ac:dyDescent="0.25">
      <c r="A2352" t="str">
        <f>_xlfn.XLOOKUP(C:C,'Resumo por bucket'!F:F,'Resumo por bucket'!I:I,"")</f>
        <v/>
      </c>
      <c r="B2352" t="s">
        <v>4927</v>
      </c>
      <c r="C2352" t="s">
        <v>4928</v>
      </c>
      <c r="D2352" t="s">
        <v>193</v>
      </c>
      <c r="E2352" t="s">
        <v>76</v>
      </c>
      <c r="F2352">
        <v>2</v>
      </c>
      <c r="G2352">
        <v>25.61</v>
      </c>
      <c r="H2352" s="2">
        <v>51.22</v>
      </c>
      <c r="I2352">
        <v>46</v>
      </c>
      <c r="J2352">
        <v>79.650000000000006</v>
      </c>
      <c r="K2352" t="s">
        <v>22</v>
      </c>
      <c r="L2352">
        <v>34</v>
      </c>
      <c r="M2352" t="s">
        <v>23</v>
      </c>
    </row>
    <row r="2353" spans="1:13" hidden="1" x14ac:dyDescent="0.25">
      <c r="A2353" t="str">
        <f>_xlfn.XLOOKUP(C:C,'Resumo por bucket'!F:F,'Resumo por bucket'!I:I,"")</f>
        <v/>
      </c>
      <c r="B2353" t="s">
        <v>4929</v>
      </c>
      <c r="C2353" t="s">
        <v>4930</v>
      </c>
      <c r="D2353" t="s">
        <v>166</v>
      </c>
      <c r="E2353" t="s">
        <v>167</v>
      </c>
      <c r="F2353">
        <v>2</v>
      </c>
      <c r="G2353">
        <v>25.6</v>
      </c>
      <c r="H2353" s="2">
        <v>51.2</v>
      </c>
      <c r="I2353">
        <v>42</v>
      </c>
      <c r="J2353">
        <v>64.06</v>
      </c>
      <c r="K2353" t="s">
        <v>99</v>
      </c>
      <c r="L2353">
        <v>125</v>
      </c>
      <c r="M2353" t="s">
        <v>100</v>
      </c>
    </row>
    <row r="2354" spans="1:13" hidden="1" x14ac:dyDescent="0.25">
      <c r="A2354" t="str">
        <f>_xlfn.XLOOKUP(C:C,'Resumo por bucket'!F:F,'Resumo por bucket'!I:I,"")</f>
        <v/>
      </c>
      <c r="B2354" t="s">
        <v>4931</v>
      </c>
      <c r="C2354" t="s">
        <v>4932</v>
      </c>
      <c r="D2354" t="s">
        <v>75</v>
      </c>
      <c r="E2354" t="s">
        <v>4232</v>
      </c>
      <c r="F2354">
        <v>12</v>
      </c>
      <c r="G2354">
        <v>4.25</v>
      </c>
      <c r="H2354" s="2">
        <v>51</v>
      </c>
      <c r="I2354">
        <v>8</v>
      </c>
      <c r="J2354">
        <v>88.24</v>
      </c>
      <c r="K2354" t="s">
        <v>22</v>
      </c>
      <c r="L2354">
        <v>34</v>
      </c>
      <c r="M2354" t="s">
        <v>23</v>
      </c>
    </row>
    <row r="2355" spans="1:13" hidden="1" x14ac:dyDescent="0.25">
      <c r="A2355" t="str">
        <f>_xlfn.XLOOKUP(C:C,'Resumo por bucket'!F:F,'Resumo por bucket'!I:I,"")</f>
        <v/>
      </c>
      <c r="B2355" t="s">
        <v>4933</v>
      </c>
      <c r="C2355" t="s">
        <v>4934</v>
      </c>
      <c r="D2355" t="s">
        <v>153</v>
      </c>
      <c r="E2355" t="s">
        <v>91</v>
      </c>
      <c r="F2355">
        <v>2</v>
      </c>
      <c r="G2355">
        <v>25.5</v>
      </c>
      <c r="H2355" s="2">
        <v>51</v>
      </c>
      <c r="I2355">
        <v>46</v>
      </c>
      <c r="J2355">
        <v>80.39</v>
      </c>
      <c r="K2355" t="s">
        <v>99</v>
      </c>
      <c r="L2355">
        <v>125</v>
      </c>
      <c r="M2355" t="s">
        <v>100</v>
      </c>
    </row>
    <row r="2356" spans="1:13" hidden="1" x14ac:dyDescent="0.25">
      <c r="A2356" t="str">
        <f>_xlfn.XLOOKUP(C:C,'Resumo por bucket'!F:F,'Resumo por bucket'!I:I,"")</f>
        <v/>
      </c>
      <c r="B2356" t="s">
        <v>4935</v>
      </c>
      <c r="C2356" t="s">
        <v>4936</v>
      </c>
      <c r="D2356" t="s">
        <v>36</v>
      </c>
      <c r="F2356">
        <v>2</v>
      </c>
      <c r="G2356">
        <v>25.49</v>
      </c>
      <c r="H2356" s="2">
        <v>50.98</v>
      </c>
      <c r="I2356">
        <v>47</v>
      </c>
      <c r="J2356">
        <v>84.37</v>
      </c>
      <c r="K2356" t="s">
        <v>17</v>
      </c>
    </row>
    <row r="2357" spans="1:13" hidden="1" x14ac:dyDescent="0.25">
      <c r="A2357" t="str">
        <f>_xlfn.XLOOKUP(C:C,'Resumo por bucket'!F:F,'Resumo por bucket'!I:I,"")</f>
        <v/>
      </c>
      <c r="B2357" t="s">
        <v>4937</v>
      </c>
      <c r="C2357" t="s">
        <v>4938</v>
      </c>
      <c r="D2357" t="s">
        <v>26</v>
      </c>
      <c r="E2357" t="s">
        <v>802</v>
      </c>
      <c r="F2357">
        <v>2</v>
      </c>
      <c r="G2357">
        <v>25.46</v>
      </c>
      <c r="H2357" s="2">
        <v>50.92</v>
      </c>
      <c r="I2357">
        <v>40</v>
      </c>
      <c r="J2357">
        <v>57.11</v>
      </c>
      <c r="K2357" t="s">
        <v>17</v>
      </c>
    </row>
    <row r="2358" spans="1:13" hidden="1" x14ac:dyDescent="0.25">
      <c r="A2358" t="str">
        <f>_xlfn.XLOOKUP(C:C,'Resumo por bucket'!F:F,'Resumo por bucket'!I:I,"")</f>
        <v/>
      </c>
      <c r="B2358" t="s">
        <v>4939</v>
      </c>
      <c r="C2358" t="s">
        <v>4940</v>
      </c>
      <c r="D2358" t="s">
        <v>166</v>
      </c>
      <c r="E2358" t="s">
        <v>2164</v>
      </c>
      <c r="F2358">
        <v>62</v>
      </c>
      <c r="G2358">
        <v>0.82</v>
      </c>
      <c r="H2358" s="2">
        <v>50.84</v>
      </c>
      <c r="I2358">
        <v>1.5</v>
      </c>
      <c r="J2358">
        <v>82.93</v>
      </c>
      <c r="K2358" t="s">
        <v>22</v>
      </c>
      <c r="L2358">
        <v>34</v>
      </c>
      <c r="M2358" t="s">
        <v>23</v>
      </c>
    </row>
    <row r="2359" spans="1:13" hidden="1" x14ac:dyDescent="0.25">
      <c r="A2359" t="str">
        <f>_xlfn.XLOOKUP(C:C,'Resumo por bucket'!F:F,'Resumo por bucket'!I:I,"")</f>
        <v/>
      </c>
      <c r="B2359" t="s">
        <v>4941</v>
      </c>
      <c r="C2359" t="s">
        <v>4942</v>
      </c>
      <c r="D2359" t="s">
        <v>75</v>
      </c>
      <c r="E2359" t="s">
        <v>1943</v>
      </c>
      <c r="F2359">
        <v>1</v>
      </c>
      <c r="G2359">
        <v>50.82</v>
      </c>
      <c r="H2359" s="2">
        <v>50.82</v>
      </c>
      <c r="I2359">
        <v>110</v>
      </c>
      <c r="J2359">
        <v>116.44</v>
      </c>
      <c r="K2359" t="s">
        <v>17</v>
      </c>
    </row>
    <row r="2360" spans="1:13" hidden="1" x14ac:dyDescent="0.25">
      <c r="A2360" t="str">
        <f>_xlfn.XLOOKUP(C:C,'Resumo por bucket'!F:F,'Resumo por bucket'!I:I,"")</f>
        <v/>
      </c>
      <c r="B2360" t="s">
        <v>4943</v>
      </c>
      <c r="C2360" t="s">
        <v>4944</v>
      </c>
      <c r="D2360" t="s">
        <v>153</v>
      </c>
      <c r="E2360" t="s">
        <v>91</v>
      </c>
      <c r="F2360">
        <v>12</v>
      </c>
      <c r="G2360">
        <v>4.2300000000000004</v>
      </c>
      <c r="H2360" s="2">
        <v>50.76</v>
      </c>
      <c r="I2360">
        <v>8</v>
      </c>
      <c r="J2360">
        <v>89.23</v>
      </c>
      <c r="K2360" t="s">
        <v>68</v>
      </c>
      <c r="L2360">
        <v>215</v>
      </c>
      <c r="M2360" t="s">
        <v>104</v>
      </c>
    </row>
    <row r="2361" spans="1:13" hidden="1" x14ac:dyDescent="0.25">
      <c r="A2361" t="str">
        <f>_xlfn.XLOOKUP(C:C,'Resumo por bucket'!F:F,'Resumo por bucket'!I:I,"")</f>
        <v/>
      </c>
      <c r="B2361" t="s">
        <v>4945</v>
      </c>
      <c r="C2361" t="s">
        <v>4946</v>
      </c>
      <c r="D2361" t="s">
        <v>166</v>
      </c>
      <c r="E2361" t="s">
        <v>167</v>
      </c>
      <c r="F2361">
        <v>14</v>
      </c>
      <c r="G2361">
        <v>3.62</v>
      </c>
      <c r="H2361" s="2">
        <v>50.68</v>
      </c>
      <c r="I2361">
        <v>7</v>
      </c>
      <c r="J2361">
        <v>93.37</v>
      </c>
      <c r="K2361" t="s">
        <v>17</v>
      </c>
    </row>
    <row r="2362" spans="1:13" hidden="1" x14ac:dyDescent="0.25">
      <c r="A2362" t="str">
        <f>_xlfn.XLOOKUP(C:C,'Resumo por bucket'!F:F,'Resumo por bucket'!I:I,"")</f>
        <v/>
      </c>
      <c r="B2362" t="s">
        <v>4947</v>
      </c>
      <c r="C2362" t="s">
        <v>4948</v>
      </c>
      <c r="D2362" t="s">
        <v>193</v>
      </c>
      <c r="E2362" t="s">
        <v>241</v>
      </c>
      <c r="F2362">
        <v>1</v>
      </c>
      <c r="G2362">
        <v>50.64</v>
      </c>
      <c r="H2362" s="2">
        <v>50.64</v>
      </c>
      <c r="I2362">
        <v>90</v>
      </c>
      <c r="J2362">
        <v>77.709999999999994</v>
      </c>
      <c r="K2362" t="s">
        <v>17</v>
      </c>
    </row>
    <row r="2363" spans="1:13" hidden="1" x14ac:dyDescent="0.25">
      <c r="A2363" t="str">
        <f>_xlfn.XLOOKUP(C:C,'Resumo por bucket'!F:F,'Resumo por bucket'!I:I,"")</f>
        <v/>
      </c>
      <c r="B2363" t="s">
        <v>4949</v>
      </c>
      <c r="C2363" t="s">
        <v>4950</v>
      </c>
      <c r="D2363" t="s">
        <v>61</v>
      </c>
      <c r="F2363">
        <v>18</v>
      </c>
      <c r="G2363">
        <v>2.81</v>
      </c>
      <c r="H2363" s="2">
        <v>50.58</v>
      </c>
      <c r="I2363">
        <v>5</v>
      </c>
      <c r="J2363">
        <v>78.12</v>
      </c>
      <c r="K2363" t="s">
        <v>17</v>
      </c>
    </row>
    <row r="2364" spans="1:13" hidden="1" x14ac:dyDescent="0.25">
      <c r="A2364" t="str">
        <f>_xlfn.XLOOKUP(C:C,'Resumo por bucket'!F:F,'Resumo por bucket'!I:I,"")</f>
        <v/>
      </c>
      <c r="B2364" t="s">
        <v>4951</v>
      </c>
      <c r="C2364" t="s">
        <v>4952</v>
      </c>
      <c r="D2364" t="s">
        <v>26</v>
      </c>
      <c r="F2364">
        <v>1</v>
      </c>
      <c r="G2364">
        <v>50.5</v>
      </c>
      <c r="H2364" s="2">
        <v>50.5</v>
      </c>
      <c r="I2364">
        <v>72</v>
      </c>
      <c r="J2364">
        <v>42.57</v>
      </c>
      <c r="K2364" t="s">
        <v>17</v>
      </c>
    </row>
    <row r="2365" spans="1:13" hidden="1" x14ac:dyDescent="0.25">
      <c r="A2365" t="str">
        <f>_xlfn.XLOOKUP(C:C,'Resumo por bucket'!F:F,'Resumo por bucket'!I:I,"")</f>
        <v/>
      </c>
      <c r="B2365" t="s">
        <v>4953</v>
      </c>
      <c r="C2365" t="s">
        <v>4954</v>
      </c>
      <c r="E2365" t="s">
        <v>154</v>
      </c>
      <c r="F2365">
        <v>49</v>
      </c>
      <c r="G2365">
        <v>1.03</v>
      </c>
      <c r="H2365" s="2">
        <v>50.47</v>
      </c>
      <c r="I2365">
        <v>2</v>
      </c>
      <c r="J2365">
        <v>93.24</v>
      </c>
      <c r="K2365" t="s">
        <v>221</v>
      </c>
    </row>
    <row r="2366" spans="1:13" hidden="1" x14ac:dyDescent="0.25">
      <c r="A2366" t="str">
        <f>_xlfn.XLOOKUP(C:C,'Resumo por bucket'!F:F,'Resumo por bucket'!I:I,"")</f>
        <v/>
      </c>
      <c r="B2366" t="s">
        <v>4955</v>
      </c>
      <c r="C2366" t="s">
        <v>4956</v>
      </c>
      <c r="D2366" t="s">
        <v>193</v>
      </c>
      <c r="E2366" t="s">
        <v>76</v>
      </c>
      <c r="F2366">
        <v>2</v>
      </c>
      <c r="G2366">
        <v>25.23</v>
      </c>
      <c r="H2366" s="2">
        <v>50.46</v>
      </c>
      <c r="I2366">
        <v>45</v>
      </c>
      <c r="J2366">
        <v>78.319999999999993</v>
      </c>
      <c r="K2366" t="s">
        <v>68</v>
      </c>
      <c r="L2366">
        <v>215</v>
      </c>
      <c r="M2366" t="s">
        <v>104</v>
      </c>
    </row>
    <row r="2367" spans="1:13" hidden="1" x14ac:dyDescent="0.25">
      <c r="A2367" t="str">
        <f>_xlfn.XLOOKUP(C:C,'Resumo por bucket'!F:F,'Resumo por bucket'!I:I,"")</f>
        <v/>
      </c>
      <c r="B2367" t="s">
        <v>4957</v>
      </c>
      <c r="C2367" t="s">
        <v>4958</v>
      </c>
      <c r="D2367" t="s">
        <v>94</v>
      </c>
      <c r="E2367" t="s">
        <v>91</v>
      </c>
      <c r="F2367">
        <v>3</v>
      </c>
      <c r="G2367">
        <v>16.809999999999999</v>
      </c>
      <c r="H2367" s="2">
        <v>50.43</v>
      </c>
      <c r="I2367">
        <v>30</v>
      </c>
      <c r="J2367">
        <v>78.489999999999995</v>
      </c>
      <c r="K2367" t="s">
        <v>17</v>
      </c>
    </row>
    <row r="2368" spans="1:13" hidden="1" x14ac:dyDescent="0.25">
      <c r="A2368" t="str">
        <f>_xlfn.XLOOKUP(C:C,'Resumo por bucket'!F:F,'Resumo por bucket'!I:I,"")</f>
        <v/>
      </c>
      <c r="B2368" t="s">
        <v>4959</v>
      </c>
      <c r="C2368" t="s">
        <v>4960</v>
      </c>
      <c r="D2368" t="s">
        <v>265</v>
      </c>
      <c r="E2368" t="s">
        <v>529</v>
      </c>
      <c r="F2368">
        <v>3</v>
      </c>
      <c r="G2368">
        <v>16.8</v>
      </c>
      <c r="H2368" s="2">
        <v>50.4</v>
      </c>
      <c r="I2368">
        <v>30</v>
      </c>
      <c r="J2368">
        <v>78.55</v>
      </c>
      <c r="K2368" t="s">
        <v>17</v>
      </c>
    </row>
    <row r="2369" spans="1:13" hidden="1" x14ac:dyDescent="0.25">
      <c r="A2369" t="str">
        <f>_xlfn.XLOOKUP(C:C,'Resumo por bucket'!F:F,'Resumo por bucket'!I:I,"")</f>
        <v/>
      </c>
      <c r="B2369" t="s">
        <v>4961</v>
      </c>
      <c r="C2369" t="s">
        <v>4962</v>
      </c>
      <c r="D2369" t="s">
        <v>61</v>
      </c>
      <c r="E2369" t="s">
        <v>91</v>
      </c>
      <c r="F2369">
        <v>48</v>
      </c>
      <c r="G2369">
        <v>1.05</v>
      </c>
      <c r="H2369" s="2">
        <v>50.4</v>
      </c>
      <c r="I2369">
        <v>2</v>
      </c>
      <c r="J2369">
        <v>90.26</v>
      </c>
      <c r="K2369" t="s">
        <v>22</v>
      </c>
      <c r="L2369">
        <v>34</v>
      </c>
      <c r="M2369" t="s">
        <v>23</v>
      </c>
    </row>
    <row r="2370" spans="1:13" hidden="1" x14ac:dyDescent="0.25">
      <c r="A2370" t="str">
        <f>_xlfn.XLOOKUP(C:C,'Resumo por bucket'!F:F,'Resumo por bucket'!I:I,"")</f>
        <v/>
      </c>
      <c r="B2370" t="s">
        <v>4963</v>
      </c>
      <c r="C2370" t="s">
        <v>4964</v>
      </c>
      <c r="D2370" t="s">
        <v>166</v>
      </c>
      <c r="E2370" t="s">
        <v>76</v>
      </c>
      <c r="F2370">
        <v>18</v>
      </c>
      <c r="G2370">
        <v>2.8</v>
      </c>
      <c r="H2370" s="2">
        <v>50.4</v>
      </c>
      <c r="I2370">
        <v>5</v>
      </c>
      <c r="J2370">
        <v>78.760000000000005</v>
      </c>
      <c r="K2370" t="s">
        <v>22</v>
      </c>
      <c r="L2370">
        <v>34</v>
      </c>
      <c r="M2370" t="s">
        <v>23</v>
      </c>
    </row>
    <row r="2371" spans="1:13" hidden="1" x14ac:dyDescent="0.25">
      <c r="A2371" t="str">
        <f>_xlfn.XLOOKUP(C:C,'Resumo por bucket'!F:F,'Resumo por bucket'!I:I,"")</f>
        <v/>
      </c>
      <c r="B2371" t="s">
        <v>4965</v>
      </c>
      <c r="C2371" t="s">
        <v>4966</v>
      </c>
      <c r="D2371" t="s">
        <v>75</v>
      </c>
      <c r="E2371" t="s">
        <v>890</v>
      </c>
      <c r="F2371">
        <v>8</v>
      </c>
      <c r="G2371">
        <v>6.3</v>
      </c>
      <c r="H2371" s="2">
        <v>50.4</v>
      </c>
      <c r="I2371">
        <v>13</v>
      </c>
      <c r="J2371">
        <v>106.34</v>
      </c>
      <c r="K2371" t="s">
        <v>22</v>
      </c>
      <c r="L2371">
        <v>34</v>
      </c>
      <c r="M2371" t="s">
        <v>23</v>
      </c>
    </row>
    <row r="2372" spans="1:13" hidden="1" x14ac:dyDescent="0.25">
      <c r="A2372" t="str">
        <f>_xlfn.XLOOKUP(C:C,'Resumo por bucket'!F:F,'Resumo por bucket'!I:I,"")</f>
        <v/>
      </c>
      <c r="B2372" t="s">
        <v>4967</v>
      </c>
      <c r="C2372" t="s">
        <v>4968</v>
      </c>
      <c r="D2372" t="s">
        <v>94</v>
      </c>
      <c r="E2372" t="s">
        <v>91</v>
      </c>
      <c r="F2372">
        <v>3</v>
      </c>
      <c r="G2372">
        <v>16.79</v>
      </c>
      <c r="H2372" s="2">
        <v>50.37</v>
      </c>
      <c r="I2372">
        <v>30</v>
      </c>
      <c r="J2372">
        <v>78.680000000000007</v>
      </c>
      <c r="K2372" t="s">
        <v>22</v>
      </c>
      <c r="L2372">
        <v>34</v>
      </c>
      <c r="M2372" t="s">
        <v>23</v>
      </c>
    </row>
    <row r="2373" spans="1:13" hidden="1" x14ac:dyDescent="0.25">
      <c r="A2373" t="str">
        <f>_xlfn.XLOOKUP(C:C,'Resumo por bucket'!F:F,'Resumo por bucket'!I:I,"")</f>
        <v/>
      </c>
      <c r="B2373" t="s">
        <v>4969</v>
      </c>
      <c r="C2373" t="s">
        <v>4970</v>
      </c>
      <c r="D2373" t="s">
        <v>166</v>
      </c>
      <c r="E2373" t="s">
        <v>167</v>
      </c>
      <c r="F2373">
        <v>8</v>
      </c>
      <c r="G2373">
        <v>6.29</v>
      </c>
      <c r="H2373" s="2">
        <v>50.32</v>
      </c>
      <c r="I2373">
        <v>11</v>
      </c>
      <c r="J2373">
        <v>74.88</v>
      </c>
      <c r="K2373" t="s">
        <v>22</v>
      </c>
      <c r="L2373">
        <v>34</v>
      </c>
      <c r="M2373" t="s">
        <v>23</v>
      </c>
    </row>
    <row r="2374" spans="1:13" hidden="1" x14ac:dyDescent="0.25">
      <c r="A2374" t="str">
        <f>_xlfn.XLOOKUP(C:C,'Resumo por bucket'!F:F,'Resumo por bucket'!I:I,"")</f>
        <v/>
      </c>
      <c r="B2374" t="s">
        <v>4971</v>
      </c>
      <c r="C2374" t="s">
        <v>4972</v>
      </c>
      <c r="D2374" t="s">
        <v>75</v>
      </c>
      <c r="E2374" t="s">
        <v>967</v>
      </c>
      <c r="F2374">
        <v>1674</v>
      </c>
      <c r="G2374">
        <v>0.03</v>
      </c>
      <c r="H2374" s="2">
        <v>50.22</v>
      </c>
      <c r="I2374">
        <v>0.1</v>
      </c>
      <c r="J2374">
        <v>233.33</v>
      </c>
      <c r="K2374" t="s">
        <v>22</v>
      </c>
      <c r="L2374">
        <v>34</v>
      </c>
      <c r="M2374" t="s">
        <v>23</v>
      </c>
    </row>
    <row r="2375" spans="1:13" hidden="1" x14ac:dyDescent="0.25">
      <c r="A2375" t="str">
        <f>_xlfn.XLOOKUP(C:C,'Resumo por bucket'!F:F,'Resumo por bucket'!I:I,"")</f>
        <v/>
      </c>
      <c r="B2375" t="s">
        <v>4973</v>
      </c>
      <c r="C2375" t="s">
        <v>4974</v>
      </c>
      <c r="D2375" t="s">
        <v>265</v>
      </c>
      <c r="E2375" t="s">
        <v>529</v>
      </c>
      <c r="F2375">
        <v>5</v>
      </c>
      <c r="G2375">
        <v>10.039999999999999</v>
      </c>
      <c r="H2375" s="2">
        <v>50.2</v>
      </c>
      <c r="I2375">
        <v>18</v>
      </c>
      <c r="J2375">
        <v>79.22</v>
      </c>
      <c r="K2375" t="s">
        <v>22</v>
      </c>
      <c r="L2375">
        <v>34</v>
      </c>
      <c r="M2375" t="s">
        <v>23</v>
      </c>
    </row>
    <row r="2376" spans="1:13" hidden="1" x14ac:dyDescent="0.25">
      <c r="A2376" t="str">
        <f>_xlfn.XLOOKUP(C:C,'Resumo por bucket'!F:F,'Resumo por bucket'!I:I,"")</f>
        <v/>
      </c>
      <c r="B2376" t="s">
        <v>4975</v>
      </c>
      <c r="C2376" t="s">
        <v>4976</v>
      </c>
      <c r="D2376" t="s">
        <v>61</v>
      </c>
      <c r="E2376" t="s">
        <v>91</v>
      </c>
      <c r="F2376">
        <v>46</v>
      </c>
      <c r="G2376">
        <v>1.0900000000000001</v>
      </c>
      <c r="H2376" s="2">
        <v>50.14</v>
      </c>
      <c r="I2376">
        <v>2</v>
      </c>
      <c r="J2376">
        <v>83.27</v>
      </c>
      <c r="K2376" t="s">
        <v>99</v>
      </c>
      <c r="L2376">
        <v>125</v>
      </c>
      <c r="M2376" t="s">
        <v>100</v>
      </c>
    </row>
    <row r="2377" spans="1:13" hidden="1" x14ac:dyDescent="0.25">
      <c r="A2377" t="str">
        <f>_xlfn.XLOOKUP(C:C,'Resumo por bucket'!F:F,'Resumo por bucket'!I:I,"")</f>
        <v/>
      </c>
      <c r="B2377" t="s">
        <v>4977</v>
      </c>
      <c r="C2377" t="s">
        <v>4978</v>
      </c>
      <c r="D2377" t="s">
        <v>259</v>
      </c>
      <c r="E2377" t="s">
        <v>431</v>
      </c>
      <c r="F2377">
        <v>2</v>
      </c>
      <c r="G2377">
        <v>25.07</v>
      </c>
      <c r="H2377" s="2">
        <v>50.14</v>
      </c>
      <c r="I2377">
        <v>45</v>
      </c>
      <c r="J2377">
        <v>79.52</v>
      </c>
      <c r="K2377" t="s">
        <v>17</v>
      </c>
    </row>
    <row r="2378" spans="1:13" hidden="1" x14ac:dyDescent="0.25">
      <c r="A2378" t="str">
        <f>_xlfn.XLOOKUP(C:C,'Resumo por bucket'!F:F,'Resumo por bucket'!I:I,"")</f>
        <v/>
      </c>
      <c r="B2378" t="s">
        <v>4979</v>
      </c>
      <c r="C2378" t="s">
        <v>4980</v>
      </c>
      <c r="D2378" t="s">
        <v>75</v>
      </c>
      <c r="E2378" t="s">
        <v>493</v>
      </c>
      <c r="F2378">
        <v>167</v>
      </c>
      <c r="G2378">
        <v>0.3</v>
      </c>
      <c r="H2378" s="2">
        <v>50.1</v>
      </c>
      <c r="I2378">
        <v>0.6</v>
      </c>
      <c r="J2378">
        <v>101.68</v>
      </c>
      <c r="K2378" t="s">
        <v>22</v>
      </c>
      <c r="L2378">
        <v>34</v>
      </c>
      <c r="M2378" t="s">
        <v>23</v>
      </c>
    </row>
    <row r="2379" spans="1:13" hidden="1" x14ac:dyDescent="0.25">
      <c r="A2379" t="str">
        <f>_xlfn.XLOOKUP(C:C,'Resumo por bucket'!F:F,'Resumo por bucket'!I:I,"")</f>
        <v/>
      </c>
      <c r="B2379" t="s">
        <v>4981</v>
      </c>
      <c r="C2379" t="s">
        <v>4982</v>
      </c>
      <c r="D2379" t="s">
        <v>94</v>
      </c>
      <c r="E2379" t="s">
        <v>76</v>
      </c>
      <c r="F2379">
        <v>2</v>
      </c>
      <c r="G2379">
        <v>25.03</v>
      </c>
      <c r="H2379" s="2">
        <v>50.06</v>
      </c>
      <c r="I2379">
        <v>47</v>
      </c>
      <c r="J2379">
        <v>87.8</v>
      </c>
      <c r="K2379" t="s">
        <v>22</v>
      </c>
      <c r="L2379">
        <v>34</v>
      </c>
      <c r="M2379" t="s">
        <v>23</v>
      </c>
    </row>
    <row r="2380" spans="1:13" hidden="1" x14ac:dyDescent="0.25">
      <c r="A2380" t="str">
        <f>_xlfn.XLOOKUP(C:C,'Resumo por bucket'!F:F,'Resumo por bucket'!I:I,"")</f>
        <v/>
      </c>
      <c r="B2380" t="s">
        <v>4983</v>
      </c>
      <c r="C2380" t="s">
        <v>4984</v>
      </c>
      <c r="D2380" t="s">
        <v>130</v>
      </c>
      <c r="E2380" t="s">
        <v>91</v>
      </c>
      <c r="F2380">
        <v>12</v>
      </c>
      <c r="G2380">
        <v>4.17</v>
      </c>
      <c r="H2380" s="2">
        <v>50.04</v>
      </c>
      <c r="I2380">
        <v>8</v>
      </c>
      <c r="J2380">
        <v>91.81</v>
      </c>
      <c r="K2380" t="s">
        <v>22</v>
      </c>
      <c r="L2380">
        <v>34</v>
      </c>
      <c r="M2380" t="s">
        <v>23</v>
      </c>
    </row>
    <row r="2381" spans="1:13" hidden="1" x14ac:dyDescent="0.25">
      <c r="A2381" t="str">
        <f>_xlfn.XLOOKUP(C:C,'Resumo por bucket'!F:F,'Resumo por bucket'!I:I,"")</f>
        <v/>
      </c>
      <c r="B2381" t="s">
        <v>4985</v>
      </c>
      <c r="C2381" t="s">
        <v>4986</v>
      </c>
      <c r="D2381" t="s">
        <v>166</v>
      </c>
      <c r="E2381" t="s">
        <v>4987</v>
      </c>
      <c r="F2381">
        <v>12</v>
      </c>
      <c r="G2381">
        <v>4.17</v>
      </c>
      <c r="H2381" s="2">
        <v>50.04</v>
      </c>
      <c r="I2381">
        <v>8</v>
      </c>
      <c r="J2381">
        <v>91.85</v>
      </c>
      <c r="K2381" t="s">
        <v>22</v>
      </c>
      <c r="L2381">
        <v>34</v>
      </c>
      <c r="M2381" t="s">
        <v>23</v>
      </c>
    </row>
    <row r="2382" spans="1:13" hidden="1" x14ac:dyDescent="0.25">
      <c r="A2382" t="str">
        <f>_xlfn.XLOOKUP(C:C,'Resumo por bucket'!F:F,'Resumo por bucket'!I:I,"")</f>
        <v/>
      </c>
      <c r="B2382" t="s">
        <v>4988</v>
      </c>
      <c r="C2382" t="s">
        <v>4989</v>
      </c>
      <c r="D2382" t="s">
        <v>26</v>
      </c>
      <c r="E2382" t="s">
        <v>967</v>
      </c>
      <c r="F2382">
        <v>61</v>
      </c>
      <c r="G2382">
        <v>0.82</v>
      </c>
      <c r="H2382" s="2">
        <v>50.02</v>
      </c>
      <c r="I2382">
        <v>1.5</v>
      </c>
      <c r="J2382">
        <v>82.93</v>
      </c>
      <c r="K2382" t="s">
        <v>17</v>
      </c>
    </row>
    <row r="2383" spans="1:13" hidden="1" x14ac:dyDescent="0.25">
      <c r="A2383" t="str">
        <f>_xlfn.XLOOKUP(C:C,'Resumo por bucket'!F:F,'Resumo por bucket'!I:I,"")</f>
        <v/>
      </c>
      <c r="B2383" t="s">
        <v>4990</v>
      </c>
      <c r="C2383" t="s">
        <v>4991</v>
      </c>
      <c r="D2383" t="s">
        <v>193</v>
      </c>
      <c r="E2383" t="s">
        <v>241</v>
      </c>
      <c r="F2383">
        <v>3</v>
      </c>
      <c r="G2383">
        <v>16.670000000000002</v>
      </c>
      <c r="H2383" s="2">
        <v>50.01</v>
      </c>
      <c r="I2383">
        <v>32</v>
      </c>
      <c r="J2383">
        <v>91.96</v>
      </c>
      <c r="K2383" t="s">
        <v>22</v>
      </c>
      <c r="L2383">
        <v>34</v>
      </c>
      <c r="M2383" t="s">
        <v>23</v>
      </c>
    </row>
    <row r="2384" spans="1:13" hidden="1" x14ac:dyDescent="0.25">
      <c r="A2384" t="str">
        <f>_xlfn.XLOOKUP(C:C,'Resumo por bucket'!F:F,'Resumo por bucket'!I:I,"")</f>
        <v/>
      </c>
      <c r="B2384" t="s">
        <v>4992</v>
      </c>
      <c r="C2384" t="s">
        <v>4993</v>
      </c>
      <c r="D2384" t="s">
        <v>75</v>
      </c>
      <c r="E2384" t="s">
        <v>76</v>
      </c>
      <c r="F2384">
        <v>1000</v>
      </c>
      <c r="G2384">
        <v>0.05</v>
      </c>
      <c r="H2384" s="2">
        <v>50</v>
      </c>
      <c r="I2384">
        <v>0.15</v>
      </c>
      <c r="J2384">
        <v>227.51</v>
      </c>
      <c r="K2384" t="s">
        <v>17</v>
      </c>
    </row>
    <row r="2385" spans="1:13" hidden="1" x14ac:dyDescent="0.25">
      <c r="A2385" t="str">
        <f>_xlfn.XLOOKUP(C:C,'Resumo por bucket'!F:F,'Resumo por bucket'!I:I,"")</f>
        <v/>
      </c>
      <c r="B2385" t="s">
        <v>4994</v>
      </c>
      <c r="C2385" t="s">
        <v>4995</v>
      </c>
      <c r="D2385" t="s">
        <v>61</v>
      </c>
      <c r="F2385">
        <v>2</v>
      </c>
      <c r="G2385">
        <v>24.99</v>
      </c>
      <c r="H2385" s="2">
        <v>49.98</v>
      </c>
      <c r="I2385">
        <v>36</v>
      </c>
      <c r="J2385">
        <v>44.06</v>
      </c>
      <c r="K2385" t="s">
        <v>17</v>
      </c>
    </row>
    <row r="2386" spans="1:13" hidden="1" x14ac:dyDescent="0.25">
      <c r="A2386" t="str">
        <f>_xlfn.XLOOKUP(C:C,'Resumo por bucket'!F:F,'Resumo por bucket'!I:I,"")</f>
        <v/>
      </c>
      <c r="B2386" t="s">
        <v>4996</v>
      </c>
      <c r="C2386" t="s">
        <v>4997</v>
      </c>
      <c r="D2386" t="s">
        <v>138</v>
      </c>
      <c r="E2386" t="s">
        <v>802</v>
      </c>
      <c r="F2386">
        <v>1</v>
      </c>
      <c r="G2386">
        <v>49.93</v>
      </c>
      <c r="H2386" s="2">
        <v>49.93</v>
      </c>
      <c r="I2386">
        <v>94</v>
      </c>
      <c r="J2386">
        <v>88.25</v>
      </c>
      <c r="K2386" t="s">
        <v>99</v>
      </c>
      <c r="L2386">
        <v>125</v>
      </c>
      <c r="M2386" t="s">
        <v>100</v>
      </c>
    </row>
    <row r="2387" spans="1:13" hidden="1" x14ac:dyDescent="0.25">
      <c r="A2387" t="str">
        <f>_xlfn.XLOOKUP(C:C,'Resumo por bucket'!F:F,'Resumo por bucket'!I:I,"")</f>
        <v/>
      </c>
      <c r="B2387" t="s">
        <v>4998</v>
      </c>
      <c r="C2387" t="s">
        <v>4999</v>
      </c>
      <c r="D2387" t="s">
        <v>153</v>
      </c>
      <c r="F2387">
        <v>1</v>
      </c>
      <c r="G2387">
        <v>49.9</v>
      </c>
      <c r="H2387" s="2">
        <v>49.9</v>
      </c>
      <c r="I2387">
        <v>72</v>
      </c>
      <c r="J2387">
        <v>44.29</v>
      </c>
      <c r="K2387" t="s">
        <v>22</v>
      </c>
      <c r="L2387">
        <v>34</v>
      </c>
      <c r="M2387" t="s">
        <v>23</v>
      </c>
    </row>
    <row r="2388" spans="1:13" hidden="1" x14ac:dyDescent="0.25">
      <c r="A2388" t="str">
        <f>_xlfn.XLOOKUP(C:C,'Resumo por bucket'!F:F,'Resumo por bucket'!I:I,"")</f>
        <v/>
      </c>
      <c r="B2388" t="s">
        <v>5000</v>
      </c>
      <c r="C2388" t="s">
        <v>5001</v>
      </c>
      <c r="D2388" t="s">
        <v>61</v>
      </c>
      <c r="F2388">
        <v>1</v>
      </c>
      <c r="G2388">
        <v>49.9</v>
      </c>
      <c r="H2388" s="2">
        <v>49.9</v>
      </c>
      <c r="I2388">
        <v>84.83</v>
      </c>
      <c r="J2388">
        <v>70</v>
      </c>
      <c r="K2388" t="s">
        <v>17</v>
      </c>
    </row>
    <row r="2389" spans="1:13" hidden="1" x14ac:dyDescent="0.25">
      <c r="A2389" t="str">
        <f>_xlfn.XLOOKUP(C:C,'Resumo por bucket'!F:F,'Resumo por bucket'!I:I,"")</f>
        <v/>
      </c>
      <c r="B2389" t="s">
        <v>5002</v>
      </c>
      <c r="C2389" t="s">
        <v>5003</v>
      </c>
      <c r="D2389" t="s">
        <v>75</v>
      </c>
      <c r="E2389" t="s">
        <v>76</v>
      </c>
      <c r="F2389">
        <v>28</v>
      </c>
      <c r="G2389">
        <v>1.78</v>
      </c>
      <c r="H2389" s="2">
        <v>49.84</v>
      </c>
      <c r="I2389">
        <v>3.5</v>
      </c>
      <c r="J2389">
        <v>96.51</v>
      </c>
      <c r="K2389" t="s">
        <v>99</v>
      </c>
      <c r="L2389">
        <v>125</v>
      </c>
      <c r="M2389" t="s">
        <v>100</v>
      </c>
    </row>
    <row r="2390" spans="1:13" hidden="1" x14ac:dyDescent="0.25">
      <c r="A2390" t="str">
        <f>_xlfn.XLOOKUP(C:C,'Resumo por bucket'!F:F,'Resumo por bucket'!I:I,"")</f>
        <v/>
      </c>
      <c r="B2390" t="s">
        <v>5004</v>
      </c>
      <c r="C2390" t="s">
        <v>5005</v>
      </c>
      <c r="D2390" t="s">
        <v>75</v>
      </c>
      <c r="E2390" t="s">
        <v>76</v>
      </c>
      <c r="F2390">
        <v>995</v>
      </c>
      <c r="G2390">
        <v>0.05</v>
      </c>
      <c r="H2390" s="2">
        <v>49.75</v>
      </c>
      <c r="I2390">
        <v>0.15</v>
      </c>
      <c r="J2390">
        <v>179.33</v>
      </c>
      <c r="K2390" t="s">
        <v>99</v>
      </c>
      <c r="L2390">
        <v>125</v>
      </c>
      <c r="M2390" t="s">
        <v>100</v>
      </c>
    </row>
    <row r="2391" spans="1:13" hidden="1" x14ac:dyDescent="0.25">
      <c r="A2391" t="str">
        <f>_xlfn.XLOOKUP(C:C,'Resumo por bucket'!F:F,'Resumo por bucket'!I:I,"")</f>
        <v/>
      </c>
      <c r="B2391" t="s">
        <v>5006</v>
      </c>
      <c r="C2391" t="s">
        <v>5007</v>
      </c>
      <c r="D2391" t="s">
        <v>259</v>
      </c>
      <c r="E2391" t="s">
        <v>241</v>
      </c>
      <c r="F2391">
        <v>5</v>
      </c>
      <c r="G2391">
        <v>9.94</v>
      </c>
      <c r="H2391" s="2">
        <v>49.7</v>
      </c>
      <c r="I2391">
        <v>18</v>
      </c>
      <c r="J2391">
        <v>81.12</v>
      </c>
      <c r="K2391" t="s">
        <v>22</v>
      </c>
      <c r="L2391">
        <v>34</v>
      </c>
      <c r="M2391" t="s">
        <v>23</v>
      </c>
    </row>
    <row r="2392" spans="1:13" hidden="1" x14ac:dyDescent="0.25">
      <c r="A2392" t="str">
        <f>_xlfn.XLOOKUP(C:C,'Resumo por bucket'!F:F,'Resumo por bucket'!I:I,"")</f>
        <v/>
      </c>
      <c r="B2392" t="s">
        <v>5008</v>
      </c>
      <c r="C2392" t="s">
        <v>5009</v>
      </c>
      <c r="D2392" t="s">
        <v>166</v>
      </c>
      <c r="E2392" t="s">
        <v>744</v>
      </c>
      <c r="F2392">
        <v>80</v>
      </c>
      <c r="G2392">
        <v>0.62</v>
      </c>
      <c r="H2392" s="2">
        <v>49.6</v>
      </c>
      <c r="I2392">
        <v>1.5</v>
      </c>
      <c r="J2392">
        <v>141.94</v>
      </c>
      <c r="K2392" t="s">
        <v>68</v>
      </c>
      <c r="L2392">
        <v>276</v>
      </c>
      <c r="M2392" t="s">
        <v>69</v>
      </c>
    </row>
    <row r="2393" spans="1:13" hidden="1" x14ac:dyDescent="0.25">
      <c r="A2393" t="str">
        <f>_xlfn.XLOOKUP(C:C,'Resumo por bucket'!F:F,'Resumo por bucket'!I:I,"")</f>
        <v/>
      </c>
      <c r="B2393" t="s">
        <v>5010</v>
      </c>
      <c r="C2393" t="s">
        <v>5011</v>
      </c>
      <c r="D2393" t="s">
        <v>193</v>
      </c>
      <c r="E2393" t="s">
        <v>550</v>
      </c>
      <c r="F2393">
        <v>2</v>
      </c>
      <c r="G2393">
        <v>24.77</v>
      </c>
      <c r="H2393" s="2">
        <v>49.54</v>
      </c>
      <c r="I2393">
        <v>45</v>
      </c>
      <c r="J2393">
        <v>81.67</v>
      </c>
      <c r="K2393" t="s">
        <v>22</v>
      </c>
      <c r="L2393">
        <v>34</v>
      </c>
      <c r="M2393" t="s">
        <v>23</v>
      </c>
    </row>
    <row r="2394" spans="1:13" hidden="1" x14ac:dyDescent="0.25">
      <c r="A2394" t="str">
        <f>_xlfn.XLOOKUP(C:C,'Resumo por bucket'!F:F,'Resumo por bucket'!I:I,"")</f>
        <v/>
      </c>
      <c r="B2394" t="s">
        <v>5012</v>
      </c>
      <c r="C2394" t="s">
        <v>5013</v>
      </c>
      <c r="D2394" t="s">
        <v>193</v>
      </c>
      <c r="E2394" t="s">
        <v>76</v>
      </c>
      <c r="F2394">
        <v>1</v>
      </c>
      <c r="G2394">
        <v>49.47</v>
      </c>
      <c r="H2394" s="2">
        <v>49.47</v>
      </c>
      <c r="I2394">
        <v>90</v>
      </c>
      <c r="J2394">
        <v>81.93</v>
      </c>
      <c r="K2394" t="s">
        <v>22</v>
      </c>
      <c r="L2394">
        <v>34</v>
      </c>
      <c r="M2394" t="s">
        <v>23</v>
      </c>
    </row>
    <row r="2395" spans="1:13" hidden="1" x14ac:dyDescent="0.25">
      <c r="A2395" t="str">
        <f>_xlfn.XLOOKUP(C:C,'Resumo por bucket'!F:F,'Resumo por bucket'!I:I,"")</f>
        <v/>
      </c>
      <c r="B2395" t="s">
        <v>5014</v>
      </c>
      <c r="C2395" t="s">
        <v>5015</v>
      </c>
      <c r="D2395" t="s">
        <v>26</v>
      </c>
      <c r="E2395" t="s">
        <v>444</v>
      </c>
      <c r="F2395">
        <v>5</v>
      </c>
      <c r="G2395">
        <v>9.89</v>
      </c>
      <c r="H2395" s="2">
        <v>49.45</v>
      </c>
      <c r="I2395">
        <v>18</v>
      </c>
      <c r="J2395">
        <v>82.07</v>
      </c>
      <c r="K2395" t="s">
        <v>17</v>
      </c>
    </row>
    <row r="2396" spans="1:13" hidden="1" x14ac:dyDescent="0.25">
      <c r="A2396" t="str">
        <f>_xlfn.XLOOKUP(C:C,'Resumo por bucket'!F:F,'Resumo por bucket'!I:I,"")</f>
        <v/>
      </c>
      <c r="B2396" t="s">
        <v>5016</v>
      </c>
      <c r="C2396" t="s">
        <v>5017</v>
      </c>
      <c r="D2396" t="s">
        <v>193</v>
      </c>
      <c r="E2396" t="s">
        <v>1441</v>
      </c>
      <c r="F2396">
        <v>1</v>
      </c>
      <c r="G2396">
        <v>49.43</v>
      </c>
      <c r="H2396" s="2">
        <v>49.43</v>
      </c>
      <c r="I2396">
        <v>85</v>
      </c>
      <c r="J2396">
        <v>71.97</v>
      </c>
      <c r="K2396" t="s">
        <v>22</v>
      </c>
      <c r="L2396">
        <v>34</v>
      </c>
      <c r="M2396" t="s">
        <v>23</v>
      </c>
    </row>
    <row r="2397" spans="1:13" hidden="1" x14ac:dyDescent="0.25">
      <c r="A2397" t="str">
        <f>_xlfn.XLOOKUP(C:C,'Resumo por bucket'!F:F,'Resumo por bucket'!I:I,"")</f>
        <v/>
      </c>
      <c r="B2397" t="s">
        <v>5018</v>
      </c>
      <c r="C2397" t="s">
        <v>5019</v>
      </c>
      <c r="D2397" t="s">
        <v>166</v>
      </c>
      <c r="E2397" t="s">
        <v>266</v>
      </c>
      <c r="F2397">
        <v>1</v>
      </c>
      <c r="G2397">
        <v>49.43</v>
      </c>
      <c r="H2397" s="2">
        <v>49.43</v>
      </c>
      <c r="I2397">
        <v>95</v>
      </c>
      <c r="J2397">
        <v>92.18</v>
      </c>
      <c r="K2397" t="s">
        <v>17</v>
      </c>
    </row>
    <row r="2398" spans="1:13" hidden="1" x14ac:dyDescent="0.25">
      <c r="A2398" t="str">
        <f>_xlfn.XLOOKUP(C:C,'Resumo por bucket'!F:F,'Resumo por bucket'!I:I,"")</f>
        <v/>
      </c>
      <c r="B2398" t="s">
        <v>5020</v>
      </c>
      <c r="C2398" t="s">
        <v>5021</v>
      </c>
      <c r="D2398" t="s">
        <v>166</v>
      </c>
      <c r="E2398" t="s">
        <v>529</v>
      </c>
      <c r="F2398">
        <v>4</v>
      </c>
      <c r="G2398">
        <v>12.34</v>
      </c>
      <c r="H2398" s="2">
        <v>49.36</v>
      </c>
      <c r="I2398">
        <v>20</v>
      </c>
      <c r="J2398">
        <v>62.03</v>
      </c>
      <c r="K2398" t="s">
        <v>17</v>
      </c>
    </row>
    <row r="2399" spans="1:13" hidden="1" x14ac:dyDescent="0.25">
      <c r="A2399" t="str">
        <f>_xlfn.XLOOKUP(C:C,'Resumo por bucket'!F:F,'Resumo por bucket'!I:I,"")</f>
        <v/>
      </c>
      <c r="B2399" t="s">
        <v>5022</v>
      </c>
      <c r="C2399" t="s">
        <v>5023</v>
      </c>
      <c r="D2399" t="s">
        <v>166</v>
      </c>
      <c r="E2399" t="s">
        <v>550</v>
      </c>
      <c r="F2399">
        <v>3</v>
      </c>
      <c r="G2399">
        <v>16.45</v>
      </c>
      <c r="H2399" s="2">
        <v>49.35</v>
      </c>
      <c r="I2399">
        <v>28</v>
      </c>
      <c r="J2399">
        <v>70.209999999999994</v>
      </c>
      <c r="K2399" t="s">
        <v>22</v>
      </c>
      <c r="L2399">
        <v>34</v>
      </c>
      <c r="M2399" t="s">
        <v>23</v>
      </c>
    </row>
    <row r="2400" spans="1:13" hidden="1" x14ac:dyDescent="0.25">
      <c r="A2400" t="str">
        <f>_xlfn.XLOOKUP(C:C,'Resumo por bucket'!F:F,'Resumo por bucket'!I:I,"")</f>
        <v/>
      </c>
      <c r="B2400" t="s">
        <v>5024</v>
      </c>
      <c r="C2400" t="s">
        <v>5025</v>
      </c>
      <c r="D2400" t="s">
        <v>166</v>
      </c>
      <c r="E2400" t="s">
        <v>266</v>
      </c>
      <c r="F2400">
        <v>1</v>
      </c>
      <c r="G2400">
        <v>49.33</v>
      </c>
      <c r="H2400" s="2">
        <v>49.33</v>
      </c>
      <c r="I2400">
        <v>80</v>
      </c>
      <c r="J2400">
        <v>62.18</v>
      </c>
      <c r="K2400" t="s">
        <v>22</v>
      </c>
      <c r="L2400">
        <v>34</v>
      </c>
      <c r="M2400" t="s">
        <v>23</v>
      </c>
    </row>
    <row r="2401" spans="1:13" hidden="1" x14ac:dyDescent="0.25">
      <c r="A2401" t="str">
        <f>_xlfn.XLOOKUP(C:C,'Resumo por bucket'!F:F,'Resumo por bucket'!I:I,"")</f>
        <v/>
      </c>
      <c r="B2401" t="s">
        <v>5026</v>
      </c>
      <c r="C2401" t="s">
        <v>5027</v>
      </c>
      <c r="D2401" t="s">
        <v>265</v>
      </c>
      <c r="E2401" t="s">
        <v>266</v>
      </c>
      <c r="F2401">
        <v>1</v>
      </c>
      <c r="G2401">
        <v>49.3</v>
      </c>
      <c r="H2401" s="2">
        <v>49.3</v>
      </c>
      <c r="I2401">
        <v>90</v>
      </c>
      <c r="J2401">
        <v>82.55</v>
      </c>
      <c r="K2401" t="s">
        <v>22</v>
      </c>
      <c r="L2401">
        <v>34</v>
      </c>
      <c r="M2401" t="s">
        <v>23</v>
      </c>
    </row>
    <row r="2402" spans="1:13" hidden="1" x14ac:dyDescent="0.25">
      <c r="A2402" t="str">
        <f>_xlfn.XLOOKUP(C:C,'Resumo por bucket'!F:F,'Resumo por bucket'!I:I,"")</f>
        <v/>
      </c>
      <c r="B2402" t="s">
        <v>5028</v>
      </c>
      <c r="C2402" t="s">
        <v>5029</v>
      </c>
      <c r="D2402" t="s">
        <v>75</v>
      </c>
      <c r="E2402" t="s">
        <v>76</v>
      </c>
      <c r="F2402">
        <v>197</v>
      </c>
      <c r="G2402">
        <v>0.25</v>
      </c>
      <c r="H2402" s="2">
        <v>49.25</v>
      </c>
      <c r="I2402">
        <v>0.7</v>
      </c>
      <c r="J2402">
        <v>177.45</v>
      </c>
      <c r="K2402" t="s">
        <v>22</v>
      </c>
      <c r="L2402">
        <v>34</v>
      </c>
      <c r="M2402" t="s">
        <v>23</v>
      </c>
    </row>
    <row r="2403" spans="1:13" hidden="1" x14ac:dyDescent="0.25">
      <c r="A2403" t="str">
        <f>_xlfn.XLOOKUP(C:C,'Resumo por bucket'!F:F,'Resumo por bucket'!I:I,"")</f>
        <v/>
      </c>
      <c r="B2403" t="s">
        <v>5030</v>
      </c>
      <c r="C2403" t="s">
        <v>5031</v>
      </c>
      <c r="D2403" t="s">
        <v>166</v>
      </c>
      <c r="E2403" t="s">
        <v>167</v>
      </c>
      <c r="F2403">
        <v>4</v>
      </c>
      <c r="G2403">
        <v>12.29</v>
      </c>
      <c r="H2403" s="2">
        <v>49.16</v>
      </c>
      <c r="I2403">
        <v>30</v>
      </c>
      <c r="J2403">
        <v>144.1</v>
      </c>
      <c r="K2403" t="s">
        <v>17</v>
      </c>
    </row>
    <row r="2404" spans="1:13" hidden="1" x14ac:dyDescent="0.25">
      <c r="A2404" t="str">
        <f>_xlfn.XLOOKUP(C:C,'Resumo por bucket'!F:F,'Resumo por bucket'!I:I,"")</f>
        <v/>
      </c>
      <c r="B2404" t="s">
        <v>5032</v>
      </c>
      <c r="C2404" t="s">
        <v>5033</v>
      </c>
      <c r="D2404" t="s">
        <v>75</v>
      </c>
      <c r="E2404" t="s">
        <v>76</v>
      </c>
      <c r="F2404">
        <v>6</v>
      </c>
      <c r="G2404">
        <v>8.19</v>
      </c>
      <c r="H2404" s="2">
        <v>49.14</v>
      </c>
      <c r="I2404">
        <v>15</v>
      </c>
      <c r="J2404">
        <v>83.15</v>
      </c>
      <c r="K2404" t="s">
        <v>22</v>
      </c>
      <c r="L2404">
        <v>34</v>
      </c>
      <c r="M2404" t="s">
        <v>23</v>
      </c>
    </row>
    <row r="2405" spans="1:13" hidden="1" x14ac:dyDescent="0.25">
      <c r="A2405" t="str">
        <f>_xlfn.XLOOKUP(C:C,'Resumo por bucket'!F:F,'Resumo por bucket'!I:I,"")</f>
        <v/>
      </c>
      <c r="B2405" t="s">
        <v>5034</v>
      </c>
      <c r="C2405" t="s">
        <v>5035</v>
      </c>
      <c r="D2405" t="s">
        <v>153</v>
      </c>
      <c r="E2405" t="s">
        <v>400</v>
      </c>
      <c r="F2405">
        <v>27</v>
      </c>
      <c r="G2405">
        <v>1.82</v>
      </c>
      <c r="H2405" s="2">
        <v>49.14</v>
      </c>
      <c r="I2405">
        <v>3.5</v>
      </c>
      <c r="J2405">
        <v>92.24</v>
      </c>
      <c r="K2405" t="s">
        <v>99</v>
      </c>
      <c r="L2405">
        <v>125</v>
      </c>
      <c r="M2405" t="s">
        <v>100</v>
      </c>
    </row>
    <row r="2406" spans="1:13" hidden="1" x14ac:dyDescent="0.25">
      <c r="A2406" t="str">
        <f>_xlfn.XLOOKUP(C:C,'Resumo por bucket'!F:F,'Resumo por bucket'!I:I,"")</f>
        <v/>
      </c>
      <c r="B2406" t="s">
        <v>5036</v>
      </c>
      <c r="C2406" t="s">
        <v>5037</v>
      </c>
      <c r="D2406" t="s">
        <v>16</v>
      </c>
      <c r="E2406" t="s">
        <v>48</v>
      </c>
      <c r="F2406">
        <v>78</v>
      </c>
      <c r="G2406">
        <v>0.63</v>
      </c>
      <c r="H2406" s="2">
        <v>49.14</v>
      </c>
      <c r="I2406">
        <v>1.5</v>
      </c>
      <c r="J2406">
        <v>138.1</v>
      </c>
      <c r="K2406" t="s">
        <v>22</v>
      </c>
      <c r="L2406">
        <v>34</v>
      </c>
      <c r="M2406" t="s">
        <v>23</v>
      </c>
    </row>
    <row r="2407" spans="1:13" hidden="1" x14ac:dyDescent="0.25">
      <c r="A2407" t="str">
        <f>_xlfn.XLOOKUP(C:C,'Resumo por bucket'!F:F,'Resumo por bucket'!I:I,"")</f>
        <v/>
      </c>
      <c r="B2407" t="s">
        <v>5038</v>
      </c>
      <c r="C2407" t="s">
        <v>5039</v>
      </c>
      <c r="D2407" t="s">
        <v>166</v>
      </c>
      <c r="E2407" t="s">
        <v>529</v>
      </c>
      <c r="F2407">
        <v>11</v>
      </c>
      <c r="G2407">
        <v>4.46</v>
      </c>
      <c r="H2407" s="2">
        <v>49.06</v>
      </c>
      <c r="I2407">
        <v>8</v>
      </c>
      <c r="J2407">
        <v>79.349999999999994</v>
      </c>
      <c r="K2407" t="s">
        <v>68</v>
      </c>
      <c r="L2407">
        <v>215</v>
      </c>
      <c r="M2407" t="s">
        <v>104</v>
      </c>
    </row>
    <row r="2408" spans="1:13" hidden="1" x14ac:dyDescent="0.25">
      <c r="A2408" t="str">
        <f>_xlfn.XLOOKUP(C:C,'Resumo por bucket'!F:F,'Resumo por bucket'!I:I,"")</f>
        <v/>
      </c>
      <c r="B2408" t="s">
        <v>5040</v>
      </c>
      <c r="C2408" t="s">
        <v>5041</v>
      </c>
      <c r="D2408" t="s">
        <v>193</v>
      </c>
      <c r="E2408" t="s">
        <v>91</v>
      </c>
      <c r="F2408">
        <v>38</v>
      </c>
      <c r="G2408">
        <v>1.29</v>
      </c>
      <c r="H2408" s="2">
        <v>49.02</v>
      </c>
      <c r="I2408">
        <v>3</v>
      </c>
      <c r="J2408">
        <v>131.80000000000001</v>
      </c>
      <c r="K2408" t="s">
        <v>22</v>
      </c>
      <c r="L2408">
        <v>34</v>
      </c>
      <c r="M2408" t="s">
        <v>23</v>
      </c>
    </row>
    <row r="2409" spans="1:13" hidden="1" x14ac:dyDescent="0.25">
      <c r="A2409" t="str">
        <f>_xlfn.XLOOKUP(C:C,'Resumo por bucket'!F:F,'Resumo por bucket'!I:I,"")</f>
        <v/>
      </c>
      <c r="B2409" t="s">
        <v>5042</v>
      </c>
      <c r="C2409" t="s">
        <v>5043</v>
      </c>
      <c r="D2409" t="s">
        <v>75</v>
      </c>
      <c r="E2409" t="s">
        <v>1652</v>
      </c>
      <c r="F2409">
        <v>1</v>
      </c>
      <c r="G2409">
        <v>49</v>
      </c>
      <c r="H2409" s="2">
        <v>49</v>
      </c>
      <c r="I2409">
        <v>70</v>
      </c>
      <c r="J2409">
        <v>42.86</v>
      </c>
      <c r="K2409" t="s">
        <v>17</v>
      </c>
    </row>
    <row r="2410" spans="1:13" hidden="1" x14ac:dyDescent="0.25">
      <c r="A2410" t="str">
        <f>_xlfn.XLOOKUP(C:C,'Resumo por bucket'!F:F,'Resumo por bucket'!I:I,"")</f>
        <v/>
      </c>
      <c r="B2410" t="s">
        <v>5044</v>
      </c>
      <c r="C2410" t="s">
        <v>5045</v>
      </c>
      <c r="D2410" t="s">
        <v>75</v>
      </c>
      <c r="E2410" t="s">
        <v>1441</v>
      </c>
      <c r="F2410">
        <v>25</v>
      </c>
      <c r="G2410">
        <v>1.96</v>
      </c>
      <c r="H2410" s="2">
        <v>49</v>
      </c>
      <c r="I2410">
        <v>4</v>
      </c>
      <c r="J2410">
        <v>104.6</v>
      </c>
      <c r="K2410" t="s">
        <v>22</v>
      </c>
      <c r="L2410">
        <v>34</v>
      </c>
      <c r="M2410" t="s">
        <v>23</v>
      </c>
    </row>
    <row r="2411" spans="1:13" hidden="1" x14ac:dyDescent="0.25">
      <c r="A2411" t="str">
        <f>_xlfn.XLOOKUP(C:C,'Resumo por bucket'!F:F,'Resumo por bucket'!I:I,"")</f>
        <v/>
      </c>
      <c r="B2411" t="s">
        <v>5046</v>
      </c>
      <c r="C2411" t="s">
        <v>5047</v>
      </c>
      <c r="D2411" t="s">
        <v>153</v>
      </c>
      <c r="F2411">
        <v>12</v>
      </c>
      <c r="G2411">
        <v>4.08</v>
      </c>
      <c r="H2411" s="2">
        <v>48.96</v>
      </c>
      <c r="I2411">
        <v>8</v>
      </c>
      <c r="J2411">
        <v>96.32</v>
      </c>
      <c r="K2411" t="s">
        <v>17</v>
      </c>
    </row>
    <row r="2412" spans="1:13" hidden="1" x14ac:dyDescent="0.25">
      <c r="A2412" t="str">
        <f>_xlfn.XLOOKUP(C:C,'Resumo por bucket'!F:F,'Resumo por bucket'!I:I,"")</f>
        <v/>
      </c>
      <c r="B2412" t="s">
        <v>5048</v>
      </c>
      <c r="C2412" t="s">
        <v>5049</v>
      </c>
      <c r="D2412" t="s">
        <v>75</v>
      </c>
      <c r="E2412" t="s">
        <v>246</v>
      </c>
      <c r="F2412">
        <v>6</v>
      </c>
      <c r="G2412">
        <v>8.15</v>
      </c>
      <c r="H2412" s="2">
        <v>48.9</v>
      </c>
      <c r="I2412">
        <v>14</v>
      </c>
      <c r="J2412">
        <v>71.72</v>
      </c>
      <c r="K2412" t="s">
        <v>22</v>
      </c>
      <c r="L2412">
        <v>34</v>
      </c>
      <c r="M2412" t="s">
        <v>23</v>
      </c>
    </row>
    <row r="2413" spans="1:13" hidden="1" x14ac:dyDescent="0.25">
      <c r="A2413" t="str">
        <f>_xlfn.XLOOKUP(C:C,'Resumo por bucket'!F:F,'Resumo por bucket'!I:I,"")</f>
        <v/>
      </c>
      <c r="B2413" t="s">
        <v>5050</v>
      </c>
      <c r="C2413" t="s">
        <v>5051</v>
      </c>
      <c r="D2413" t="s">
        <v>61</v>
      </c>
      <c r="F2413">
        <v>1</v>
      </c>
      <c r="G2413">
        <v>48.84</v>
      </c>
      <c r="H2413" s="2">
        <v>48.84</v>
      </c>
      <c r="I2413">
        <v>83.03</v>
      </c>
      <c r="J2413">
        <v>70</v>
      </c>
      <c r="K2413" t="s">
        <v>17</v>
      </c>
    </row>
    <row r="2414" spans="1:13" hidden="1" x14ac:dyDescent="0.25">
      <c r="A2414" t="str">
        <f>_xlfn.XLOOKUP(C:C,'Resumo por bucket'!F:F,'Resumo por bucket'!I:I,"")</f>
        <v/>
      </c>
      <c r="B2414" t="s">
        <v>5052</v>
      </c>
      <c r="C2414" t="s">
        <v>5053</v>
      </c>
      <c r="D2414" t="s">
        <v>94</v>
      </c>
      <c r="E2414" t="s">
        <v>91</v>
      </c>
      <c r="F2414">
        <v>4</v>
      </c>
      <c r="G2414">
        <v>12.19</v>
      </c>
      <c r="H2414" s="2">
        <v>48.76</v>
      </c>
      <c r="I2414">
        <v>23</v>
      </c>
      <c r="J2414">
        <v>88.63</v>
      </c>
      <c r="K2414" t="s">
        <v>68</v>
      </c>
      <c r="L2414">
        <v>276</v>
      </c>
      <c r="M2414" t="s">
        <v>69</v>
      </c>
    </row>
    <row r="2415" spans="1:13" hidden="1" x14ac:dyDescent="0.25">
      <c r="A2415" t="str">
        <f>_xlfn.XLOOKUP(C:C,'Resumo por bucket'!F:F,'Resumo por bucket'!I:I,"")</f>
        <v/>
      </c>
      <c r="B2415" t="s">
        <v>5054</v>
      </c>
      <c r="C2415" t="s">
        <v>5055</v>
      </c>
      <c r="D2415" t="s">
        <v>193</v>
      </c>
      <c r="E2415" t="s">
        <v>4903</v>
      </c>
      <c r="F2415">
        <v>1</v>
      </c>
      <c r="G2415">
        <v>48.75</v>
      </c>
      <c r="H2415" s="2">
        <v>48.75</v>
      </c>
      <c r="I2415">
        <v>84</v>
      </c>
      <c r="J2415">
        <v>72.3</v>
      </c>
      <c r="K2415" t="s">
        <v>17</v>
      </c>
    </row>
    <row r="2416" spans="1:13" hidden="1" x14ac:dyDescent="0.25">
      <c r="A2416" t="str">
        <f>_xlfn.XLOOKUP(C:C,'Resumo por bucket'!F:F,'Resumo por bucket'!I:I,"")</f>
        <v/>
      </c>
      <c r="B2416" t="s">
        <v>5056</v>
      </c>
      <c r="C2416" t="s">
        <v>5057</v>
      </c>
      <c r="D2416" t="s">
        <v>193</v>
      </c>
      <c r="E2416" t="s">
        <v>4903</v>
      </c>
      <c r="F2416">
        <v>1</v>
      </c>
      <c r="G2416">
        <v>48.75</v>
      </c>
      <c r="H2416" s="2">
        <v>48.75</v>
      </c>
      <c r="I2416">
        <v>84</v>
      </c>
      <c r="J2416">
        <v>72.3</v>
      </c>
      <c r="K2416" t="s">
        <v>99</v>
      </c>
      <c r="L2416">
        <v>125</v>
      </c>
      <c r="M2416" t="s">
        <v>100</v>
      </c>
    </row>
    <row r="2417" spans="1:13" hidden="1" x14ac:dyDescent="0.25">
      <c r="A2417" t="str">
        <f>_xlfn.XLOOKUP(C:C,'Resumo por bucket'!F:F,'Resumo por bucket'!I:I,"")</f>
        <v/>
      </c>
      <c r="B2417" t="s">
        <v>5058</v>
      </c>
      <c r="C2417" t="s">
        <v>5059</v>
      </c>
      <c r="D2417" t="s">
        <v>193</v>
      </c>
      <c r="E2417" t="s">
        <v>4903</v>
      </c>
      <c r="F2417">
        <v>1</v>
      </c>
      <c r="G2417">
        <v>48.75</v>
      </c>
      <c r="H2417" s="2">
        <v>48.75</v>
      </c>
      <c r="I2417">
        <v>84</v>
      </c>
      <c r="J2417">
        <v>72.31</v>
      </c>
      <c r="K2417" t="s">
        <v>17</v>
      </c>
    </row>
    <row r="2418" spans="1:13" hidden="1" x14ac:dyDescent="0.25">
      <c r="A2418" t="str">
        <f>_xlfn.XLOOKUP(C:C,'Resumo por bucket'!F:F,'Resumo por bucket'!I:I,"")</f>
        <v/>
      </c>
      <c r="B2418" t="s">
        <v>5060</v>
      </c>
      <c r="C2418" t="s">
        <v>5061</v>
      </c>
      <c r="E2418" t="s">
        <v>76</v>
      </c>
      <c r="F2418">
        <v>6</v>
      </c>
      <c r="G2418">
        <v>8.11</v>
      </c>
      <c r="H2418" s="2">
        <v>48.66</v>
      </c>
      <c r="I2418">
        <v>16</v>
      </c>
      <c r="J2418">
        <v>97.29</v>
      </c>
      <c r="K2418" t="s">
        <v>221</v>
      </c>
    </row>
    <row r="2419" spans="1:13" hidden="1" x14ac:dyDescent="0.25">
      <c r="A2419" t="str">
        <f>_xlfn.XLOOKUP(C:C,'Resumo por bucket'!F:F,'Resumo por bucket'!I:I,"")</f>
        <v/>
      </c>
      <c r="B2419" t="s">
        <v>5062</v>
      </c>
      <c r="C2419" t="s">
        <v>5063</v>
      </c>
      <c r="D2419" t="s">
        <v>153</v>
      </c>
      <c r="E2419" t="s">
        <v>76</v>
      </c>
      <c r="F2419">
        <v>5</v>
      </c>
      <c r="G2419">
        <v>9.6999999999999993</v>
      </c>
      <c r="H2419" s="2">
        <v>48.5</v>
      </c>
      <c r="I2419">
        <v>19</v>
      </c>
      <c r="J2419">
        <v>95.84</v>
      </c>
      <c r="K2419" t="s">
        <v>17</v>
      </c>
    </row>
    <row r="2420" spans="1:13" hidden="1" x14ac:dyDescent="0.25">
      <c r="A2420" t="str">
        <f>_xlfn.XLOOKUP(C:C,'Resumo por bucket'!F:F,'Resumo por bucket'!I:I,"")</f>
        <v/>
      </c>
      <c r="B2420" t="s">
        <v>5064</v>
      </c>
      <c r="C2420" t="s">
        <v>5065</v>
      </c>
      <c r="D2420" t="s">
        <v>166</v>
      </c>
      <c r="E2420" t="s">
        <v>366</v>
      </c>
      <c r="F2420">
        <v>8</v>
      </c>
      <c r="G2420">
        <v>6.06</v>
      </c>
      <c r="H2420" s="2">
        <v>48.48</v>
      </c>
      <c r="I2420">
        <v>12</v>
      </c>
      <c r="J2420">
        <v>98.08</v>
      </c>
      <c r="K2420" t="s">
        <v>22</v>
      </c>
      <c r="L2420">
        <v>34</v>
      </c>
      <c r="M2420" t="s">
        <v>23</v>
      </c>
    </row>
    <row r="2421" spans="1:13" hidden="1" x14ac:dyDescent="0.25">
      <c r="A2421" t="str">
        <f>_xlfn.XLOOKUP(C:C,'Resumo por bucket'!F:F,'Resumo por bucket'!I:I,"")</f>
        <v/>
      </c>
      <c r="B2421" t="s">
        <v>5066</v>
      </c>
      <c r="C2421" t="s">
        <v>5067</v>
      </c>
      <c r="D2421" t="s">
        <v>61</v>
      </c>
      <c r="E2421" t="s">
        <v>5068</v>
      </c>
      <c r="F2421">
        <v>1</v>
      </c>
      <c r="G2421">
        <v>48.46</v>
      </c>
      <c r="H2421" s="2">
        <v>48.46</v>
      </c>
      <c r="I2421">
        <v>87</v>
      </c>
      <c r="J2421">
        <v>79.53</v>
      </c>
      <c r="K2421" t="s">
        <v>17</v>
      </c>
    </row>
    <row r="2422" spans="1:13" hidden="1" x14ac:dyDescent="0.25">
      <c r="A2422" t="str">
        <f>_xlfn.XLOOKUP(C:C,'Resumo por bucket'!F:F,'Resumo por bucket'!I:I,"")</f>
        <v/>
      </c>
      <c r="B2422" t="s">
        <v>5069</v>
      </c>
      <c r="C2422" t="s">
        <v>5070</v>
      </c>
      <c r="D2422" t="s">
        <v>166</v>
      </c>
      <c r="E2422" t="s">
        <v>76</v>
      </c>
      <c r="F2422">
        <v>0.70950000000000002</v>
      </c>
      <c r="G2422">
        <v>68.3</v>
      </c>
      <c r="H2422" s="2">
        <v>48.46</v>
      </c>
      <c r="I2422">
        <v>110</v>
      </c>
      <c r="J2422">
        <v>61.05</v>
      </c>
      <c r="K2422" t="s">
        <v>22</v>
      </c>
      <c r="L2422">
        <v>34</v>
      </c>
      <c r="M2422" t="s">
        <v>23</v>
      </c>
    </row>
    <row r="2423" spans="1:13" hidden="1" x14ac:dyDescent="0.25">
      <c r="A2423" t="str">
        <f>_xlfn.XLOOKUP(C:C,'Resumo por bucket'!F:F,'Resumo por bucket'!I:I,"")</f>
        <v/>
      </c>
      <c r="B2423" t="s">
        <v>5071</v>
      </c>
      <c r="C2423" t="s">
        <v>5072</v>
      </c>
      <c r="D2423" t="s">
        <v>134</v>
      </c>
      <c r="E2423" t="s">
        <v>135</v>
      </c>
      <c r="F2423">
        <v>9</v>
      </c>
      <c r="G2423">
        <v>5.38</v>
      </c>
      <c r="H2423" s="2">
        <v>48.42</v>
      </c>
      <c r="I2423">
        <v>9</v>
      </c>
      <c r="J2423">
        <v>67.36</v>
      </c>
      <c r="K2423" t="s">
        <v>22</v>
      </c>
      <c r="L2423">
        <v>34</v>
      </c>
      <c r="M2423" t="s">
        <v>23</v>
      </c>
    </row>
    <row r="2424" spans="1:13" hidden="1" x14ac:dyDescent="0.25">
      <c r="A2424" t="str">
        <f>_xlfn.XLOOKUP(C:C,'Resumo por bucket'!F:F,'Resumo por bucket'!I:I,"")</f>
        <v/>
      </c>
      <c r="B2424" t="s">
        <v>5073</v>
      </c>
      <c r="C2424" t="s">
        <v>5074</v>
      </c>
      <c r="D2424" t="s">
        <v>75</v>
      </c>
      <c r="E2424" t="s">
        <v>529</v>
      </c>
      <c r="F2424">
        <v>2</v>
      </c>
      <c r="G2424">
        <v>24.2</v>
      </c>
      <c r="H2424" s="2">
        <v>48.4</v>
      </c>
      <c r="I2424">
        <v>45</v>
      </c>
      <c r="J2424">
        <v>85.95</v>
      </c>
      <c r="K2424" t="s">
        <v>68</v>
      </c>
      <c r="L2424">
        <v>215</v>
      </c>
      <c r="M2424" t="s">
        <v>104</v>
      </c>
    </row>
    <row r="2425" spans="1:13" hidden="1" x14ac:dyDescent="0.25">
      <c r="A2425" t="str">
        <f>_xlfn.XLOOKUP(C:C,'Resumo por bucket'!F:F,'Resumo por bucket'!I:I,"")</f>
        <v/>
      </c>
      <c r="B2425" t="s">
        <v>5075</v>
      </c>
      <c r="C2425" t="s">
        <v>5076</v>
      </c>
      <c r="D2425" t="s">
        <v>153</v>
      </c>
      <c r="E2425" t="s">
        <v>76</v>
      </c>
      <c r="F2425">
        <v>3</v>
      </c>
      <c r="G2425">
        <v>16.100000000000001</v>
      </c>
      <c r="H2425" s="2">
        <v>48.3</v>
      </c>
      <c r="I2425">
        <v>28</v>
      </c>
      <c r="J2425">
        <v>73.91</v>
      </c>
      <c r="K2425" t="s">
        <v>22</v>
      </c>
      <c r="L2425">
        <v>34</v>
      </c>
      <c r="M2425" t="s">
        <v>23</v>
      </c>
    </row>
    <row r="2426" spans="1:13" hidden="1" x14ac:dyDescent="0.25">
      <c r="A2426" t="str">
        <f>_xlfn.XLOOKUP(C:C,'Resumo por bucket'!F:F,'Resumo por bucket'!I:I,"")</f>
        <v/>
      </c>
      <c r="B2426" t="s">
        <v>5077</v>
      </c>
      <c r="C2426" t="s">
        <v>5078</v>
      </c>
      <c r="D2426" t="s">
        <v>61</v>
      </c>
      <c r="E2426" t="s">
        <v>802</v>
      </c>
      <c r="F2426">
        <v>3</v>
      </c>
      <c r="G2426">
        <v>16.09</v>
      </c>
      <c r="H2426" s="2">
        <v>48.27</v>
      </c>
      <c r="I2426">
        <v>38</v>
      </c>
      <c r="J2426">
        <v>136.16999999999999</v>
      </c>
      <c r="K2426" t="s">
        <v>17</v>
      </c>
    </row>
    <row r="2427" spans="1:13" hidden="1" x14ac:dyDescent="0.25">
      <c r="A2427" t="str">
        <f>_xlfn.XLOOKUP(C:C,'Resumo por bucket'!F:F,'Resumo por bucket'!I:I,"")</f>
        <v/>
      </c>
      <c r="B2427" t="s">
        <v>5079</v>
      </c>
      <c r="C2427" t="s">
        <v>5080</v>
      </c>
      <c r="D2427" t="s">
        <v>75</v>
      </c>
      <c r="E2427" t="s">
        <v>76</v>
      </c>
      <c r="F2427">
        <v>112</v>
      </c>
      <c r="G2427">
        <v>0.43</v>
      </c>
      <c r="H2427" s="2">
        <v>48.16</v>
      </c>
      <c r="I2427">
        <v>1.5</v>
      </c>
      <c r="J2427">
        <v>248.43</v>
      </c>
      <c r="K2427" t="s">
        <v>22</v>
      </c>
      <c r="L2427">
        <v>34</v>
      </c>
      <c r="M2427" t="s">
        <v>23</v>
      </c>
    </row>
    <row r="2428" spans="1:13" hidden="1" x14ac:dyDescent="0.25">
      <c r="A2428" t="str">
        <f>_xlfn.XLOOKUP(C:C,'Resumo por bucket'!F:F,'Resumo por bucket'!I:I,"")</f>
        <v/>
      </c>
      <c r="B2428" t="s">
        <v>5081</v>
      </c>
      <c r="C2428" t="s">
        <v>5082</v>
      </c>
      <c r="D2428" t="s">
        <v>153</v>
      </c>
      <c r="E2428" t="s">
        <v>167</v>
      </c>
      <c r="F2428">
        <v>3</v>
      </c>
      <c r="G2428">
        <v>16.010000000000002</v>
      </c>
      <c r="H2428" s="2">
        <v>48.03</v>
      </c>
      <c r="I2428">
        <v>32</v>
      </c>
      <c r="J2428">
        <v>99.86</v>
      </c>
      <c r="K2428" t="s">
        <v>22</v>
      </c>
      <c r="L2428">
        <v>34</v>
      </c>
      <c r="M2428" t="s">
        <v>23</v>
      </c>
    </row>
    <row r="2429" spans="1:13" hidden="1" x14ac:dyDescent="0.25">
      <c r="A2429" t="str">
        <f>_xlfn.XLOOKUP(C:C,'Resumo por bucket'!F:F,'Resumo por bucket'!I:I,"")</f>
        <v/>
      </c>
      <c r="B2429" t="s">
        <v>5083</v>
      </c>
      <c r="C2429" t="s">
        <v>5084</v>
      </c>
      <c r="D2429" t="s">
        <v>153</v>
      </c>
      <c r="E2429" t="s">
        <v>1214</v>
      </c>
      <c r="F2429">
        <v>3</v>
      </c>
      <c r="G2429">
        <v>16.010000000000002</v>
      </c>
      <c r="H2429" s="2">
        <v>48.03</v>
      </c>
      <c r="I2429">
        <v>29</v>
      </c>
      <c r="J2429">
        <v>81.09</v>
      </c>
      <c r="K2429" t="s">
        <v>22</v>
      </c>
      <c r="L2429">
        <v>34</v>
      </c>
      <c r="M2429" t="s">
        <v>23</v>
      </c>
    </row>
    <row r="2430" spans="1:13" hidden="1" x14ac:dyDescent="0.25">
      <c r="A2430" t="str">
        <f>_xlfn.XLOOKUP(C:C,'Resumo por bucket'!F:F,'Resumo por bucket'!I:I,"")</f>
        <v/>
      </c>
      <c r="B2430" t="s">
        <v>5085</v>
      </c>
      <c r="C2430" t="s">
        <v>5086</v>
      </c>
      <c r="D2430" t="s">
        <v>75</v>
      </c>
      <c r="E2430" t="s">
        <v>76</v>
      </c>
      <c r="F2430">
        <v>24</v>
      </c>
      <c r="G2430">
        <v>2</v>
      </c>
      <c r="H2430" s="2">
        <v>48</v>
      </c>
      <c r="I2430">
        <v>5</v>
      </c>
      <c r="J2430">
        <v>150.15</v>
      </c>
      <c r="K2430" t="s">
        <v>22</v>
      </c>
      <c r="L2430">
        <v>34</v>
      </c>
      <c r="M2430" t="s">
        <v>23</v>
      </c>
    </row>
    <row r="2431" spans="1:13" hidden="1" x14ac:dyDescent="0.25">
      <c r="A2431" t="str">
        <f>_xlfn.XLOOKUP(C:C,'Resumo por bucket'!F:F,'Resumo por bucket'!I:I,"")</f>
        <v/>
      </c>
      <c r="B2431" t="s">
        <v>5087</v>
      </c>
      <c r="C2431" t="s">
        <v>5088</v>
      </c>
      <c r="D2431" t="s">
        <v>75</v>
      </c>
      <c r="E2431" t="s">
        <v>76</v>
      </c>
      <c r="F2431">
        <v>192</v>
      </c>
      <c r="G2431">
        <v>0.25</v>
      </c>
      <c r="H2431" s="2">
        <v>48</v>
      </c>
      <c r="I2431">
        <v>0.7</v>
      </c>
      <c r="J2431">
        <v>177.78</v>
      </c>
      <c r="K2431" t="s">
        <v>17</v>
      </c>
    </row>
    <row r="2432" spans="1:13" hidden="1" x14ac:dyDescent="0.25">
      <c r="A2432" t="str">
        <f>_xlfn.XLOOKUP(C:C,'Resumo por bucket'!F:F,'Resumo por bucket'!I:I,"")</f>
        <v/>
      </c>
      <c r="B2432" t="s">
        <v>5089</v>
      </c>
      <c r="C2432" t="s">
        <v>5090</v>
      </c>
      <c r="D2432" t="s">
        <v>16</v>
      </c>
      <c r="E2432" t="s">
        <v>472</v>
      </c>
      <c r="F2432">
        <v>32</v>
      </c>
      <c r="G2432">
        <v>1.5</v>
      </c>
      <c r="H2432" s="2">
        <v>48</v>
      </c>
      <c r="I2432">
        <v>3</v>
      </c>
      <c r="J2432">
        <v>100</v>
      </c>
      <c r="K2432" t="s">
        <v>22</v>
      </c>
      <c r="L2432">
        <v>34</v>
      </c>
      <c r="M2432" t="s">
        <v>23</v>
      </c>
    </row>
    <row r="2433" spans="1:13" hidden="1" x14ac:dyDescent="0.25">
      <c r="A2433" t="str">
        <f>_xlfn.XLOOKUP(C:C,'Resumo por bucket'!F:F,'Resumo por bucket'!I:I,"")</f>
        <v/>
      </c>
      <c r="B2433" t="s">
        <v>5091</v>
      </c>
      <c r="C2433" t="s">
        <v>5092</v>
      </c>
      <c r="D2433" t="s">
        <v>94</v>
      </c>
      <c r="E2433" t="s">
        <v>378</v>
      </c>
      <c r="F2433">
        <v>6</v>
      </c>
      <c r="G2433">
        <v>8</v>
      </c>
      <c r="H2433" s="2">
        <v>48</v>
      </c>
      <c r="I2433">
        <v>14</v>
      </c>
      <c r="J2433">
        <v>75</v>
      </c>
      <c r="K2433" t="s">
        <v>22</v>
      </c>
      <c r="L2433">
        <v>34</v>
      </c>
      <c r="M2433" t="s">
        <v>23</v>
      </c>
    </row>
    <row r="2434" spans="1:13" hidden="1" x14ac:dyDescent="0.25">
      <c r="A2434" t="str">
        <f>_xlfn.XLOOKUP(C:C,'Resumo por bucket'!F:F,'Resumo por bucket'!I:I,"")</f>
        <v/>
      </c>
      <c r="B2434" t="s">
        <v>5093</v>
      </c>
      <c r="C2434" t="s">
        <v>5094</v>
      </c>
      <c r="D2434" t="s">
        <v>94</v>
      </c>
      <c r="E2434" t="s">
        <v>378</v>
      </c>
      <c r="F2434">
        <v>6</v>
      </c>
      <c r="G2434">
        <v>8</v>
      </c>
      <c r="H2434" s="2">
        <v>48</v>
      </c>
      <c r="I2434">
        <v>14</v>
      </c>
      <c r="J2434">
        <v>75</v>
      </c>
      <c r="K2434" t="s">
        <v>17</v>
      </c>
    </row>
    <row r="2435" spans="1:13" hidden="1" x14ac:dyDescent="0.25">
      <c r="A2435" t="str">
        <f>_xlfn.XLOOKUP(C:C,'Resumo por bucket'!F:F,'Resumo por bucket'!I:I,"")</f>
        <v/>
      </c>
      <c r="B2435" t="s">
        <v>5095</v>
      </c>
      <c r="C2435" t="s">
        <v>5096</v>
      </c>
      <c r="D2435" t="s">
        <v>265</v>
      </c>
      <c r="E2435" t="s">
        <v>266</v>
      </c>
      <c r="F2435">
        <v>4</v>
      </c>
      <c r="G2435">
        <v>11.95</v>
      </c>
      <c r="H2435" s="2">
        <v>47.8</v>
      </c>
      <c r="I2435">
        <v>22</v>
      </c>
      <c r="J2435">
        <v>84.1</v>
      </c>
      <c r="K2435" t="s">
        <v>22</v>
      </c>
      <c r="L2435">
        <v>34</v>
      </c>
      <c r="M2435" t="s">
        <v>23</v>
      </c>
    </row>
    <row r="2436" spans="1:13" hidden="1" x14ac:dyDescent="0.25">
      <c r="A2436" t="str">
        <f>_xlfn.XLOOKUP(C:C,'Resumo por bucket'!F:F,'Resumo por bucket'!I:I,"")</f>
        <v/>
      </c>
      <c r="B2436" t="s">
        <v>5097</v>
      </c>
      <c r="C2436" t="s">
        <v>5098</v>
      </c>
      <c r="D2436" t="s">
        <v>166</v>
      </c>
      <c r="E2436" t="s">
        <v>76</v>
      </c>
      <c r="F2436">
        <v>191</v>
      </c>
      <c r="G2436">
        <v>0.25</v>
      </c>
      <c r="H2436" s="2">
        <v>47.75</v>
      </c>
      <c r="I2436">
        <v>0.5</v>
      </c>
      <c r="J2436">
        <v>97.08</v>
      </c>
      <c r="K2436" t="s">
        <v>22</v>
      </c>
      <c r="L2436">
        <v>34</v>
      </c>
      <c r="M2436" t="s">
        <v>23</v>
      </c>
    </row>
    <row r="2437" spans="1:13" hidden="1" x14ac:dyDescent="0.25">
      <c r="A2437" t="str">
        <f>_xlfn.XLOOKUP(C:C,'Resumo por bucket'!F:F,'Resumo por bucket'!I:I,"")</f>
        <v/>
      </c>
      <c r="B2437" t="s">
        <v>5099</v>
      </c>
      <c r="C2437" t="s">
        <v>5100</v>
      </c>
      <c r="D2437" t="s">
        <v>94</v>
      </c>
      <c r="E2437" t="s">
        <v>91</v>
      </c>
      <c r="F2437">
        <v>2</v>
      </c>
      <c r="G2437">
        <v>23.87</v>
      </c>
      <c r="H2437" s="2">
        <v>47.74</v>
      </c>
      <c r="I2437">
        <v>45</v>
      </c>
      <c r="J2437">
        <v>88.52</v>
      </c>
      <c r="K2437" t="s">
        <v>99</v>
      </c>
      <c r="L2437">
        <v>125</v>
      </c>
      <c r="M2437" t="s">
        <v>100</v>
      </c>
    </row>
    <row r="2438" spans="1:13" hidden="1" x14ac:dyDescent="0.25">
      <c r="A2438" t="str">
        <f>_xlfn.XLOOKUP(C:C,'Resumo por bucket'!F:F,'Resumo por bucket'!I:I,"")</f>
        <v/>
      </c>
      <c r="B2438" t="s">
        <v>5101</v>
      </c>
      <c r="C2438" t="s">
        <v>5102</v>
      </c>
      <c r="D2438" t="s">
        <v>166</v>
      </c>
      <c r="E2438" t="s">
        <v>3455</v>
      </c>
      <c r="F2438">
        <v>14</v>
      </c>
      <c r="G2438">
        <v>3.41</v>
      </c>
      <c r="H2438" s="2">
        <v>47.74</v>
      </c>
      <c r="I2438">
        <v>7</v>
      </c>
      <c r="J2438">
        <v>105.25</v>
      </c>
      <c r="K2438" t="s">
        <v>22</v>
      </c>
      <c r="L2438">
        <v>34</v>
      </c>
      <c r="M2438" t="s">
        <v>23</v>
      </c>
    </row>
    <row r="2439" spans="1:13" hidden="1" x14ac:dyDescent="0.25">
      <c r="A2439" t="str">
        <f>_xlfn.XLOOKUP(C:C,'Resumo por bucket'!F:F,'Resumo por bucket'!I:I,"")</f>
        <v/>
      </c>
      <c r="B2439" t="s">
        <v>5103</v>
      </c>
      <c r="C2439" t="s">
        <v>5104</v>
      </c>
      <c r="D2439" t="s">
        <v>193</v>
      </c>
      <c r="E2439" t="s">
        <v>91</v>
      </c>
      <c r="F2439">
        <v>9</v>
      </c>
      <c r="G2439">
        <v>5.3</v>
      </c>
      <c r="H2439" s="2">
        <v>47.7</v>
      </c>
      <c r="I2439">
        <v>10</v>
      </c>
      <c r="J2439">
        <v>88.5</v>
      </c>
      <c r="K2439" t="s">
        <v>22</v>
      </c>
      <c r="L2439">
        <v>34</v>
      </c>
      <c r="M2439" t="s">
        <v>23</v>
      </c>
    </row>
    <row r="2440" spans="1:13" hidden="1" x14ac:dyDescent="0.25">
      <c r="A2440" t="str">
        <f>_xlfn.XLOOKUP(C:C,'Resumo por bucket'!F:F,'Resumo por bucket'!I:I,"")</f>
        <v/>
      </c>
      <c r="B2440" t="s">
        <v>5105</v>
      </c>
      <c r="C2440" t="s">
        <v>5106</v>
      </c>
      <c r="D2440" t="s">
        <v>166</v>
      </c>
      <c r="E2440" t="s">
        <v>5107</v>
      </c>
      <c r="F2440">
        <v>2</v>
      </c>
      <c r="G2440">
        <v>23.84</v>
      </c>
      <c r="H2440" s="2">
        <v>47.68</v>
      </c>
      <c r="I2440">
        <v>45</v>
      </c>
      <c r="J2440">
        <v>88.76</v>
      </c>
      <c r="K2440" t="s">
        <v>22</v>
      </c>
      <c r="L2440">
        <v>34</v>
      </c>
      <c r="M2440" t="s">
        <v>23</v>
      </c>
    </row>
    <row r="2441" spans="1:13" hidden="1" x14ac:dyDescent="0.25">
      <c r="A2441" t="str">
        <f>_xlfn.XLOOKUP(C:C,'Resumo por bucket'!F:F,'Resumo por bucket'!I:I,"")</f>
        <v/>
      </c>
      <c r="B2441" t="s">
        <v>5108</v>
      </c>
      <c r="C2441" t="s">
        <v>5109</v>
      </c>
      <c r="D2441" t="s">
        <v>193</v>
      </c>
      <c r="E2441" t="s">
        <v>76</v>
      </c>
      <c r="F2441">
        <v>9</v>
      </c>
      <c r="G2441">
        <v>5.29</v>
      </c>
      <c r="H2441" s="2">
        <v>47.61</v>
      </c>
      <c r="I2441">
        <v>10</v>
      </c>
      <c r="J2441">
        <v>89.08</v>
      </c>
      <c r="K2441" t="s">
        <v>22</v>
      </c>
      <c r="L2441">
        <v>34</v>
      </c>
      <c r="M2441" t="s">
        <v>23</v>
      </c>
    </row>
    <row r="2442" spans="1:13" hidden="1" x14ac:dyDescent="0.25">
      <c r="A2442" t="str">
        <f>_xlfn.XLOOKUP(C:C,'Resumo por bucket'!F:F,'Resumo por bucket'!I:I,"")</f>
        <v/>
      </c>
      <c r="B2442" t="s">
        <v>5110</v>
      </c>
      <c r="C2442" t="s">
        <v>5111</v>
      </c>
      <c r="D2442" t="s">
        <v>166</v>
      </c>
      <c r="E2442" t="s">
        <v>366</v>
      </c>
      <c r="F2442">
        <v>9</v>
      </c>
      <c r="G2442">
        <v>5.29</v>
      </c>
      <c r="H2442" s="2">
        <v>47.61</v>
      </c>
      <c r="I2442">
        <v>10</v>
      </c>
      <c r="J2442">
        <v>89.11</v>
      </c>
      <c r="K2442" t="s">
        <v>22</v>
      </c>
      <c r="L2442">
        <v>34</v>
      </c>
      <c r="M2442" t="s">
        <v>23</v>
      </c>
    </row>
    <row r="2443" spans="1:13" hidden="1" x14ac:dyDescent="0.25">
      <c r="A2443" t="str">
        <f>_xlfn.XLOOKUP(C:C,'Resumo por bucket'!F:F,'Resumo por bucket'!I:I,"")</f>
        <v/>
      </c>
      <c r="B2443" t="s">
        <v>5112</v>
      </c>
      <c r="C2443" t="s">
        <v>5113</v>
      </c>
      <c r="D2443" t="s">
        <v>166</v>
      </c>
      <c r="E2443" t="s">
        <v>260</v>
      </c>
      <c r="F2443">
        <v>3</v>
      </c>
      <c r="G2443">
        <v>15.87</v>
      </c>
      <c r="H2443" s="2">
        <v>47.61</v>
      </c>
      <c r="I2443">
        <v>29</v>
      </c>
      <c r="J2443">
        <v>82.73</v>
      </c>
      <c r="K2443" t="s">
        <v>17</v>
      </c>
    </row>
    <row r="2444" spans="1:13" hidden="1" x14ac:dyDescent="0.25">
      <c r="A2444" t="str">
        <f>_xlfn.XLOOKUP(C:C,'Resumo por bucket'!F:F,'Resumo por bucket'!I:I,"")</f>
        <v/>
      </c>
      <c r="B2444" t="s">
        <v>5114</v>
      </c>
      <c r="C2444" t="s">
        <v>5115</v>
      </c>
      <c r="D2444" t="s">
        <v>75</v>
      </c>
      <c r="E2444" t="s">
        <v>1812</v>
      </c>
      <c r="F2444">
        <v>28</v>
      </c>
      <c r="G2444">
        <v>1.7</v>
      </c>
      <c r="H2444" s="2">
        <v>47.6</v>
      </c>
      <c r="I2444">
        <v>4</v>
      </c>
      <c r="J2444">
        <v>135.29</v>
      </c>
      <c r="K2444" t="s">
        <v>22</v>
      </c>
      <c r="L2444">
        <v>34</v>
      </c>
      <c r="M2444" t="s">
        <v>23</v>
      </c>
    </row>
    <row r="2445" spans="1:13" hidden="1" x14ac:dyDescent="0.25">
      <c r="A2445" t="str">
        <f>_xlfn.XLOOKUP(C:C,'Resumo por bucket'!F:F,'Resumo por bucket'!I:I,"")</f>
        <v/>
      </c>
      <c r="B2445" t="s">
        <v>5116</v>
      </c>
      <c r="C2445" t="s">
        <v>5117</v>
      </c>
      <c r="D2445" t="s">
        <v>61</v>
      </c>
      <c r="E2445" t="s">
        <v>529</v>
      </c>
      <c r="F2445">
        <v>3</v>
      </c>
      <c r="G2445">
        <v>15.86</v>
      </c>
      <c r="H2445" s="2">
        <v>47.58</v>
      </c>
      <c r="I2445">
        <v>29</v>
      </c>
      <c r="J2445">
        <v>82.87</v>
      </c>
      <c r="K2445" t="s">
        <v>68</v>
      </c>
      <c r="L2445">
        <v>276</v>
      </c>
      <c r="M2445" t="s">
        <v>69</v>
      </c>
    </row>
    <row r="2446" spans="1:13" hidden="1" x14ac:dyDescent="0.25">
      <c r="A2446" t="str">
        <f>_xlfn.XLOOKUP(C:C,'Resumo por bucket'!F:F,'Resumo por bucket'!I:I,"")</f>
        <v/>
      </c>
      <c r="B2446" t="s">
        <v>5118</v>
      </c>
      <c r="C2446" t="s">
        <v>5119</v>
      </c>
      <c r="D2446" t="s">
        <v>94</v>
      </c>
      <c r="E2446" t="s">
        <v>877</v>
      </c>
      <c r="F2446">
        <v>6</v>
      </c>
      <c r="G2446">
        <v>7.93</v>
      </c>
      <c r="H2446" s="2">
        <v>47.58</v>
      </c>
      <c r="I2446">
        <v>20</v>
      </c>
      <c r="J2446">
        <v>152.36000000000001</v>
      </c>
      <c r="K2446" t="s">
        <v>17</v>
      </c>
    </row>
    <row r="2447" spans="1:13" hidden="1" x14ac:dyDescent="0.25">
      <c r="A2447" t="str">
        <f>_xlfn.XLOOKUP(C:C,'Resumo por bucket'!F:F,'Resumo por bucket'!I:I,"")</f>
        <v/>
      </c>
      <c r="B2447" t="s">
        <v>5120</v>
      </c>
      <c r="C2447" t="s">
        <v>5121</v>
      </c>
      <c r="D2447" t="s">
        <v>75</v>
      </c>
      <c r="E2447" t="s">
        <v>76</v>
      </c>
      <c r="F2447">
        <v>6</v>
      </c>
      <c r="G2447">
        <v>7.93</v>
      </c>
      <c r="H2447" s="2">
        <v>47.58</v>
      </c>
      <c r="I2447">
        <v>15</v>
      </c>
      <c r="J2447">
        <v>89.06</v>
      </c>
      <c r="K2447" t="s">
        <v>22</v>
      </c>
      <c r="L2447">
        <v>34</v>
      </c>
      <c r="M2447" t="s">
        <v>23</v>
      </c>
    </row>
    <row r="2448" spans="1:13" hidden="1" x14ac:dyDescent="0.25">
      <c r="A2448" t="str">
        <f>_xlfn.XLOOKUP(C:C,'Resumo por bucket'!F:F,'Resumo por bucket'!I:I,"")</f>
        <v/>
      </c>
      <c r="B2448" t="s">
        <v>5122</v>
      </c>
      <c r="C2448" t="s">
        <v>5123</v>
      </c>
      <c r="E2448" t="s">
        <v>76</v>
      </c>
      <c r="F2448">
        <v>4</v>
      </c>
      <c r="G2448">
        <v>11.89</v>
      </c>
      <c r="H2448" s="2">
        <v>47.56</v>
      </c>
      <c r="I2448">
        <v>23</v>
      </c>
      <c r="J2448">
        <v>93.4</v>
      </c>
      <c r="K2448" t="s">
        <v>221</v>
      </c>
    </row>
    <row r="2449" spans="1:13" hidden="1" x14ac:dyDescent="0.25">
      <c r="A2449" t="str">
        <f>_xlfn.XLOOKUP(C:C,'Resumo por bucket'!F:F,'Resumo por bucket'!I:I,"")</f>
        <v/>
      </c>
      <c r="B2449" t="s">
        <v>5124</v>
      </c>
      <c r="C2449" t="s">
        <v>5125</v>
      </c>
      <c r="D2449" t="s">
        <v>75</v>
      </c>
      <c r="E2449" t="s">
        <v>967</v>
      </c>
      <c r="F2449">
        <v>116</v>
      </c>
      <c r="G2449">
        <v>0.41</v>
      </c>
      <c r="H2449" s="2">
        <v>47.56</v>
      </c>
      <c r="I2449">
        <v>1</v>
      </c>
      <c r="J2449">
        <v>141.43</v>
      </c>
      <c r="K2449" t="s">
        <v>22</v>
      </c>
      <c r="L2449">
        <v>34</v>
      </c>
      <c r="M2449" t="s">
        <v>23</v>
      </c>
    </row>
    <row r="2450" spans="1:13" hidden="1" x14ac:dyDescent="0.25">
      <c r="A2450" t="str">
        <f>_xlfn.XLOOKUP(C:C,'Resumo por bucket'!F:F,'Resumo por bucket'!I:I,"")</f>
        <v/>
      </c>
      <c r="B2450" t="s">
        <v>5126</v>
      </c>
      <c r="C2450" t="s">
        <v>5127</v>
      </c>
      <c r="D2450" t="s">
        <v>94</v>
      </c>
      <c r="E2450" t="s">
        <v>145</v>
      </c>
      <c r="F2450">
        <v>1</v>
      </c>
      <c r="G2450">
        <v>47.46</v>
      </c>
      <c r="H2450" s="2">
        <v>47.46</v>
      </c>
      <c r="I2450">
        <v>74</v>
      </c>
      <c r="J2450">
        <v>55.91</v>
      </c>
      <c r="K2450" t="s">
        <v>17</v>
      </c>
    </row>
    <row r="2451" spans="1:13" hidden="1" x14ac:dyDescent="0.25">
      <c r="A2451" t="str">
        <f>_xlfn.XLOOKUP(C:C,'Resumo por bucket'!F:F,'Resumo por bucket'!I:I,"")</f>
        <v/>
      </c>
      <c r="B2451" t="s">
        <v>5128</v>
      </c>
      <c r="C2451" t="s">
        <v>5129</v>
      </c>
      <c r="D2451" t="s">
        <v>166</v>
      </c>
      <c r="E2451" t="s">
        <v>1812</v>
      </c>
      <c r="F2451">
        <v>1</v>
      </c>
      <c r="G2451">
        <v>47.42</v>
      </c>
      <c r="H2451" s="2">
        <v>47.42</v>
      </c>
      <c r="I2451">
        <v>85</v>
      </c>
      <c r="J2451">
        <v>79.27</v>
      </c>
      <c r="K2451" t="s">
        <v>22</v>
      </c>
      <c r="L2451">
        <v>34</v>
      </c>
      <c r="M2451" t="s">
        <v>23</v>
      </c>
    </row>
    <row r="2452" spans="1:13" hidden="1" x14ac:dyDescent="0.25">
      <c r="A2452" t="str">
        <f>_xlfn.XLOOKUP(C:C,'Resumo por bucket'!F:F,'Resumo por bucket'!I:I,"")</f>
        <v/>
      </c>
      <c r="B2452" t="s">
        <v>5130</v>
      </c>
      <c r="C2452" t="s">
        <v>5131</v>
      </c>
      <c r="D2452" t="s">
        <v>26</v>
      </c>
      <c r="E2452" t="s">
        <v>455</v>
      </c>
      <c r="F2452">
        <v>3</v>
      </c>
      <c r="G2452">
        <v>15.8</v>
      </c>
      <c r="H2452" s="2">
        <v>47.4</v>
      </c>
      <c r="I2452">
        <v>28</v>
      </c>
      <c r="J2452">
        <v>77.22</v>
      </c>
      <c r="K2452" t="s">
        <v>17</v>
      </c>
    </row>
    <row r="2453" spans="1:13" hidden="1" x14ac:dyDescent="0.25">
      <c r="A2453" t="str">
        <f>_xlfn.XLOOKUP(C:C,'Resumo por bucket'!F:F,'Resumo por bucket'!I:I,"")</f>
        <v/>
      </c>
      <c r="B2453" t="s">
        <v>5132</v>
      </c>
      <c r="C2453" t="s">
        <v>5133</v>
      </c>
      <c r="D2453" t="s">
        <v>193</v>
      </c>
      <c r="E2453" t="s">
        <v>1943</v>
      </c>
      <c r="F2453">
        <v>2</v>
      </c>
      <c r="G2453">
        <v>23.63</v>
      </c>
      <c r="H2453" s="2">
        <v>47.26</v>
      </c>
      <c r="I2453">
        <v>52</v>
      </c>
      <c r="J2453">
        <v>120.02</v>
      </c>
      <c r="K2453" t="s">
        <v>17</v>
      </c>
    </row>
    <row r="2454" spans="1:13" hidden="1" x14ac:dyDescent="0.25">
      <c r="A2454" t="str">
        <f>_xlfn.XLOOKUP(C:C,'Resumo por bucket'!F:F,'Resumo por bucket'!I:I,"")</f>
        <v/>
      </c>
      <c r="B2454" t="s">
        <v>5134</v>
      </c>
      <c r="C2454" t="s">
        <v>5135</v>
      </c>
      <c r="D2454" t="s">
        <v>130</v>
      </c>
      <c r="E2454" t="s">
        <v>550</v>
      </c>
      <c r="F2454">
        <v>4</v>
      </c>
      <c r="G2454">
        <v>11.77</v>
      </c>
      <c r="H2454" s="2">
        <v>47.08</v>
      </c>
      <c r="I2454">
        <v>20</v>
      </c>
      <c r="J2454">
        <v>69.92</v>
      </c>
      <c r="K2454" t="s">
        <v>22</v>
      </c>
      <c r="L2454">
        <v>34</v>
      </c>
      <c r="M2454" t="s">
        <v>23</v>
      </c>
    </row>
    <row r="2455" spans="1:13" hidden="1" x14ac:dyDescent="0.25">
      <c r="A2455" t="str">
        <f>_xlfn.XLOOKUP(C:C,'Resumo por bucket'!F:F,'Resumo por bucket'!I:I,"")</f>
        <v/>
      </c>
      <c r="B2455" t="s">
        <v>5136</v>
      </c>
      <c r="C2455" t="s">
        <v>5137</v>
      </c>
      <c r="D2455" t="s">
        <v>166</v>
      </c>
      <c r="E2455" t="s">
        <v>550</v>
      </c>
      <c r="F2455">
        <v>1</v>
      </c>
      <c r="G2455">
        <v>47.08</v>
      </c>
      <c r="H2455" s="2">
        <v>47.08</v>
      </c>
      <c r="I2455">
        <v>85</v>
      </c>
      <c r="J2455">
        <v>80.540000000000006</v>
      </c>
      <c r="K2455" t="s">
        <v>17</v>
      </c>
    </row>
    <row r="2456" spans="1:13" hidden="1" x14ac:dyDescent="0.25">
      <c r="A2456" t="str">
        <f>_xlfn.XLOOKUP(C:C,'Resumo por bucket'!F:F,'Resumo por bucket'!I:I,"")</f>
        <v/>
      </c>
      <c r="B2456" t="s">
        <v>5138</v>
      </c>
      <c r="C2456" t="s">
        <v>5139</v>
      </c>
      <c r="D2456" t="s">
        <v>75</v>
      </c>
      <c r="E2456" t="s">
        <v>76</v>
      </c>
      <c r="F2456">
        <v>100</v>
      </c>
      <c r="G2456">
        <v>0.47</v>
      </c>
      <c r="H2456" s="2">
        <v>47</v>
      </c>
      <c r="I2456">
        <v>1</v>
      </c>
      <c r="J2456">
        <v>112.77</v>
      </c>
      <c r="K2456" t="s">
        <v>17</v>
      </c>
    </row>
    <row r="2457" spans="1:13" hidden="1" x14ac:dyDescent="0.25">
      <c r="A2457" t="str">
        <f>_xlfn.XLOOKUP(C:C,'Resumo por bucket'!F:F,'Resumo por bucket'!I:I,"")</f>
        <v/>
      </c>
      <c r="B2457" t="s">
        <v>5140</v>
      </c>
      <c r="C2457" t="s">
        <v>5141</v>
      </c>
      <c r="D2457" t="s">
        <v>193</v>
      </c>
      <c r="E2457" t="s">
        <v>689</v>
      </c>
      <c r="F2457">
        <v>1</v>
      </c>
      <c r="G2457">
        <v>46.99</v>
      </c>
      <c r="H2457" s="2">
        <v>46.99</v>
      </c>
      <c r="I2457">
        <v>85</v>
      </c>
      <c r="J2457">
        <v>80.900000000000006</v>
      </c>
      <c r="K2457" t="s">
        <v>17</v>
      </c>
    </row>
    <row r="2458" spans="1:13" hidden="1" x14ac:dyDescent="0.25">
      <c r="A2458" t="str">
        <f>_xlfn.XLOOKUP(C:C,'Resumo por bucket'!F:F,'Resumo por bucket'!I:I,"")</f>
        <v/>
      </c>
      <c r="B2458" t="s">
        <v>5142</v>
      </c>
      <c r="C2458" t="s">
        <v>5143</v>
      </c>
      <c r="D2458" t="s">
        <v>166</v>
      </c>
      <c r="E2458" t="s">
        <v>550</v>
      </c>
      <c r="F2458">
        <v>1</v>
      </c>
      <c r="G2458">
        <v>46.98</v>
      </c>
      <c r="H2458" s="2">
        <v>46.98</v>
      </c>
      <c r="I2458">
        <v>85</v>
      </c>
      <c r="J2458">
        <v>80.930000000000007</v>
      </c>
      <c r="K2458" t="s">
        <v>22</v>
      </c>
      <c r="L2458">
        <v>34</v>
      </c>
      <c r="M2458" t="s">
        <v>23</v>
      </c>
    </row>
    <row r="2459" spans="1:13" hidden="1" x14ac:dyDescent="0.25">
      <c r="A2459" t="str">
        <f>_xlfn.XLOOKUP(C:C,'Resumo por bucket'!F:F,'Resumo por bucket'!I:I,"")</f>
        <v/>
      </c>
      <c r="B2459" t="s">
        <v>5144</v>
      </c>
      <c r="C2459" t="s">
        <v>5145</v>
      </c>
      <c r="D2459" t="s">
        <v>166</v>
      </c>
      <c r="E2459" t="s">
        <v>254</v>
      </c>
      <c r="F2459">
        <v>1</v>
      </c>
      <c r="G2459">
        <v>46.9</v>
      </c>
      <c r="H2459" s="2">
        <v>46.9</v>
      </c>
      <c r="I2459">
        <v>78</v>
      </c>
      <c r="J2459">
        <v>66.33</v>
      </c>
      <c r="K2459" t="s">
        <v>17</v>
      </c>
    </row>
    <row r="2460" spans="1:13" hidden="1" x14ac:dyDescent="0.25">
      <c r="A2460" t="str">
        <f>_xlfn.XLOOKUP(C:C,'Resumo por bucket'!F:F,'Resumo por bucket'!I:I,"")</f>
        <v/>
      </c>
      <c r="B2460" t="s">
        <v>5146</v>
      </c>
      <c r="C2460" t="s">
        <v>5147</v>
      </c>
      <c r="D2460" t="s">
        <v>193</v>
      </c>
      <c r="E2460" t="s">
        <v>167</v>
      </c>
      <c r="F2460">
        <v>1</v>
      </c>
      <c r="G2460">
        <v>46.9</v>
      </c>
      <c r="H2460" s="2">
        <v>46.9</v>
      </c>
      <c r="I2460">
        <v>85</v>
      </c>
      <c r="J2460">
        <v>81.239999999999995</v>
      </c>
      <c r="K2460" t="s">
        <v>99</v>
      </c>
      <c r="L2460">
        <v>125</v>
      </c>
      <c r="M2460" t="s">
        <v>100</v>
      </c>
    </row>
    <row r="2461" spans="1:13" hidden="1" x14ac:dyDescent="0.25">
      <c r="A2461" t="str">
        <f>_xlfn.XLOOKUP(C:C,'Resumo por bucket'!F:F,'Resumo por bucket'!I:I,"")</f>
        <v/>
      </c>
      <c r="B2461" t="s">
        <v>5148</v>
      </c>
      <c r="C2461" t="s">
        <v>5149</v>
      </c>
      <c r="D2461" t="s">
        <v>94</v>
      </c>
      <c r="E2461" t="s">
        <v>145</v>
      </c>
      <c r="F2461">
        <v>1</v>
      </c>
      <c r="G2461">
        <v>46.89</v>
      </c>
      <c r="H2461" s="2">
        <v>46.89</v>
      </c>
      <c r="I2461">
        <v>80</v>
      </c>
      <c r="J2461">
        <v>70.599999999999994</v>
      </c>
      <c r="K2461" t="s">
        <v>68</v>
      </c>
      <c r="L2461">
        <v>215</v>
      </c>
      <c r="M2461" t="s">
        <v>104</v>
      </c>
    </row>
    <row r="2462" spans="1:13" hidden="1" x14ac:dyDescent="0.25">
      <c r="A2462" t="str">
        <f>_xlfn.XLOOKUP(C:C,'Resumo por bucket'!F:F,'Resumo por bucket'!I:I,"")</f>
        <v/>
      </c>
      <c r="B2462" t="s">
        <v>5150</v>
      </c>
      <c r="C2462" t="s">
        <v>5151</v>
      </c>
      <c r="D2462" t="s">
        <v>153</v>
      </c>
      <c r="E2462" t="s">
        <v>1214</v>
      </c>
      <c r="F2462">
        <v>8</v>
      </c>
      <c r="G2462">
        <v>5.86</v>
      </c>
      <c r="H2462" s="2">
        <v>46.88</v>
      </c>
      <c r="I2462">
        <v>10</v>
      </c>
      <c r="J2462">
        <v>70.73</v>
      </c>
      <c r="K2462" t="s">
        <v>22</v>
      </c>
      <c r="L2462">
        <v>34</v>
      </c>
      <c r="M2462" t="s">
        <v>23</v>
      </c>
    </row>
    <row r="2463" spans="1:13" hidden="1" x14ac:dyDescent="0.25">
      <c r="A2463" t="str">
        <f>_xlfn.XLOOKUP(C:C,'Resumo por bucket'!F:F,'Resumo por bucket'!I:I,"")</f>
        <v/>
      </c>
      <c r="B2463" t="s">
        <v>5152</v>
      </c>
      <c r="C2463" t="s">
        <v>5153</v>
      </c>
      <c r="D2463" t="s">
        <v>193</v>
      </c>
      <c r="E2463" t="s">
        <v>91</v>
      </c>
      <c r="F2463">
        <v>1</v>
      </c>
      <c r="G2463">
        <v>46.85</v>
      </c>
      <c r="H2463" s="2">
        <v>46.85</v>
      </c>
      <c r="I2463">
        <v>85</v>
      </c>
      <c r="J2463">
        <v>81.430000000000007</v>
      </c>
      <c r="K2463" t="s">
        <v>22</v>
      </c>
      <c r="L2463">
        <v>34</v>
      </c>
      <c r="M2463" t="s">
        <v>23</v>
      </c>
    </row>
    <row r="2464" spans="1:13" hidden="1" x14ac:dyDescent="0.25">
      <c r="A2464" t="str">
        <f>_xlfn.XLOOKUP(C:C,'Resumo por bucket'!F:F,'Resumo por bucket'!I:I,"")</f>
        <v/>
      </c>
      <c r="B2464" t="s">
        <v>5154</v>
      </c>
      <c r="C2464" t="s">
        <v>5155</v>
      </c>
      <c r="D2464" t="s">
        <v>193</v>
      </c>
      <c r="E2464" t="s">
        <v>550</v>
      </c>
      <c r="F2464">
        <v>2</v>
      </c>
      <c r="G2464">
        <v>23.42</v>
      </c>
      <c r="H2464" s="2">
        <v>46.84</v>
      </c>
      <c r="I2464">
        <v>45</v>
      </c>
      <c r="J2464">
        <v>92.14</v>
      </c>
      <c r="K2464" t="s">
        <v>17</v>
      </c>
    </row>
    <row r="2465" spans="1:13" hidden="1" x14ac:dyDescent="0.25">
      <c r="A2465" t="str">
        <f>_xlfn.XLOOKUP(C:C,'Resumo por bucket'!F:F,'Resumo por bucket'!I:I,"")</f>
        <v/>
      </c>
      <c r="B2465" t="s">
        <v>5156</v>
      </c>
      <c r="C2465" t="s">
        <v>5157</v>
      </c>
      <c r="D2465" t="s">
        <v>153</v>
      </c>
      <c r="E2465" t="s">
        <v>76</v>
      </c>
      <c r="F2465">
        <v>31</v>
      </c>
      <c r="G2465">
        <v>1.51</v>
      </c>
      <c r="H2465" s="2">
        <v>46.81</v>
      </c>
      <c r="I2465">
        <v>3</v>
      </c>
      <c r="J2465">
        <v>98.81</v>
      </c>
      <c r="K2465" t="s">
        <v>22</v>
      </c>
      <c r="L2465">
        <v>34</v>
      </c>
      <c r="M2465" t="s">
        <v>23</v>
      </c>
    </row>
    <row r="2466" spans="1:13" hidden="1" x14ac:dyDescent="0.25">
      <c r="A2466" t="str">
        <f>_xlfn.XLOOKUP(C:C,'Resumo por bucket'!F:F,'Resumo por bucket'!I:I,"")</f>
        <v/>
      </c>
      <c r="B2466" t="s">
        <v>5158</v>
      </c>
      <c r="C2466" t="s">
        <v>5159</v>
      </c>
      <c r="D2466" t="s">
        <v>193</v>
      </c>
      <c r="E2466" t="s">
        <v>550</v>
      </c>
      <c r="F2466">
        <v>2</v>
      </c>
      <c r="G2466">
        <v>23.39</v>
      </c>
      <c r="H2466" s="2">
        <v>46.78</v>
      </c>
      <c r="I2466">
        <v>42</v>
      </c>
      <c r="J2466">
        <v>79.56</v>
      </c>
      <c r="K2466" t="s">
        <v>99</v>
      </c>
      <c r="L2466">
        <v>125</v>
      </c>
      <c r="M2466" t="s">
        <v>100</v>
      </c>
    </row>
    <row r="2467" spans="1:13" hidden="1" x14ac:dyDescent="0.25">
      <c r="A2467" t="str">
        <f>_xlfn.XLOOKUP(C:C,'Resumo por bucket'!F:F,'Resumo por bucket'!I:I,"")</f>
        <v/>
      </c>
      <c r="B2467" t="s">
        <v>5160</v>
      </c>
      <c r="C2467" t="s">
        <v>5161</v>
      </c>
      <c r="D2467" t="s">
        <v>193</v>
      </c>
      <c r="E2467" t="s">
        <v>76</v>
      </c>
      <c r="F2467">
        <v>4</v>
      </c>
      <c r="G2467">
        <v>11.69</v>
      </c>
      <c r="H2467" s="2">
        <v>46.76</v>
      </c>
      <c r="I2467">
        <v>22</v>
      </c>
      <c r="J2467">
        <v>88.26</v>
      </c>
      <c r="K2467" t="s">
        <v>99</v>
      </c>
      <c r="L2467">
        <v>125</v>
      </c>
      <c r="M2467" t="s">
        <v>100</v>
      </c>
    </row>
    <row r="2468" spans="1:13" hidden="1" x14ac:dyDescent="0.25">
      <c r="A2468" t="str">
        <f>_xlfn.XLOOKUP(C:C,'Resumo por bucket'!F:F,'Resumo por bucket'!I:I,"")</f>
        <v/>
      </c>
      <c r="B2468" t="s">
        <v>5162</v>
      </c>
      <c r="C2468" t="s">
        <v>5163</v>
      </c>
      <c r="D2468" t="s">
        <v>166</v>
      </c>
      <c r="E2468" t="s">
        <v>2164</v>
      </c>
      <c r="F2468">
        <v>17</v>
      </c>
      <c r="G2468">
        <v>2.75</v>
      </c>
      <c r="H2468" s="2">
        <v>46.75</v>
      </c>
      <c r="I2468">
        <v>5</v>
      </c>
      <c r="J2468">
        <v>81.819999999999993</v>
      </c>
      <c r="K2468" t="s">
        <v>22</v>
      </c>
      <c r="L2468">
        <v>34</v>
      </c>
      <c r="M2468" t="s">
        <v>23</v>
      </c>
    </row>
    <row r="2469" spans="1:13" hidden="1" x14ac:dyDescent="0.25">
      <c r="A2469" t="str">
        <f>_xlfn.XLOOKUP(C:C,'Resumo por bucket'!F:F,'Resumo por bucket'!I:I,"")</f>
        <v/>
      </c>
      <c r="B2469" t="s">
        <v>5164</v>
      </c>
      <c r="C2469" t="s">
        <v>5165</v>
      </c>
      <c r="D2469" t="s">
        <v>75</v>
      </c>
      <c r="E2469" t="s">
        <v>4232</v>
      </c>
      <c r="F2469">
        <v>11</v>
      </c>
      <c r="G2469">
        <v>4.25</v>
      </c>
      <c r="H2469" s="2">
        <v>46.75</v>
      </c>
      <c r="I2469">
        <v>8</v>
      </c>
      <c r="J2469">
        <v>88.24</v>
      </c>
      <c r="K2469" t="s">
        <v>22</v>
      </c>
      <c r="L2469">
        <v>34</v>
      </c>
      <c r="M2469" t="s">
        <v>23</v>
      </c>
    </row>
    <row r="2470" spans="1:13" hidden="1" x14ac:dyDescent="0.25">
      <c r="A2470" t="str">
        <f>_xlfn.XLOOKUP(C:C,'Resumo por bucket'!F:F,'Resumo por bucket'!I:I,"")</f>
        <v/>
      </c>
      <c r="B2470" t="s">
        <v>5166</v>
      </c>
      <c r="C2470" t="s">
        <v>5167</v>
      </c>
      <c r="D2470" t="s">
        <v>75</v>
      </c>
      <c r="F2470">
        <v>59</v>
      </c>
      <c r="G2470">
        <v>0.79</v>
      </c>
      <c r="H2470" s="2">
        <v>46.61</v>
      </c>
      <c r="I2470">
        <v>1.5</v>
      </c>
      <c r="J2470">
        <v>89.27</v>
      </c>
      <c r="K2470" t="s">
        <v>99</v>
      </c>
      <c r="L2470">
        <v>125</v>
      </c>
      <c r="M2470" t="s">
        <v>100</v>
      </c>
    </row>
    <row r="2471" spans="1:13" hidden="1" x14ac:dyDescent="0.25">
      <c r="A2471" t="str">
        <f>_xlfn.XLOOKUP(C:C,'Resumo por bucket'!F:F,'Resumo por bucket'!I:I,"")</f>
        <v/>
      </c>
      <c r="B2471" t="s">
        <v>5168</v>
      </c>
      <c r="C2471" t="s">
        <v>5169</v>
      </c>
      <c r="D2471" t="s">
        <v>61</v>
      </c>
      <c r="E2471" t="s">
        <v>76</v>
      </c>
      <c r="F2471">
        <v>2</v>
      </c>
      <c r="G2471">
        <v>23.3</v>
      </c>
      <c r="H2471" s="2">
        <v>46.6</v>
      </c>
      <c r="I2471">
        <v>40</v>
      </c>
      <c r="J2471">
        <v>71.67</v>
      </c>
      <c r="K2471" t="s">
        <v>17</v>
      </c>
    </row>
    <row r="2472" spans="1:13" hidden="1" x14ac:dyDescent="0.25">
      <c r="A2472" t="str">
        <f>_xlfn.XLOOKUP(C:C,'Resumo por bucket'!F:F,'Resumo por bucket'!I:I,"")</f>
        <v/>
      </c>
      <c r="B2472" t="s">
        <v>5170</v>
      </c>
      <c r="C2472" t="s">
        <v>5171</v>
      </c>
      <c r="D2472" t="s">
        <v>130</v>
      </c>
      <c r="E2472" t="s">
        <v>455</v>
      </c>
      <c r="F2472">
        <v>4</v>
      </c>
      <c r="G2472">
        <v>11.65</v>
      </c>
      <c r="H2472" s="2">
        <v>46.6</v>
      </c>
      <c r="I2472">
        <v>26</v>
      </c>
      <c r="J2472">
        <v>123.18</v>
      </c>
      <c r="K2472" t="s">
        <v>22</v>
      </c>
      <c r="L2472">
        <v>34</v>
      </c>
      <c r="M2472" t="s">
        <v>23</v>
      </c>
    </row>
    <row r="2473" spans="1:13" hidden="1" x14ac:dyDescent="0.25">
      <c r="A2473" t="str">
        <f>_xlfn.XLOOKUP(C:C,'Resumo por bucket'!F:F,'Resumo por bucket'!I:I,"")</f>
        <v/>
      </c>
      <c r="B2473" t="s">
        <v>5172</v>
      </c>
      <c r="C2473" t="s">
        <v>5173</v>
      </c>
      <c r="E2473" t="s">
        <v>366</v>
      </c>
      <c r="F2473">
        <v>3</v>
      </c>
      <c r="G2473">
        <v>15.51</v>
      </c>
      <c r="H2473" s="2">
        <v>46.53</v>
      </c>
      <c r="I2473">
        <v>28</v>
      </c>
      <c r="J2473">
        <v>80.55</v>
      </c>
      <c r="K2473" t="s">
        <v>221</v>
      </c>
    </row>
    <row r="2474" spans="1:13" hidden="1" x14ac:dyDescent="0.25">
      <c r="A2474" t="str">
        <f>_xlfn.XLOOKUP(C:C,'Resumo por bucket'!F:F,'Resumo por bucket'!I:I,"")</f>
        <v/>
      </c>
      <c r="B2474" t="s">
        <v>5174</v>
      </c>
      <c r="C2474" t="s">
        <v>5175</v>
      </c>
      <c r="D2474" t="s">
        <v>153</v>
      </c>
      <c r="E2474" t="s">
        <v>76</v>
      </c>
      <c r="F2474">
        <v>150</v>
      </c>
      <c r="G2474">
        <v>0.31</v>
      </c>
      <c r="H2474" s="2">
        <v>46.5</v>
      </c>
      <c r="I2474">
        <v>0.7</v>
      </c>
      <c r="J2474">
        <v>128.24</v>
      </c>
      <c r="K2474" t="s">
        <v>22</v>
      </c>
      <c r="L2474">
        <v>34</v>
      </c>
      <c r="M2474" t="s">
        <v>23</v>
      </c>
    </row>
    <row r="2475" spans="1:13" hidden="1" x14ac:dyDescent="0.25">
      <c r="A2475" t="str">
        <f>_xlfn.XLOOKUP(C:C,'Resumo por bucket'!F:F,'Resumo por bucket'!I:I,"")</f>
        <v/>
      </c>
      <c r="B2475" t="s">
        <v>5176</v>
      </c>
      <c r="C2475" t="s">
        <v>5177</v>
      </c>
      <c r="D2475" t="s">
        <v>75</v>
      </c>
      <c r="E2475" t="s">
        <v>246</v>
      </c>
      <c r="F2475">
        <v>3</v>
      </c>
      <c r="G2475">
        <v>15.49</v>
      </c>
      <c r="H2475" s="2">
        <v>46.47</v>
      </c>
      <c r="I2475">
        <v>28</v>
      </c>
      <c r="J2475">
        <v>80.760000000000005</v>
      </c>
      <c r="K2475" t="s">
        <v>17</v>
      </c>
    </row>
    <row r="2476" spans="1:13" hidden="1" x14ac:dyDescent="0.25">
      <c r="A2476" t="str">
        <f>_xlfn.XLOOKUP(C:C,'Resumo por bucket'!F:F,'Resumo por bucket'!I:I,"")</f>
        <v/>
      </c>
      <c r="B2476" t="s">
        <v>5178</v>
      </c>
      <c r="C2476" t="s">
        <v>5179</v>
      </c>
      <c r="D2476" t="s">
        <v>75</v>
      </c>
      <c r="E2476" t="s">
        <v>4987</v>
      </c>
      <c r="F2476">
        <v>16</v>
      </c>
      <c r="G2476">
        <v>2.9</v>
      </c>
      <c r="H2476" s="2">
        <v>46.4</v>
      </c>
      <c r="I2476">
        <v>6</v>
      </c>
      <c r="J2476">
        <v>106.9</v>
      </c>
      <c r="K2476" t="s">
        <v>17</v>
      </c>
    </row>
    <row r="2477" spans="1:13" hidden="1" x14ac:dyDescent="0.25">
      <c r="A2477" t="str">
        <f>_xlfn.XLOOKUP(C:C,'Resumo por bucket'!F:F,'Resumo por bucket'!I:I,"")</f>
        <v/>
      </c>
      <c r="B2477" t="s">
        <v>5180</v>
      </c>
      <c r="C2477" t="s">
        <v>5181</v>
      </c>
      <c r="D2477" t="s">
        <v>26</v>
      </c>
      <c r="E2477" t="s">
        <v>802</v>
      </c>
      <c r="F2477">
        <v>4</v>
      </c>
      <c r="G2477">
        <v>11.6</v>
      </c>
      <c r="H2477" s="2">
        <v>46.4</v>
      </c>
      <c r="I2477">
        <v>22</v>
      </c>
      <c r="J2477">
        <v>89.66</v>
      </c>
      <c r="K2477" t="s">
        <v>17</v>
      </c>
    </row>
    <row r="2478" spans="1:13" hidden="1" x14ac:dyDescent="0.25">
      <c r="A2478" t="str">
        <f>_xlfn.XLOOKUP(C:C,'Resumo por bucket'!F:F,'Resumo por bucket'!I:I,"")</f>
        <v/>
      </c>
      <c r="B2478" t="s">
        <v>5182</v>
      </c>
      <c r="C2478" t="s">
        <v>5183</v>
      </c>
      <c r="D2478" t="s">
        <v>193</v>
      </c>
      <c r="E2478" t="s">
        <v>689</v>
      </c>
      <c r="F2478">
        <v>1</v>
      </c>
      <c r="G2478">
        <v>46.33</v>
      </c>
      <c r="H2478" s="2">
        <v>46.33</v>
      </c>
      <c r="I2478">
        <v>80</v>
      </c>
      <c r="J2478">
        <v>72.66</v>
      </c>
      <c r="K2478" t="s">
        <v>68</v>
      </c>
      <c r="L2478">
        <v>215</v>
      </c>
      <c r="M2478" t="s">
        <v>104</v>
      </c>
    </row>
    <row r="2479" spans="1:13" hidden="1" x14ac:dyDescent="0.25">
      <c r="A2479" t="str">
        <f>_xlfn.XLOOKUP(C:C,'Resumo por bucket'!F:F,'Resumo por bucket'!I:I,"")</f>
        <v/>
      </c>
      <c r="B2479" t="s">
        <v>5184</v>
      </c>
      <c r="C2479" t="s">
        <v>5185</v>
      </c>
      <c r="F2479">
        <v>3</v>
      </c>
      <c r="G2479">
        <v>15.44</v>
      </c>
      <c r="H2479" s="2">
        <v>46.32</v>
      </c>
      <c r="I2479">
        <v>26.25</v>
      </c>
      <c r="J2479">
        <v>70</v>
      </c>
      <c r="K2479" t="s">
        <v>221</v>
      </c>
    </row>
    <row r="2480" spans="1:13" hidden="1" x14ac:dyDescent="0.25">
      <c r="A2480" t="str">
        <f>_xlfn.XLOOKUP(C:C,'Resumo por bucket'!F:F,'Resumo por bucket'!I:I,"")</f>
        <v/>
      </c>
      <c r="B2480" t="s">
        <v>5186</v>
      </c>
      <c r="C2480" t="s">
        <v>5187</v>
      </c>
      <c r="D2480" t="s">
        <v>153</v>
      </c>
      <c r="E2480" t="s">
        <v>493</v>
      </c>
      <c r="F2480">
        <v>3</v>
      </c>
      <c r="G2480">
        <v>15.43</v>
      </c>
      <c r="H2480" s="2">
        <v>46.29</v>
      </c>
      <c r="I2480">
        <v>32</v>
      </c>
      <c r="J2480">
        <v>107.41</v>
      </c>
      <c r="K2480" t="s">
        <v>68</v>
      </c>
      <c r="L2480">
        <v>276</v>
      </c>
      <c r="M2480" t="s">
        <v>69</v>
      </c>
    </row>
    <row r="2481" spans="1:13" hidden="1" x14ac:dyDescent="0.25">
      <c r="A2481" t="str">
        <f>_xlfn.XLOOKUP(C:C,'Resumo por bucket'!F:F,'Resumo por bucket'!I:I,"")</f>
        <v/>
      </c>
      <c r="B2481" t="s">
        <v>5188</v>
      </c>
      <c r="C2481" t="s">
        <v>5189</v>
      </c>
      <c r="D2481" t="s">
        <v>265</v>
      </c>
      <c r="E2481" t="s">
        <v>493</v>
      </c>
      <c r="F2481">
        <v>26</v>
      </c>
      <c r="G2481">
        <v>1.78</v>
      </c>
      <c r="H2481" s="2">
        <v>46.28</v>
      </c>
      <c r="I2481">
        <v>3</v>
      </c>
      <c r="J2481">
        <v>69</v>
      </c>
      <c r="K2481" t="s">
        <v>22</v>
      </c>
      <c r="L2481">
        <v>34</v>
      </c>
      <c r="M2481" t="s">
        <v>23</v>
      </c>
    </row>
    <row r="2482" spans="1:13" hidden="1" x14ac:dyDescent="0.25">
      <c r="A2482" t="str">
        <f>_xlfn.XLOOKUP(C:C,'Resumo por bucket'!F:F,'Resumo por bucket'!I:I,"")</f>
        <v/>
      </c>
      <c r="B2482" t="s">
        <v>5190</v>
      </c>
      <c r="C2482" t="s">
        <v>5191</v>
      </c>
      <c r="D2482" t="s">
        <v>193</v>
      </c>
      <c r="E2482" t="s">
        <v>76</v>
      </c>
      <c r="F2482">
        <v>5</v>
      </c>
      <c r="G2482">
        <v>9.25</v>
      </c>
      <c r="H2482" s="2">
        <v>46.25</v>
      </c>
      <c r="I2482">
        <v>20</v>
      </c>
      <c r="J2482">
        <v>116.26</v>
      </c>
      <c r="K2482" t="s">
        <v>17</v>
      </c>
    </row>
    <row r="2483" spans="1:13" hidden="1" x14ac:dyDescent="0.25">
      <c r="A2483" t="str">
        <f>_xlfn.XLOOKUP(C:C,'Resumo por bucket'!F:F,'Resumo por bucket'!I:I,"")</f>
        <v/>
      </c>
      <c r="B2483" t="s">
        <v>5192</v>
      </c>
      <c r="C2483" t="s">
        <v>5193</v>
      </c>
      <c r="D2483" t="s">
        <v>193</v>
      </c>
      <c r="E2483" t="s">
        <v>91</v>
      </c>
      <c r="F2483">
        <v>8</v>
      </c>
      <c r="G2483">
        <v>5.78</v>
      </c>
      <c r="H2483" s="2">
        <v>46.24</v>
      </c>
      <c r="I2483">
        <v>10</v>
      </c>
      <c r="J2483">
        <v>72.91</v>
      </c>
      <c r="K2483" t="s">
        <v>22</v>
      </c>
      <c r="L2483">
        <v>34</v>
      </c>
      <c r="M2483" t="s">
        <v>23</v>
      </c>
    </row>
    <row r="2484" spans="1:13" hidden="1" x14ac:dyDescent="0.25">
      <c r="A2484" t="str">
        <f>_xlfn.XLOOKUP(C:C,'Resumo por bucket'!F:F,'Resumo por bucket'!I:I,"")</f>
        <v/>
      </c>
      <c r="B2484" t="s">
        <v>5194</v>
      </c>
      <c r="C2484" t="s">
        <v>5195</v>
      </c>
      <c r="D2484" t="s">
        <v>153</v>
      </c>
      <c r="E2484" t="s">
        <v>91</v>
      </c>
      <c r="F2484">
        <v>2</v>
      </c>
      <c r="G2484">
        <v>23.12</v>
      </c>
      <c r="H2484" s="2">
        <v>46.24</v>
      </c>
      <c r="I2484">
        <v>42</v>
      </c>
      <c r="J2484">
        <v>81.69</v>
      </c>
      <c r="K2484" t="s">
        <v>17</v>
      </c>
    </row>
    <row r="2485" spans="1:13" hidden="1" x14ac:dyDescent="0.25">
      <c r="A2485" t="str">
        <f>_xlfn.XLOOKUP(C:C,'Resumo por bucket'!F:F,'Resumo por bucket'!I:I,"")</f>
        <v/>
      </c>
      <c r="B2485" t="s">
        <v>5196</v>
      </c>
      <c r="C2485" t="s">
        <v>5197</v>
      </c>
      <c r="D2485" t="s">
        <v>61</v>
      </c>
      <c r="E2485" t="s">
        <v>715</v>
      </c>
      <c r="F2485">
        <v>16.161999999999999</v>
      </c>
      <c r="G2485">
        <v>2.86</v>
      </c>
      <c r="H2485" s="2">
        <v>46.22</v>
      </c>
      <c r="I2485">
        <v>5</v>
      </c>
      <c r="J2485">
        <v>74.680000000000007</v>
      </c>
      <c r="K2485" t="s">
        <v>22</v>
      </c>
      <c r="L2485">
        <v>34</v>
      </c>
      <c r="M2485" t="s">
        <v>23</v>
      </c>
    </row>
    <row r="2486" spans="1:13" hidden="1" x14ac:dyDescent="0.25">
      <c r="A2486" t="str">
        <f>_xlfn.XLOOKUP(C:C,'Resumo por bucket'!F:F,'Resumo por bucket'!I:I,"")</f>
        <v/>
      </c>
      <c r="B2486" t="s">
        <v>5198</v>
      </c>
      <c r="C2486" t="s">
        <v>5199</v>
      </c>
      <c r="D2486" t="s">
        <v>75</v>
      </c>
      <c r="E2486" t="s">
        <v>1943</v>
      </c>
      <c r="F2486">
        <v>1</v>
      </c>
      <c r="G2486">
        <v>46.21</v>
      </c>
      <c r="H2486" s="2">
        <v>46.21</v>
      </c>
      <c r="I2486">
        <v>98</v>
      </c>
      <c r="J2486">
        <v>112.09</v>
      </c>
      <c r="K2486" t="s">
        <v>68</v>
      </c>
      <c r="L2486">
        <v>276</v>
      </c>
      <c r="M2486" t="s">
        <v>69</v>
      </c>
    </row>
    <row r="2487" spans="1:13" hidden="1" x14ac:dyDescent="0.25">
      <c r="A2487" t="str">
        <f>_xlfn.XLOOKUP(C:C,'Resumo por bucket'!F:F,'Resumo por bucket'!I:I,"")</f>
        <v/>
      </c>
      <c r="B2487" t="s">
        <v>5200</v>
      </c>
      <c r="C2487" t="s">
        <v>5201</v>
      </c>
      <c r="D2487" t="s">
        <v>193</v>
      </c>
      <c r="E2487" t="s">
        <v>154</v>
      </c>
      <c r="F2487">
        <v>6</v>
      </c>
      <c r="G2487">
        <v>7.7</v>
      </c>
      <c r="H2487" s="2">
        <v>46.2</v>
      </c>
      <c r="I2487">
        <v>14</v>
      </c>
      <c r="J2487">
        <v>81.91</v>
      </c>
      <c r="K2487" t="s">
        <v>22</v>
      </c>
      <c r="L2487">
        <v>34</v>
      </c>
      <c r="M2487" t="s">
        <v>23</v>
      </c>
    </row>
    <row r="2488" spans="1:13" hidden="1" x14ac:dyDescent="0.25">
      <c r="A2488" t="str">
        <f>_xlfn.XLOOKUP(C:C,'Resumo por bucket'!F:F,'Resumo por bucket'!I:I,"")</f>
        <v/>
      </c>
      <c r="B2488" t="s">
        <v>5202</v>
      </c>
      <c r="C2488" t="s">
        <v>5203</v>
      </c>
      <c r="D2488" t="s">
        <v>193</v>
      </c>
      <c r="E2488" t="s">
        <v>91</v>
      </c>
      <c r="F2488">
        <v>48</v>
      </c>
      <c r="G2488">
        <v>0.96</v>
      </c>
      <c r="H2488" s="2">
        <v>46.08</v>
      </c>
      <c r="I2488">
        <v>2</v>
      </c>
      <c r="J2488">
        <v>108.81</v>
      </c>
      <c r="K2488" t="s">
        <v>22</v>
      </c>
      <c r="L2488">
        <v>34</v>
      </c>
      <c r="M2488" t="s">
        <v>23</v>
      </c>
    </row>
    <row r="2489" spans="1:13" hidden="1" x14ac:dyDescent="0.25">
      <c r="A2489" t="str">
        <f>_xlfn.XLOOKUP(C:C,'Resumo por bucket'!F:F,'Resumo por bucket'!I:I,"")</f>
        <v/>
      </c>
      <c r="B2489" t="s">
        <v>5204</v>
      </c>
      <c r="C2489" t="s">
        <v>5205</v>
      </c>
      <c r="D2489" t="s">
        <v>26</v>
      </c>
      <c r="E2489" t="s">
        <v>266</v>
      </c>
      <c r="F2489">
        <v>1</v>
      </c>
      <c r="G2489">
        <v>46</v>
      </c>
      <c r="H2489" s="2">
        <v>46</v>
      </c>
      <c r="I2489">
        <v>70</v>
      </c>
      <c r="J2489">
        <v>52.2</v>
      </c>
      <c r="K2489" t="s">
        <v>17</v>
      </c>
    </row>
    <row r="2490" spans="1:13" hidden="1" x14ac:dyDescent="0.25">
      <c r="A2490" t="str">
        <f>_xlfn.XLOOKUP(C:C,'Resumo por bucket'!F:F,'Resumo por bucket'!I:I,"")</f>
        <v/>
      </c>
      <c r="B2490" t="s">
        <v>5206</v>
      </c>
      <c r="C2490" t="s">
        <v>5207</v>
      </c>
      <c r="D2490" t="s">
        <v>166</v>
      </c>
      <c r="E2490" t="s">
        <v>529</v>
      </c>
      <c r="F2490">
        <v>5</v>
      </c>
      <c r="G2490">
        <v>9.1999999999999993</v>
      </c>
      <c r="H2490" s="2">
        <v>46</v>
      </c>
      <c r="I2490">
        <v>16</v>
      </c>
      <c r="J2490">
        <v>73.91</v>
      </c>
      <c r="K2490" t="s">
        <v>99</v>
      </c>
      <c r="L2490">
        <v>125</v>
      </c>
      <c r="M2490" t="s">
        <v>100</v>
      </c>
    </row>
    <row r="2491" spans="1:13" hidden="1" x14ac:dyDescent="0.25">
      <c r="A2491" t="str">
        <f>_xlfn.XLOOKUP(C:C,'Resumo por bucket'!F:F,'Resumo por bucket'!I:I,"")</f>
        <v/>
      </c>
      <c r="B2491" t="s">
        <v>5208</v>
      </c>
      <c r="C2491" t="s">
        <v>5209</v>
      </c>
      <c r="D2491" t="s">
        <v>153</v>
      </c>
      <c r="F2491">
        <v>50</v>
      </c>
      <c r="G2491">
        <v>0.92</v>
      </c>
      <c r="H2491" s="2">
        <v>46</v>
      </c>
      <c r="I2491">
        <v>2</v>
      </c>
      <c r="J2491">
        <v>117.39</v>
      </c>
      <c r="K2491" t="s">
        <v>17</v>
      </c>
    </row>
    <row r="2492" spans="1:13" hidden="1" x14ac:dyDescent="0.25">
      <c r="A2492" t="str">
        <f>_xlfn.XLOOKUP(C:C,'Resumo por bucket'!F:F,'Resumo por bucket'!I:I,"")</f>
        <v/>
      </c>
      <c r="B2492" t="s">
        <v>5210</v>
      </c>
      <c r="C2492" t="s">
        <v>5211</v>
      </c>
      <c r="D2492" t="s">
        <v>75</v>
      </c>
      <c r="E2492" t="s">
        <v>246</v>
      </c>
      <c r="F2492">
        <v>9</v>
      </c>
      <c r="G2492">
        <v>5.1100000000000003</v>
      </c>
      <c r="H2492" s="2">
        <v>45.99</v>
      </c>
      <c r="I2492">
        <v>9</v>
      </c>
      <c r="J2492">
        <v>76.239999999999995</v>
      </c>
      <c r="K2492" t="s">
        <v>17</v>
      </c>
    </row>
    <row r="2493" spans="1:13" hidden="1" x14ac:dyDescent="0.25">
      <c r="A2493" t="str">
        <f>_xlfn.XLOOKUP(C:C,'Resumo por bucket'!F:F,'Resumo por bucket'!I:I,"")</f>
        <v/>
      </c>
      <c r="B2493" t="s">
        <v>5212</v>
      </c>
      <c r="C2493" t="s">
        <v>5213</v>
      </c>
      <c r="D2493" t="s">
        <v>166</v>
      </c>
      <c r="E2493" t="s">
        <v>167</v>
      </c>
      <c r="F2493">
        <v>15</v>
      </c>
      <c r="G2493">
        <v>3.06</v>
      </c>
      <c r="H2493" s="2">
        <v>45.9</v>
      </c>
      <c r="I2493">
        <v>6</v>
      </c>
      <c r="J2493">
        <v>96.08</v>
      </c>
      <c r="K2493" t="s">
        <v>22</v>
      </c>
      <c r="L2493">
        <v>34</v>
      </c>
      <c r="M2493" t="s">
        <v>23</v>
      </c>
    </row>
    <row r="2494" spans="1:13" hidden="1" x14ac:dyDescent="0.25">
      <c r="A2494" t="str">
        <f>_xlfn.XLOOKUP(C:C,'Resumo por bucket'!F:F,'Resumo por bucket'!I:I,"")</f>
        <v/>
      </c>
      <c r="B2494" t="s">
        <v>5214</v>
      </c>
      <c r="C2494" t="s">
        <v>5215</v>
      </c>
      <c r="D2494" t="s">
        <v>166</v>
      </c>
      <c r="E2494" t="s">
        <v>2164</v>
      </c>
      <c r="F2494">
        <v>3</v>
      </c>
      <c r="G2494">
        <v>15.29</v>
      </c>
      <c r="H2494" s="2">
        <v>45.87</v>
      </c>
      <c r="I2494">
        <v>28</v>
      </c>
      <c r="J2494">
        <v>83.13</v>
      </c>
      <c r="K2494" t="s">
        <v>99</v>
      </c>
      <c r="L2494">
        <v>125</v>
      </c>
      <c r="M2494" t="s">
        <v>100</v>
      </c>
    </row>
    <row r="2495" spans="1:13" hidden="1" x14ac:dyDescent="0.25">
      <c r="A2495" t="str">
        <f>_xlfn.XLOOKUP(C:C,'Resumo por bucket'!F:F,'Resumo por bucket'!I:I,"")</f>
        <v/>
      </c>
      <c r="B2495" t="s">
        <v>5216</v>
      </c>
      <c r="C2495" t="s">
        <v>5217</v>
      </c>
      <c r="D2495" t="s">
        <v>94</v>
      </c>
      <c r="E2495" t="s">
        <v>91</v>
      </c>
      <c r="F2495">
        <v>11</v>
      </c>
      <c r="G2495">
        <v>4.17</v>
      </c>
      <c r="H2495" s="2">
        <v>45.87</v>
      </c>
      <c r="I2495">
        <v>7</v>
      </c>
      <c r="J2495">
        <v>67.83</v>
      </c>
      <c r="K2495" t="s">
        <v>22</v>
      </c>
      <c r="L2495">
        <v>34</v>
      </c>
      <c r="M2495" t="s">
        <v>23</v>
      </c>
    </row>
    <row r="2496" spans="1:13" hidden="1" x14ac:dyDescent="0.25">
      <c r="A2496" t="str">
        <f>_xlfn.XLOOKUP(C:C,'Resumo por bucket'!F:F,'Resumo por bucket'!I:I,"")</f>
        <v/>
      </c>
      <c r="B2496" t="s">
        <v>5218</v>
      </c>
      <c r="C2496" t="s">
        <v>5219</v>
      </c>
      <c r="D2496" t="s">
        <v>75</v>
      </c>
      <c r="E2496" t="s">
        <v>400</v>
      </c>
      <c r="F2496">
        <v>11</v>
      </c>
      <c r="G2496">
        <v>4.16</v>
      </c>
      <c r="H2496" s="2">
        <v>45.76</v>
      </c>
      <c r="I2496">
        <v>8</v>
      </c>
      <c r="J2496">
        <v>92.12</v>
      </c>
      <c r="K2496" t="s">
        <v>22</v>
      </c>
      <c r="L2496">
        <v>34</v>
      </c>
      <c r="M2496" t="s">
        <v>23</v>
      </c>
    </row>
    <row r="2497" spans="1:13" hidden="1" x14ac:dyDescent="0.25">
      <c r="A2497" t="str">
        <f>_xlfn.XLOOKUP(C:C,'Resumo por bucket'!F:F,'Resumo por bucket'!I:I,"")</f>
        <v/>
      </c>
      <c r="B2497" t="s">
        <v>5220</v>
      </c>
      <c r="C2497" t="s">
        <v>5221</v>
      </c>
      <c r="D2497" t="s">
        <v>193</v>
      </c>
      <c r="E2497" t="s">
        <v>91</v>
      </c>
      <c r="F2497">
        <v>11</v>
      </c>
      <c r="G2497">
        <v>4.16</v>
      </c>
      <c r="H2497" s="2">
        <v>45.76</v>
      </c>
      <c r="I2497">
        <v>8</v>
      </c>
      <c r="J2497">
        <v>92.49</v>
      </c>
      <c r="K2497" t="s">
        <v>22</v>
      </c>
      <c r="L2497">
        <v>34</v>
      </c>
      <c r="M2497" t="s">
        <v>23</v>
      </c>
    </row>
    <row r="2498" spans="1:13" hidden="1" x14ac:dyDescent="0.25">
      <c r="A2498" t="str">
        <f>_xlfn.XLOOKUP(C:C,'Resumo por bucket'!F:F,'Resumo por bucket'!I:I,"")</f>
        <v/>
      </c>
      <c r="B2498" t="s">
        <v>5222</v>
      </c>
      <c r="C2498" t="s">
        <v>5223</v>
      </c>
      <c r="D2498" t="s">
        <v>193</v>
      </c>
      <c r="E2498" t="s">
        <v>475</v>
      </c>
      <c r="F2498">
        <v>1</v>
      </c>
      <c r="G2498">
        <v>45.75</v>
      </c>
      <c r="H2498" s="2">
        <v>45.75</v>
      </c>
      <c r="I2498">
        <v>82</v>
      </c>
      <c r="J2498">
        <v>79.23</v>
      </c>
      <c r="K2498" t="s">
        <v>22</v>
      </c>
      <c r="L2498">
        <v>34</v>
      </c>
      <c r="M2498" t="s">
        <v>23</v>
      </c>
    </row>
    <row r="2499" spans="1:13" hidden="1" x14ac:dyDescent="0.25">
      <c r="A2499" t="str">
        <f>_xlfn.XLOOKUP(C:C,'Resumo por bucket'!F:F,'Resumo por bucket'!I:I,"")</f>
        <v/>
      </c>
      <c r="B2499" t="s">
        <v>5224</v>
      </c>
      <c r="C2499" t="s">
        <v>5225</v>
      </c>
      <c r="D2499" t="s">
        <v>193</v>
      </c>
      <c r="E2499" t="s">
        <v>76</v>
      </c>
      <c r="F2499">
        <v>6</v>
      </c>
      <c r="G2499">
        <v>7.62</v>
      </c>
      <c r="H2499" s="2">
        <v>45.72</v>
      </c>
      <c r="I2499">
        <v>14</v>
      </c>
      <c r="J2499">
        <v>83.65</v>
      </c>
      <c r="K2499" t="s">
        <v>17</v>
      </c>
    </row>
    <row r="2500" spans="1:13" hidden="1" x14ac:dyDescent="0.25">
      <c r="A2500" t="str">
        <f>_xlfn.XLOOKUP(C:C,'Resumo por bucket'!F:F,'Resumo por bucket'!I:I,"")</f>
        <v/>
      </c>
      <c r="B2500" t="s">
        <v>5226</v>
      </c>
      <c r="C2500" t="s">
        <v>5227</v>
      </c>
      <c r="D2500" t="s">
        <v>75</v>
      </c>
      <c r="E2500" t="s">
        <v>4627</v>
      </c>
      <c r="F2500">
        <v>1</v>
      </c>
      <c r="G2500">
        <v>45.7</v>
      </c>
      <c r="H2500" s="2">
        <v>45.7</v>
      </c>
      <c r="I2500">
        <v>70</v>
      </c>
      <c r="J2500">
        <v>53.2</v>
      </c>
      <c r="K2500" t="s">
        <v>17</v>
      </c>
    </row>
    <row r="2501" spans="1:13" hidden="1" x14ac:dyDescent="0.25">
      <c r="A2501" t="str">
        <f>_xlfn.XLOOKUP(C:C,'Resumo por bucket'!F:F,'Resumo por bucket'!I:I,"")</f>
        <v/>
      </c>
      <c r="B2501" t="s">
        <v>5228</v>
      </c>
      <c r="C2501" t="s">
        <v>5229</v>
      </c>
      <c r="D2501" t="s">
        <v>193</v>
      </c>
      <c r="E2501" t="s">
        <v>493</v>
      </c>
      <c r="F2501">
        <v>4</v>
      </c>
      <c r="G2501">
        <v>11.41</v>
      </c>
      <c r="H2501" s="2">
        <v>45.64</v>
      </c>
      <c r="I2501">
        <v>20</v>
      </c>
      <c r="J2501">
        <v>75.25</v>
      </c>
      <c r="K2501" t="s">
        <v>17</v>
      </c>
    </row>
    <row r="2502" spans="1:13" hidden="1" x14ac:dyDescent="0.25">
      <c r="A2502" t="str">
        <f>_xlfn.XLOOKUP(C:C,'Resumo por bucket'!F:F,'Resumo por bucket'!I:I,"")</f>
        <v/>
      </c>
      <c r="B2502" t="s">
        <v>5230</v>
      </c>
      <c r="C2502" t="s">
        <v>5231</v>
      </c>
      <c r="D2502" t="s">
        <v>193</v>
      </c>
      <c r="E2502" t="s">
        <v>76</v>
      </c>
      <c r="F2502">
        <v>1</v>
      </c>
      <c r="G2502">
        <v>45.63</v>
      </c>
      <c r="H2502" s="2">
        <v>45.63</v>
      </c>
      <c r="I2502">
        <v>80</v>
      </c>
      <c r="J2502">
        <v>75.319999999999993</v>
      </c>
      <c r="K2502" t="s">
        <v>17</v>
      </c>
    </row>
    <row r="2503" spans="1:13" hidden="1" x14ac:dyDescent="0.25">
      <c r="A2503" t="str">
        <f>_xlfn.XLOOKUP(C:C,'Resumo por bucket'!F:F,'Resumo por bucket'!I:I,"")</f>
        <v/>
      </c>
      <c r="B2503" t="s">
        <v>5232</v>
      </c>
      <c r="C2503" t="s">
        <v>5233</v>
      </c>
      <c r="D2503" t="s">
        <v>259</v>
      </c>
      <c r="E2503" t="s">
        <v>1382</v>
      </c>
      <c r="F2503">
        <v>1</v>
      </c>
      <c r="G2503">
        <v>45.63</v>
      </c>
      <c r="H2503" s="2">
        <v>45.63</v>
      </c>
      <c r="I2503">
        <v>89</v>
      </c>
      <c r="J2503">
        <v>95.05</v>
      </c>
      <c r="K2503" t="s">
        <v>17</v>
      </c>
    </row>
    <row r="2504" spans="1:13" hidden="1" x14ac:dyDescent="0.25">
      <c r="A2504" t="str">
        <f>_xlfn.XLOOKUP(C:C,'Resumo por bucket'!F:F,'Resumo por bucket'!I:I,"")</f>
        <v/>
      </c>
      <c r="B2504" t="s">
        <v>5234</v>
      </c>
      <c r="C2504" t="s">
        <v>5235</v>
      </c>
      <c r="D2504" t="s">
        <v>259</v>
      </c>
      <c r="E2504" t="s">
        <v>1382</v>
      </c>
      <c r="F2504">
        <v>1</v>
      </c>
      <c r="G2504">
        <v>45.63</v>
      </c>
      <c r="H2504" s="2">
        <v>45.63</v>
      </c>
      <c r="I2504">
        <v>89</v>
      </c>
      <c r="J2504">
        <v>95.05</v>
      </c>
      <c r="K2504" t="s">
        <v>17</v>
      </c>
    </row>
    <row r="2505" spans="1:13" hidden="1" x14ac:dyDescent="0.25">
      <c r="A2505" t="str">
        <f>_xlfn.XLOOKUP(C:C,'Resumo por bucket'!F:F,'Resumo por bucket'!I:I,"")</f>
        <v/>
      </c>
      <c r="B2505" t="s">
        <v>5236</v>
      </c>
      <c r="C2505" t="s">
        <v>5237</v>
      </c>
      <c r="D2505" t="s">
        <v>166</v>
      </c>
      <c r="E2505" t="s">
        <v>300</v>
      </c>
      <c r="F2505">
        <v>17</v>
      </c>
      <c r="G2505">
        <v>2.68</v>
      </c>
      <c r="H2505" s="2">
        <v>45.56</v>
      </c>
      <c r="I2505">
        <v>5</v>
      </c>
      <c r="J2505">
        <v>86.65</v>
      </c>
      <c r="K2505" t="s">
        <v>22</v>
      </c>
      <c r="L2505">
        <v>34</v>
      </c>
      <c r="M2505" t="s">
        <v>23</v>
      </c>
    </row>
    <row r="2506" spans="1:13" hidden="1" x14ac:dyDescent="0.25">
      <c r="A2506" t="str">
        <f>_xlfn.XLOOKUP(C:C,'Resumo por bucket'!F:F,'Resumo por bucket'!I:I,"")</f>
        <v/>
      </c>
      <c r="B2506" t="s">
        <v>5238</v>
      </c>
      <c r="C2506" t="s">
        <v>5239</v>
      </c>
      <c r="D2506" t="s">
        <v>94</v>
      </c>
      <c r="E2506" t="s">
        <v>877</v>
      </c>
      <c r="F2506">
        <v>22</v>
      </c>
      <c r="G2506">
        <v>2.0699999999999998</v>
      </c>
      <c r="H2506" s="2">
        <v>45.54</v>
      </c>
      <c r="I2506">
        <v>5</v>
      </c>
      <c r="J2506">
        <v>141.58000000000001</v>
      </c>
      <c r="K2506" t="s">
        <v>22</v>
      </c>
      <c r="L2506">
        <v>34</v>
      </c>
      <c r="M2506" t="s">
        <v>23</v>
      </c>
    </row>
    <row r="2507" spans="1:13" hidden="1" x14ac:dyDescent="0.25">
      <c r="A2507" t="str">
        <f>_xlfn.XLOOKUP(C:C,'Resumo por bucket'!F:F,'Resumo por bucket'!I:I,"")</f>
        <v/>
      </c>
      <c r="B2507" t="s">
        <v>5240</v>
      </c>
      <c r="C2507" t="s">
        <v>5241</v>
      </c>
      <c r="D2507" t="s">
        <v>26</v>
      </c>
      <c r="F2507">
        <v>3</v>
      </c>
      <c r="G2507">
        <v>15.17</v>
      </c>
      <c r="H2507" s="2">
        <v>45.51</v>
      </c>
      <c r="I2507">
        <v>25</v>
      </c>
      <c r="J2507">
        <v>64.8</v>
      </c>
      <c r="K2507" t="s">
        <v>17</v>
      </c>
    </row>
    <row r="2508" spans="1:13" hidden="1" x14ac:dyDescent="0.25">
      <c r="A2508" t="str">
        <f>_xlfn.XLOOKUP(C:C,'Resumo por bucket'!F:F,'Resumo por bucket'!I:I,"")</f>
        <v/>
      </c>
      <c r="B2508" t="s">
        <v>5242</v>
      </c>
      <c r="C2508" t="s">
        <v>5243</v>
      </c>
      <c r="D2508" t="s">
        <v>153</v>
      </c>
      <c r="E2508" t="s">
        <v>91</v>
      </c>
      <c r="F2508">
        <v>13</v>
      </c>
      <c r="G2508">
        <v>3.5</v>
      </c>
      <c r="H2508" s="2">
        <v>45.5</v>
      </c>
      <c r="I2508">
        <v>6</v>
      </c>
      <c r="J2508">
        <v>71.430000000000007</v>
      </c>
      <c r="K2508" t="s">
        <v>22</v>
      </c>
      <c r="L2508">
        <v>34</v>
      </c>
      <c r="M2508" t="s">
        <v>23</v>
      </c>
    </row>
    <row r="2509" spans="1:13" hidden="1" x14ac:dyDescent="0.25">
      <c r="A2509" t="str">
        <f>_xlfn.XLOOKUP(C:C,'Resumo por bucket'!F:F,'Resumo por bucket'!I:I,"")</f>
        <v/>
      </c>
      <c r="B2509" t="s">
        <v>5244</v>
      </c>
      <c r="C2509" t="s">
        <v>5245</v>
      </c>
      <c r="D2509" t="s">
        <v>26</v>
      </c>
      <c r="E2509" t="s">
        <v>5246</v>
      </c>
      <c r="F2509">
        <v>3</v>
      </c>
      <c r="G2509">
        <v>15.16</v>
      </c>
      <c r="H2509" s="2">
        <v>45.48</v>
      </c>
      <c r="I2509">
        <v>28</v>
      </c>
      <c r="J2509">
        <v>84.72</v>
      </c>
      <c r="K2509" t="s">
        <v>17</v>
      </c>
    </row>
    <row r="2510" spans="1:13" hidden="1" x14ac:dyDescent="0.25">
      <c r="A2510" t="str">
        <f>_xlfn.XLOOKUP(C:C,'Resumo por bucket'!F:F,'Resumo por bucket'!I:I,"")</f>
        <v/>
      </c>
      <c r="B2510" t="s">
        <v>5247</v>
      </c>
      <c r="C2510" t="s">
        <v>5248</v>
      </c>
      <c r="D2510" t="s">
        <v>193</v>
      </c>
      <c r="E2510" t="s">
        <v>493</v>
      </c>
      <c r="F2510">
        <v>3</v>
      </c>
      <c r="G2510">
        <v>15.15</v>
      </c>
      <c r="H2510" s="2">
        <v>45.45</v>
      </c>
      <c r="I2510">
        <v>27</v>
      </c>
      <c r="J2510">
        <v>78.180000000000007</v>
      </c>
      <c r="K2510" t="s">
        <v>22</v>
      </c>
      <c r="L2510">
        <v>34</v>
      </c>
      <c r="M2510" t="s">
        <v>23</v>
      </c>
    </row>
    <row r="2511" spans="1:13" hidden="1" x14ac:dyDescent="0.25">
      <c r="A2511" t="str">
        <f>_xlfn.XLOOKUP(C:C,'Resumo por bucket'!F:F,'Resumo por bucket'!I:I,"")</f>
        <v/>
      </c>
      <c r="B2511" t="s">
        <v>5249</v>
      </c>
      <c r="C2511" t="s">
        <v>5250</v>
      </c>
      <c r="D2511" t="s">
        <v>61</v>
      </c>
      <c r="E2511" t="s">
        <v>208</v>
      </c>
      <c r="F2511">
        <v>5</v>
      </c>
      <c r="G2511">
        <v>9.09</v>
      </c>
      <c r="H2511" s="2">
        <v>45.45</v>
      </c>
      <c r="I2511">
        <v>16</v>
      </c>
      <c r="J2511">
        <v>76.08</v>
      </c>
      <c r="K2511" t="s">
        <v>17</v>
      </c>
    </row>
    <row r="2512" spans="1:13" hidden="1" x14ac:dyDescent="0.25">
      <c r="A2512" t="str">
        <f>_xlfn.XLOOKUP(C:C,'Resumo por bucket'!F:F,'Resumo por bucket'!I:I,"")</f>
        <v/>
      </c>
      <c r="B2512" t="s">
        <v>5251</v>
      </c>
      <c r="C2512" t="s">
        <v>5252</v>
      </c>
      <c r="D2512" t="s">
        <v>61</v>
      </c>
      <c r="E2512" t="s">
        <v>208</v>
      </c>
      <c r="F2512">
        <v>5</v>
      </c>
      <c r="G2512">
        <v>9.09</v>
      </c>
      <c r="H2512" s="2">
        <v>45.45</v>
      </c>
      <c r="I2512">
        <v>16</v>
      </c>
      <c r="J2512">
        <v>76.08</v>
      </c>
      <c r="K2512" t="s">
        <v>99</v>
      </c>
      <c r="L2512">
        <v>125</v>
      </c>
      <c r="M2512" t="s">
        <v>100</v>
      </c>
    </row>
    <row r="2513" spans="1:13" hidden="1" x14ac:dyDescent="0.25">
      <c r="A2513" t="str">
        <f>_xlfn.XLOOKUP(C:C,'Resumo por bucket'!F:F,'Resumo por bucket'!I:I,"")</f>
        <v/>
      </c>
      <c r="B2513" t="s">
        <v>5253</v>
      </c>
      <c r="C2513" t="s">
        <v>5254</v>
      </c>
      <c r="D2513" t="s">
        <v>75</v>
      </c>
      <c r="E2513" t="s">
        <v>246</v>
      </c>
      <c r="F2513">
        <v>8</v>
      </c>
      <c r="G2513">
        <v>5.68</v>
      </c>
      <c r="H2513" s="2">
        <v>45.44</v>
      </c>
      <c r="I2513">
        <v>10</v>
      </c>
      <c r="J2513">
        <v>76.099999999999994</v>
      </c>
      <c r="K2513" t="s">
        <v>22</v>
      </c>
      <c r="L2513">
        <v>34</v>
      </c>
      <c r="M2513" t="s">
        <v>23</v>
      </c>
    </row>
    <row r="2514" spans="1:13" hidden="1" x14ac:dyDescent="0.25">
      <c r="A2514" t="str">
        <f>_xlfn.XLOOKUP(C:C,'Resumo por bucket'!F:F,'Resumo por bucket'!I:I,"")</f>
        <v/>
      </c>
      <c r="B2514" t="s">
        <v>5255</v>
      </c>
      <c r="C2514" t="s">
        <v>5256</v>
      </c>
      <c r="D2514" t="s">
        <v>153</v>
      </c>
      <c r="E2514" t="s">
        <v>76</v>
      </c>
      <c r="F2514">
        <v>19</v>
      </c>
      <c r="G2514">
        <v>2.39</v>
      </c>
      <c r="H2514" s="2">
        <v>45.41</v>
      </c>
      <c r="I2514">
        <v>5</v>
      </c>
      <c r="J2514">
        <v>109.56</v>
      </c>
      <c r="K2514" t="s">
        <v>22</v>
      </c>
      <c r="L2514">
        <v>34</v>
      </c>
      <c r="M2514" t="s">
        <v>23</v>
      </c>
    </row>
    <row r="2515" spans="1:13" hidden="1" x14ac:dyDescent="0.25">
      <c r="A2515" t="str">
        <f>_xlfn.XLOOKUP(C:C,'Resumo por bucket'!F:F,'Resumo por bucket'!I:I,"")</f>
        <v/>
      </c>
      <c r="B2515" t="s">
        <v>5257</v>
      </c>
      <c r="C2515" t="s">
        <v>5258</v>
      </c>
      <c r="E2515" t="s">
        <v>167</v>
      </c>
      <c r="F2515">
        <v>10</v>
      </c>
      <c r="G2515">
        <v>4.54</v>
      </c>
      <c r="H2515" s="2">
        <v>45.4</v>
      </c>
      <c r="I2515">
        <v>8</v>
      </c>
      <c r="J2515">
        <v>76.209999999999994</v>
      </c>
      <c r="K2515" t="s">
        <v>221</v>
      </c>
    </row>
    <row r="2516" spans="1:13" hidden="1" x14ac:dyDescent="0.25">
      <c r="A2516" t="str">
        <f>_xlfn.XLOOKUP(C:C,'Resumo por bucket'!F:F,'Resumo por bucket'!I:I,"")</f>
        <v/>
      </c>
      <c r="B2516" t="s">
        <v>5259</v>
      </c>
      <c r="C2516" t="s">
        <v>5260</v>
      </c>
      <c r="D2516" t="s">
        <v>61</v>
      </c>
      <c r="E2516" t="s">
        <v>993</v>
      </c>
      <c r="F2516">
        <v>13</v>
      </c>
      <c r="G2516">
        <v>3.49</v>
      </c>
      <c r="H2516" s="2">
        <v>45.37</v>
      </c>
      <c r="I2516">
        <v>7</v>
      </c>
      <c r="J2516">
        <v>100.72</v>
      </c>
      <c r="K2516" t="s">
        <v>22</v>
      </c>
      <c r="L2516">
        <v>34</v>
      </c>
      <c r="M2516" t="s">
        <v>23</v>
      </c>
    </row>
    <row r="2517" spans="1:13" hidden="1" x14ac:dyDescent="0.25">
      <c r="A2517" t="str">
        <f>_xlfn.XLOOKUP(C:C,'Resumo por bucket'!F:F,'Resumo por bucket'!I:I,"")</f>
        <v/>
      </c>
      <c r="B2517" t="s">
        <v>5261</v>
      </c>
      <c r="C2517" t="s">
        <v>5262</v>
      </c>
      <c r="D2517" t="s">
        <v>193</v>
      </c>
      <c r="E2517" t="s">
        <v>91</v>
      </c>
      <c r="F2517">
        <v>9</v>
      </c>
      <c r="G2517">
        <v>5.04</v>
      </c>
      <c r="H2517" s="2">
        <v>45.36</v>
      </c>
      <c r="I2517">
        <v>9</v>
      </c>
      <c r="J2517">
        <v>78.56</v>
      </c>
      <c r="K2517" t="s">
        <v>99</v>
      </c>
      <c r="L2517">
        <v>125</v>
      </c>
      <c r="M2517" t="s">
        <v>100</v>
      </c>
    </row>
    <row r="2518" spans="1:13" hidden="1" x14ac:dyDescent="0.25">
      <c r="A2518" t="str">
        <f>_xlfn.XLOOKUP(C:C,'Resumo por bucket'!F:F,'Resumo por bucket'!I:I,"")</f>
        <v/>
      </c>
      <c r="B2518" t="s">
        <v>5263</v>
      </c>
      <c r="C2518" t="s">
        <v>5264</v>
      </c>
      <c r="D2518" t="s">
        <v>259</v>
      </c>
      <c r="E2518" t="s">
        <v>241</v>
      </c>
      <c r="F2518">
        <v>9</v>
      </c>
      <c r="G2518">
        <v>5.04</v>
      </c>
      <c r="H2518" s="2">
        <v>45.36</v>
      </c>
      <c r="I2518">
        <v>10</v>
      </c>
      <c r="J2518">
        <v>98.28</v>
      </c>
      <c r="K2518" t="s">
        <v>22</v>
      </c>
      <c r="L2518">
        <v>34</v>
      </c>
      <c r="M2518" t="s">
        <v>23</v>
      </c>
    </row>
    <row r="2519" spans="1:13" hidden="1" x14ac:dyDescent="0.25">
      <c r="A2519" t="str">
        <f>_xlfn.XLOOKUP(C:C,'Resumo por bucket'!F:F,'Resumo por bucket'!I:I,"")</f>
        <v/>
      </c>
      <c r="B2519" t="s">
        <v>5265</v>
      </c>
      <c r="C2519" t="s">
        <v>5266</v>
      </c>
      <c r="D2519" t="s">
        <v>265</v>
      </c>
      <c r="E2519" t="s">
        <v>266</v>
      </c>
      <c r="F2519">
        <v>1</v>
      </c>
      <c r="G2519">
        <v>45.32</v>
      </c>
      <c r="H2519" s="2">
        <v>45.32</v>
      </c>
      <c r="I2519">
        <v>175</v>
      </c>
      <c r="J2519">
        <v>286.17</v>
      </c>
      <c r="K2519" t="s">
        <v>68</v>
      </c>
      <c r="L2519">
        <v>276</v>
      </c>
      <c r="M2519" t="s">
        <v>69</v>
      </c>
    </row>
    <row r="2520" spans="1:13" hidden="1" x14ac:dyDescent="0.25">
      <c r="A2520" t="str">
        <f>_xlfn.XLOOKUP(C:C,'Resumo por bucket'!F:F,'Resumo por bucket'!I:I,"")</f>
        <v/>
      </c>
      <c r="B2520" t="s">
        <v>5267</v>
      </c>
      <c r="C2520" t="s">
        <v>5268</v>
      </c>
      <c r="D2520" t="s">
        <v>153</v>
      </c>
      <c r="E2520" t="s">
        <v>550</v>
      </c>
      <c r="F2520">
        <v>1</v>
      </c>
      <c r="G2520">
        <v>45.27</v>
      </c>
      <c r="H2520" s="2">
        <v>45.27</v>
      </c>
      <c r="I2520">
        <v>78</v>
      </c>
      <c r="J2520">
        <v>72.3</v>
      </c>
      <c r="K2520" t="s">
        <v>17</v>
      </c>
    </row>
    <row r="2521" spans="1:13" hidden="1" x14ac:dyDescent="0.25">
      <c r="A2521" t="str">
        <f>_xlfn.XLOOKUP(C:C,'Resumo por bucket'!F:F,'Resumo por bucket'!I:I,"")</f>
        <v/>
      </c>
      <c r="B2521" t="s">
        <v>5269</v>
      </c>
      <c r="C2521" t="s">
        <v>5270</v>
      </c>
      <c r="D2521" t="s">
        <v>75</v>
      </c>
      <c r="F2521">
        <v>87</v>
      </c>
      <c r="G2521">
        <v>0.52</v>
      </c>
      <c r="H2521" s="2">
        <v>45.24</v>
      </c>
      <c r="I2521">
        <v>3</v>
      </c>
      <c r="J2521">
        <v>476.92</v>
      </c>
      <c r="K2521" t="s">
        <v>68</v>
      </c>
      <c r="L2521">
        <v>215</v>
      </c>
      <c r="M2521" t="s">
        <v>104</v>
      </c>
    </row>
    <row r="2522" spans="1:13" hidden="1" x14ac:dyDescent="0.25">
      <c r="A2522" t="str">
        <f>_xlfn.XLOOKUP(C:C,'Resumo por bucket'!F:F,'Resumo por bucket'!I:I,"")</f>
        <v/>
      </c>
      <c r="B2522" t="s">
        <v>5271</v>
      </c>
      <c r="C2522" t="s">
        <v>5272</v>
      </c>
      <c r="D2522" t="s">
        <v>94</v>
      </c>
      <c r="E2522" t="s">
        <v>300</v>
      </c>
      <c r="F2522">
        <v>2</v>
      </c>
      <c r="G2522">
        <v>22.62</v>
      </c>
      <c r="H2522" s="2">
        <v>45.24</v>
      </c>
      <c r="I2522">
        <v>40</v>
      </c>
      <c r="J2522">
        <v>76.81</v>
      </c>
      <c r="K2522" t="s">
        <v>99</v>
      </c>
      <c r="L2522">
        <v>125</v>
      </c>
      <c r="M2522" t="s">
        <v>100</v>
      </c>
    </row>
    <row r="2523" spans="1:13" hidden="1" x14ac:dyDescent="0.25">
      <c r="A2523" t="str">
        <f>_xlfn.XLOOKUP(C:C,'Resumo por bucket'!F:F,'Resumo por bucket'!I:I,"")</f>
        <v/>
      </c>
      <c r="B2523" t="s">
        <v>5273</v>
      </c>
      <c r="C2523" t="s">
        <v>5274</v>
      </c>
      <c r="D2523" t="s">
        <v>94</v>
      </c>
      <c r="E2523" t="s">
        <v>877</v>
      </c>
      <c r="F2523">
        <v>13</v>
      </c>
      <c r="G2523">
        <v>3.47</v>
      </c>
      <c r="H2523" s="2">
        <v>45.11</v>
      </c>
      <c r="I2523">
        <v>9</v>
      </c>
      <c r="J2523">
        <v>159.09</v>
      </c>
      <c r="K2523" t="s">
        <v>22</v>
      </c>
      <c r="L2523">
        <v>34</v>
      </c>
      <c r="M2523" t="s">
        <v>23</v>
      </c>
    </row>
    <row r="2524" spans="1:13" hidden="1" x14ac:dyDescent="0.25">
      <c r="A2524" t="str">
        <f>_xlfn.XLOOKUP(C:C,'Resumo por bucket'!F:F,'Resumo por bucket'!I:I,"")</f>
        <v/>
      </c>
      <c r="B2524" t="s">
        <v>5275</v>
      </c>
      <c r="C2524" t="s">
        <v>5276</v>
      </c>
      <c r="D2524" t="s">
        <v>166</v>
      </c>
      <c r="E2524" t="s">
        <v>761</v>
      </c>
      <c r="F2524">
        <v>1</v>
      </c>
      <c r="G2524">
        <v>45.01</v>
      </c>
      <c r="H2524" s="2">
        <v>45.01</v>
      </c>
      <c r="I2524">
        <v>80</v>
      </c>
      <c r="J2524">
        <v>77.75</v>
      </c>
      <c r="K2524" t="s">
        <v>68</v>
      </c>
      <c r="L2524">
        <v>276</v>
      </c>
      <c r="M2524" t="s">
        <v>69</v>
      </c>
    </row>
    <row r="2525" spans="1:13" hidden="1" x14ac:dyDescent="0.25">
      <c r="A2525" t="str">
        <f>_xlfn.XLOOKUP(C:C,'Resumo por bucket'!F:F,'Resumo por bucket'!I:I,"")</f>
        <v/>
      </c>
      <c r="B2525" t="s">
        <v>5277</v>
      </c>
      <c r="C2525" t="s">
        <v>5278</v>
      </c>
      <c r="D2525" t="s">
        <v>61</v>
      </c>
      <c r="E2525" t="s">
        <v>76</v>
      </c>
      <c r="F2525">
        <v>3</v>
      </c>
      <c r="G2525">
        <v>15</v>
      </c>
      <c r="H2525" s="2">
        <v>45</v>
      </c>
      <c r="I2525">
        <v>27</v>
      </c>
      <c r="J2525">
        <v>80</v>
      </c>
      <c r="K2525" t="s">
        <v>17</v>
      </c>
    </row>
    <row r="2526" spans="1:13" hidden="1" x14ac:dyDescent="0.25">
      <c r="A2526" t="str">
        <f>_xlfn.XLOOKUP(C:C,'Resumo por bucket'!F:F,'Resumo por bucket'!I:I,"")</f>
        <v/>
      </c>
      <c r="B2526" t="s">
        <v>5279</v>
      </c>
      <c r="C2526" t="s">
        <v>5280</v>
      </c>
      <c r="D2526" t="s">
        <v>153</v>
      </c>
      <c r="E2526" t="s">
        <v>1382</v>
      </c>
      <c r="F2526">
        <v>3</v>
      </c>
      <c r="G2526">
        <v>14.98</v>
      </c>
      <c r="H2526" s="2">
        <v>44.94</v>
      </c>
      <c r="I2526">
        <v>35</v>
      </c>
      <c r="J2526">
        <v>133.69999999999999</v>
      </c>
      <c r="K2526" t="s">
        <v>22</v>
      </c>
      <c r="L2526">
        <v>34</v>
      </c>
      <c r="M2526" t="s">
        <v>23</v>
      </c>
    </row>
    <row r="2527" spans="1:13" hidden="1" x14ac:dyDescent="0.25">
      <c r="A2527" t="str">
        <f>_xlfn.XLOOKUP(C:C,'Resumo por bucket'!F:F,'Resumo por bucket'!I:I,"")</f>
        <v/>
      </c>
      <c r="B2527" t="s">
        <v>5281</v>
      </c>
      <c r="C2527" t="s">
        <v>5282</v>
      </c>
      <c r="D2527" t="s">
        <v>61</v>
      </c>
      <c r="E2527" t="s">
        <v>76</v>
      </c>
      <c r="F2527">
        <v>2</v>
      </c>
      <c r="G2527">
        <v>22.47</v>
      </c>
      <c r="H2527" s="2">
        <v>44.94</v>
      </c>
      <c r="I2527">
        <v>40</v>
      </c>
      <c r="J2527">
        <v>77.989999999999995</v>
      </c>
      <c r="K2527" t="s">
        <v>22</v>
      </c>
      <c r="L2527">
        <v>34</v>
      </c>
      <c r="M2527" t="s">
        <v>23</v>
      </c>
    </row>
    <row r="2528" spans="1:13" hidden="1" x14ac:dyDescent="0.25">
      <c r="A2528" t="str">
        <f>_xlfn.XLOOKUP(C:C,'Resumo por bucket'!F:F,'Resumo por bucket'!I:I,"")</f>
        <v/>
      </c>
      <c r="B2528" t="s">
        <v>5283</v>
      </c>
      <c r="C2528" t="s">
        <v>5284</v>
      </c>
      <c r="D2528" t="s">
        <v>193</v>
      </c>
      <c r="E2528" t="s">
        <v>444</v>
      </c>
      <c r="F2528">
        <v>1</v>
      </c>
      <c r="G2528">
        <v>44.93</v>
      </c>
      <c r="H2528" s="2">
        <v>44.93</v>
      </c>
      <c r="I2528">
        <v>80</v>
      </c>
      <c r="J2528">
        <v>78.05</v>
      </c>
      <c r="K2528" t="s">
        <v>17</v>
      </c>
    </row>
    <row r="2529" spans="1:13" hidden="1" x14ac:dyDescent="0.25">
      <c r="A2529" t="str">
        <f>_xlfn.XLOOKUP(C:C,'Resumo por bucket'!F:F,'Resumo por bucket'!I:I,"")</f>
        <v/>
      </c>
      <c r="B2529" t="s">
        <v>5285</v>
      </c>
      <c r="C2529" t="s">
        <v>5286</v>
      </c>
      <c r="D2529" t="s">
        <v>153</v>
      </c>
      <c r="E2529" t="s">
        <v>1214</v>
      </c>
      <c r="F2529">
        <v>4</v>
      </c>
      <c r="G2529">
        <v>11.23</v>
      </c>
      <c r="H2529" s="2">
        <v>44.92</v>
      </c>
      <c r="I2529">
        <v>20</v>
      </c>
      <c r="J2529">
        <v>78.150000000000006</v>
      </c>
      <c r="K2529" t="s">
        <v>22</v>
      </c>
      <c r="L2529">
        <v>34</v>
      </c>
      <c r="M2529" t="s">
        <v>23</v>
      </c>
    </row>
    <row r="2530" spans="1:13" hidden="1" x14ac:dyDescent="0.25">
      <c r="A2530" t="str">
        <f>_xlfn.XLOOKUP(C:C,'Resumo por bucket'!F:F,'Resumo por bucket'!I:I,"")</f>
        <v/>
      </c>
      <c r="B2530" t="s">
        <v>5287</v>
      </c>
      <c r="C2530" t="s">
        <v>5288</v>
      </c>
      <c r="D2530" t="s">
        <v>166</v>
      </c>
      <c r="E2530" t="s">
        <v>167</v>
      </c>
      <c r="F2530">
        <v>33</v>
      </c>
      <c r="G2530">
        <v>1.36</v>
      </c>
      <c r="H2530" s="2">
        <v>44.88</v>
      </c>
      <c r="I2530">
        <v>2.5</v>
      </c>
      <c r="J2530">
        <v>83.82</v>
      </c>
      <c r="K2530" t="s">
        <v>22</v>
      </c>
      <c r="L2530">
        <v>34</v>
      </c>
      <c r="M2530" t="s">
        <v>23</v>
      </c>
    </row>
    <row r="2531" spans="1:13" hidden="1" x14ac:dyDescent="0.25">
      <c r="A2531" t="str">
        <f>_xlfn.XLOOKUP(C:C,'Resumo por bucket'!F:F,'Resumo por bucket'!I:I,"")</f>
        <v/>
      </c>
      <c r="B2531" t="s">
        <v>5289</v>
      </c>
      <c r="C2531" t="s">
        <v>5290</v>
      </c>
      <c r="D2531" t="s">
        <v>193</v>
      </c>
      <c r="E2531" t="s">
        <v>76</v>
      </c>
      <c r="F2531">
        <v>2</v>
      </c>
      <c r="G2531">
        <v>22.43</v>
      </c>
      <c r="H2531" s="2">
        <v>44.86</v>
      </c>
      <c r="I2531">
        <v>40</v>
      </c>
      <c r="J2531">
        <v>78.37</v>
      </c>
      <c r="K2531" t="s">
        <v>68</v>
      </c>
      <c r="L2531">
        <v>276</v>
      </c>
      <c r="M2531" t="s">
        <v>69</v>
      </c>
    </row>
    <row r="2532" spans="1:13" hidden="1" x14ac:dyDescent="0.25">
      <c r="A2532" t="str">
        <f>_xlfn.XLOOKUP(C:C,'Resumo por bucket'!F:F,'Resumo por bucket'!I:I,"")</f>
        <v/>
      </c>
      <c r="B2532" t="s">
        <v>5291</v>
      </c>
      <c r="C2532" t="s">
        <v>5292</v>
      </c>
      <c r="D2532" t="s">
        <v>153</v>
      </c>
      <c r="E2532" t="s">
        <v>76</v>
      </c>
      <c r="F2532">
        <v>3</v>
      </c>
      <c r="G2532">
        <v>14.95</v>
      </c>
      <c r="H2532" s="2">
        <v>44.85</v>
      </c>
      <c r="I2532">
        <v>27</v>
      </c>
      <c r="J2532">
        <v>80.66</v>
      </c>
      <c r="K2532" t="s">
        <v>22</v>
      </c>
      <c r="L2532">
        <v>34</v>
      </c>
      <c r="M2532" t="s">
        <v>23</v>
      </c>
    </row>
    <row r="2533" spans="1:13" hidden="1" x14ac:dyDescent="0.25">
      <c r="A2533" t="str">
        <f>_xlfn.XLOOKUP(C:C,'Resumo por bucket'!F:F,'Resumo por bucket'!I:I,"")</f>
        <v/>
      </c>
      <c r="B2533" t="s">
        <v>5293</v>
      </c>
      <c r="C2533" t="s">
        <v>5294</v>
      </c>
      <c r="D2533" t="s">
        <v>265</v>
      </c>
      <c r="E2533" t="s">
        <v>3353</v>
      </c>
      <c r="F2533">
        <v>1</v>
      </c>
      <c r="G2533">
        <v>44.81</v>
      </c>
      <c r="H2533" s="2">
        <v>44.81</v>
      </c>
      <c r="I2533">
        <v>82</v>
      </c>
      <c r="J2533">
        <v>82.98</v>
      </c>
      <c r="K2533" t="s">
        <v>22</v>
      </c>
      <c r="L2533">
        <v>34</v>
      </c>
      <c r="M2533" t="s">
        <v>23</v>
      </c>
    </row>
    <row r="2534" spans="1:13" hidden="1" x14ac:dyDescent="0.25">
      <c r="A2534" t="str">
        <f>_xlfn.XLOOKUP(C:C,'Resumo por bucket'!F:F,'Resumo por bucket'!I:I,"")</f>
        <v/>
      </c>
      <c r="B2534" t="s">
        <v>5295</v>
      </c>
      <c r="C2534" t="s">
        <v>5296</v>
      </c>
      <c r="D2534" t="s">
        <v>166</v>
      </c>
      <c r="E2534" t="s">
        <v>550</v>
      </c>
      <c r="F2534">
        <v>8</v>
      </c>
      <c r="G2534">
        <v>5.58</v>
      </c>
      <c r="H2534" s="2">
        <v>44.64</v>
      </c>
      <c r="I2534">
        <v>10</v>
      </c>
      <c r="J2534">
        <v>79.209999999999994</v>
      </c>
      <c r="K2534" t="s">
        <v>68</v>
      </c>
      <c r="L2534">
        <v>215</v>
      </c>
      <c r="M2534" t="s">
        <v>104</v>
      </c>
    </row>
    <row r="2535" spans="1:13" hidden="1" x14ac:dyDescent="0.25">
      <c r="A2535" t="str">
        <f>_xlfn.XLOOKUP(C:C,'Resumo por bucket'!F:F,'Resumo por bucket'!I:I,"")</f>
        <v/>
      </c>
      <c r="B2535" t="s">
        <v>5297</v>
      </c>
      <c r="C2535" t="s">
        <v>5298</v>
      </c>
      <c r="D2535" t="s">
        <v>75</v>
      </c>
      <c r="E2535" t="s">
        <v>571</v>
      </c>
      <c r="F2535">
        <v>2</v>
      </c>
      <c r="G2535">
        <v>22.23</v>
      </c>
      <c r="H2535" s="2">
        <v>44.46</v>
      </c>
      <c r="I2535">
        <v>45</v>
      </c>
      <c r="J2535">
        <v>102.4</v>
      </c>
      <c r="K2535" t="s">
        <v>68</v>
      </c>
      <c r="L2535">
        <v>215</v>
      </c>
      <c r="M2535" t="s">
        <v>104</v>
      </c>
    </row>
    <row r="2536" spans="1:13" hidden="1" x14ac:dyDescent="0.25">
      <c r="A2536" t="str">
        <f>_xlfn.XLOOKUP(C:C,'Resumo por bucket'!F:F,'Resumo por bucket'!I:I,"")</f>
        <v/>
      </c>
      <c r="B2536" t="s">
        <v>5299</v>
      </c>
      <c r="C2536" t="s">
        <v>5300</v>
      </c>
      <c r="D2536" t="s">
        <v>61</v>
      </c>
      <c r="E2536" t="s">
        <v>91</v>
      </c>
      <c r="F2536">
        <v>35</v>
      </c>
      <c r="G2536">
        <v>1.27</v>
      </c>
      <c r="H2536" s="2">
        <v>44.45</v>
      </c>
      <c r="I2536">
        <v>3</v>
      </c>
      <c r="J2536">
        <v>136.31</v>
      </c>
      <c r="K2536" t="s">
        <v>99</v>
      </c>
      <c r="L2536">
        <v>125</v>
      </c>
      <c r="M2536" t="s">
        <v>100</v>
      </c>
    </row>
    <row r="2537" spans="1:13" hidden="1" x14ac:dyDescent="0.25">
      <c r="A2537" t="str">
        <f>_xlfn.XLOOKUP(C:C,'Resumo por bucket'!F:F,'Resumo por bucket'!I:I,"")</f>
        <v/>
      </c>
      <c r="B2537" t="s">
        <v>5301</v>
      </c>
      <c r="C2537" t="s">
        <v>5302</v>
      </c>
      <c r="D2537" t="s">
        <v>61</v>
      </c>
      <c r="E2537" t="s">
        <v>361</v>
      </c>
      <c r="F2537">
        <v>1</v>
      </c>
      <c r="G2537">
        <v>44.38</v>
      </c>
      <c r="H2537" s="2">
        <v>44.38</v>
      </c>
      <c r="I2537">
        <v>100</v>
      </c>
      <c r="J2537">
        <v>125.31</v>
      </c>
      <c r="K2537" t="s">
        <v>22</v>
      </c>
      <c r="L2537">
        <v>34</v>
      </c>
      <c r="M2537" t="s">
        <v>23</v>
      </c>
    </row>
    <row r="2538" spans="1:13" hidden="1" x14ac:dyDescent="0.25">
      <c r="A2538" t="str">
        <f>_xlfn.XLOOKUP(C:C,'Resumo por bucket'!F:F,'Resumo por bucket'!I:I,"")</f>
        <v/>
      </c>
      <c r="B2538" t="s">
        <v>5303</v>
      </c>
      <c r="C2538" t="s">
        <v>5304</v>
      </c>
      <c r="D2538" t="s">
        <v>75</v>
      </c>
      <c r="E2538" t="s">
        <v>967</v>
      </c>
      <c r="F2538">
        <v>403</v>
      </c>
      <c r="G2538">
        <v>0.11</v>
      </c>
      <c r="H2538" s="2">
        <v>44.33</v>
      </c>
      <c r="I2538">
        <v>0.3</v>
      </c>
      <c r="J2538">
        <v>172.73</v>
      </c>
      <c r="K2538" t="s">
        <v>22</v>
      </c>
      <c r="L2538">
        <v>34</v>
      </c>
      <c r="M2538" t="s">
        <v>23</v>
      </c>
    </row>
    <row r="2539" spans="1:13" hidden="1" x14ac:dyDescent="0.25">
      <c r="A2539" t="str">
        <f>_xlfn.XLOOKUP(C:C,'Resumo por bucket'!F:F,'Resumo por bucket'!I:I,"")</f>
        <v/>
      </c>
      <c r="B2539" t="s">
        <v>5305</v>
      </c>
      <c r="C2539" t="s">
        <v>5306</v>
      </c>
      <c r="D2539" t="s">
        <v>265</v>
      </c>
      <c r="E2539" t="s">
        <v>761</v>
      </c>
      <c r="F2539">
        <v>1</v>
      </c>
      <c r="G2539">
        <v>44.3</v>
      </c>
      <c r="H2539" s="2">
        <v>44.3</v>
      </c>
      <c r="I2539">
        <v>76</v>
      </c>
      <c r="J2539">
        <v>71.56</v>
      </c>
      <c r="K2539" t="s">
        <v>68</v>
      </c>
      <c r="L2539">
        <v>215</v>
      </c>
      <c r="M2539" t="s">
        <v>104</v>
      </c>
    </row>
    <row r="2540" spans="1:13" hidden="1" x14ac:dyDescent="0.25">
      <c r="A2540" t="str">
        <f>_xlfn.XLOOKUP(C:C,'Resumo por bucket'!F:F,'Resumo por bucket'!I:I,"")</f>
        <v/>
      </c>
      <c r="B2540" t="s">
        <v>5307</v>
      </c>
      <c r="C2540" t="s">
        <v>5308</v>
      </c>
      <c r="D2540" t="s">
        <v>94</v>
      </c>
      <c r="E2540" t="s">
        <v>154</v>
      </c>
      <c r="F2540">
        <v>2</v>
      </c>
      <c r="G2540">
        <v>22.13</v>
      </c>
      <c r="H2540" s="2">
        <v>44.26</v>
      </c>
      <c r="I2540">
        <v>38</v>
      </c>
      <c r="J2540">
        <v>71.709999999999994</v>
      </c>
      <c r="K2540" t="s">
        <v>22</v>
      </c>
      <c r="L2540">
        <v>34</v>
      </c>
      <c r="M2540" t="s">
        <v>23</v>
      </c>
    </row>
    <row r="2541" spans="1:13" hidden="1" x14ac:dyDescent="0.25">
      <c r="A2541" t="str">
        <f>_xlfn.XLOOKUP(C:C,'Resumo por bucket'!F:F,'Resumo por bucket'!I:I,"")</f>
        <v/>
      </c>
      <c r="B2541" t="s">
        <v>5309</v>
      </c>
      <c r="C2541" t="s">
        <v>5310</v>
      </c>
      <c r="D2541" t="s">
        <v>94</v>
      </c>
      <c r="E2541" t="s">
        <v>154</v>
      </c>
      <c r="F2541">
        <v>2</v>
      </c>
      <c r="G2541">
        <v>22.13</v>
      </c>
      <c r="H2541" s="2">
        <v>44.26</v>
      </c>
      <c r="I2541">
        <v>38</v>
      </c>
      <c r="J2541">
        <v>71.709999999999994</v>
      </c>
      <c r="K2541" t="s">
        <v>22</v>
      </c>
      <c r="L2541">
        <v>34</v>
      </c>
      <c r="M2541" t="s">
        <v>23</v>
      </c>
    </row>
    <row r="2542" spans="1:13" hidden="1" x14ac:dyDescent="0.25">
      <c r="A2542" t="str">
        <f>_xlfn.XLOOKUP(C:C,'Resumo por bucket'!F:F,'Resumo por bucket'!I:I,"")</f>
        <v/>
      </c>
      <c r="B2542" t="s">
        <v>5311</v>
      </c>
      <c r="C2542" t="s">
        <v>5312</v>
      </c>
      <c r="D2542" t="s">
        <v>26</v>
      </c>
      <c r="E2542" t="s">
        <v>802</v>
      </c>
      <c r="F2542">
        <v>2</v>
      </c>
      <c r="G2542">
        <v>22.12</v>
      </c>
      <c r="H2542" s="2">
        <v>44.24</v>
      </c>
      <c r="I2542">
        <v>40</v>
      </c>
      <c r="J2542">
        <v>80.83</v>
      </c>
      <c r="K2542" t="s">
        <v>17</v>
      </c>
    </row>
    <row r="2543" spans="1:13" hidden="1" x14ac:dyDescent="0.25">
      <c r="A2543" t="str">
        <f>_xlfn.XLOOKUP(C:C,'Resumo por bucket'!F:F,'Resumo por bucket'!I:I,"")</f>
        <v/>
      </c>
      <c r="B2543" t="s">
        <v>5313</v>
      </c>
      <c r="C2543" t="s">
        <v>5314</v>
      </c>
      <c r="D2543" t="s">
        <v>26</v>
      </c>
      <c r="E2543" t="s">
        <v>91</v>
      </c>
      <c r="F2543">
        <v>7</v>
      </c>
      <c r="G2543">
        <v>6.31</v>
      </c>
      <c r="H2543" s="2">
        <v>44.17</v>
      </c>
      <c r="I2543">
        <v>12</v>
      </c>
      <c r="J2543">
        <v>90.2</v>
      </c>
      <c r="K2543" t="s">
        <v>22</v>
      </c>
      <c r="L2543">
        <v>34</v>
      </c>
      <c r="M2543" t="s">
        <v>23</v>
      </c>
    </row>
    <row r="2544" spans="1:13" hidden="1" x14ac:dyDescent="0.25">
      <c r="A2544" t="str">
        <f>_xlfn.XLOOKUP(C:C,'Resumo por bucket'!F:F,'Resumo por bucket'!I:I,"")</f>
        <v/>
      </c>
      <c r="B2544" t="s">
        <v>5315</v>
      </c>
      <c r="C2544" t="s">
        <v>5316</v>
      </c>
      <c r="D2544" t="s">
        <v>26</v>
      </c>
      <c r="E2544" t="s">
        <v>529</v>
      </c>
      <c r="F2544">
        <v>3</v>
      </c>
      <c r="G2544">
        <v>14.72</v>
      </c>
      <c r="H2544" s="2">
        <v>44.16</v>
      </c>
      <c r="I2544">
        <v>28</v>
      </c>
      <c r="J2544">
        <v>90.22</v>
      </c>
      <c r="K2544" t="s">
        <v>17</v>
      </c>
    </row>
    <row r="2545" spans="1:13" hidden="1" x14ac:dyDescent="0.25">
      <c r="A2545" t="str">
        <f>_xlfn.XLOOKUP(C:C,'Resumo por bucket'!F:F,'Resumo por bucket'!I:I,"")</f>
        <v/>
      </c>
      <c r="B2545" t="s">
        <v>5317</v>
      </c>
      <c r="C2545" t="s">
        <v>5318</v>
      </c>
      <c r="D2545" t="s">
        <v>61</v>
      </c>
      <c r="E2545" t="s">
        <v>455</v>
      </c>
      <c r="F2545">
        <v>6</v>
      </c>
      <c r="G2545">
        <v>7.36</v>
      </c>
      <c r="H2545" s="2">
        <v>44.16</v>
      </c>
      <c r="I2545">
        <v>15</v>
      </c>
      <c r="J2545">
        <v>103.78</v>
      </c>
      <c r="K2545" t="s">
        <v>17</v>
      </c>
    </row>
    <row r="2546" spans="1:13" hidden="1" x14ac:dyDescent="0.25">
      <c r="A2546" t="str">
        <f>_xlfn.XLOOKUP(C:C,'Resumo por bucket'!F:F,'Resumo por bucket'!I:I,"")</f>
        <v/>
      </c>
      <c r="B2546" t="s">
        <v>5319</v>
      </c>
      <c r="C2546" t="s">
        <v>5320</v>
      </c>
      <c r="D2546" t="s">
        <v>265</v>
      </c>
      <c r="E2546" t="s">
        <v>266</v>
      </c>
      <c r="F2546">
        <v>1</v>
      </c>
      <c r="G2546">
        <v>44.14</v>
      </c>
      <c r="H2546" s="2">
        <v>44.14</v>
      </c>
      <c r="I2546">
        <v>78</v>
      </c>
      <c r="J2546">
        <v>76.73</v>
      </c>
      <c r="K2546" t="s">
        <v>22</v>
      </c>
      <c r="L2546">
        <v>34</v>
      </c>
      <c r="M2546" t="s">
        <v>23</v>
      </c>
    </row>
    <row r="2547" spans="1:13" hidden="1" x14ac:dyDescent="0.25">
      <c r="A2547" t="str">
        <f>_xlfn.XLOOKUP(C:C,'Resumo por bucket'!F:F,'Resumo por bucket'!I:I,"")</f>
        <v/>
      </c>
      <c r="B2547" t="s">
        <v>5321</v>
      </c>
      <c r="C2547" t="s">
        <v>5322</v>
      </c>
      <c r="D2547" t="s">
        <v>81</v>
      </c>
      <c r="E2547" t="s">
        <v>167</v>
      </c>
      <c r="F2547">
        <v>21</v>
      </c>
      <c r="G2547">
        <v>2.1</v>
      </c>
      <c r="H2547" s="2">
        <v>44.1</v>
      </c>
      <c r="I2547">
        <v>4</v>
      </c>
      <c r="J2547">
        <v>90.48</v>
      </c>
      <c r="K2547" t="s">
        <v>22</v>
      </c>
      <c r="L2547">
        <v>34</v>
      </c>
      <c r="M2547" t="s">
        <v>23</v>
      </c>
    </row>
    <row r="2548" spans="1:13" hidden="1" x14ac:dyDescent="0.25">
      <c r="A2548" t="str">
        <f>_xlfn.XLOOKUP(C:C,'Resumo por bucket'!F:F,'Resumo por bucket'!I:I,"")</f>
        <v/>
      </c>
      <c r="B2548" t="s">
        <v>5323</v>
      </c>
      <c r="C2548" t="s">
        <v>5324</v>
      </c>
      <c r="D2548" t="s">
        <v>166</v>
      </c>
      <c r="E2548" t="s">
        <v>167</v>
      </c>
      <c r="F2548">
        <v>13</v>
      </c>
      <c r="G2548">
        <v>3.39</v>
      </c>
      <c r="H2548" s="2">
        <v>44.07</v>
      </c>
      <c r="I2548">
        <v>6.5</v>
      </c>
      <c r="J2548">
        <v>91.74</v>
      </c>
      <c r="K2548" t="s">
        <v>68</v>
      </c>
      <c r="L2548">
        <v>276</v>
      </c>
      <c r="M2548" t="s">
        <v>69</v>
      </c>
    </row>
    <row r="2549" spans="1:13" hidden="1" x14ac:dyDescent="0.25">
      <c r="A2549" t="str">
        <f>_xlfn.XLOOKUP(C:C,'Resumo por bucket'!F:F,'Resumo por bucket'!I:I,"")</f>
        <v/>
      </c>
      <c r="B2549" t="s">
        <v>5325</v>
      </c>
      <c r="C2549" t="s">
        <v>5326</v>
      </c>
      <c r="D2549" t="s">
        <v>130</v>
      </c>
      <c r="E2549" t="s">
        <v>455</v>
      </c>
      <c r="F2549">
        <v>4</v>
      </c>
      <c r="G2549">
        <v>11.01</v>
      </c>
      <c r="H2549" s="2">
        <v>44.04</v>
      </c>
      <c r="I2549">
        <v>25</v>
      </c>
      <c r="J2549">
        <v>127.16</v>
      </c>
      <c r="K2549" t="s">
        <v>22</v>
      </c>
      <c r="L2549">
        <v>34</v>
      </c>
      <c r="M2549" t="s">
        <v>23</v>
      </c>
    </row>
    <row r="2550" spans="1:13" hidden="1" x14ac:dyDescent="0.25">
      <c r="A2550" t="str">
        <f>_xlfn.XLOOKUP(C:C,'Resumo por bucket'!F:F,'Resumo por bucket'!I:I,"")</f>
        <v/>
      </c>
      <c r="B2550" t="s">
        <v>5327</v>
      </c>
      <c r="C2550" t="s">
        <v>5328</v>
      </c>
      <c r="D2550" t="s">
        <v>166</v>
      </c>
      <c r="E2550" t="s">
        <v>254</v>
      </c>
      <c r="F2550">
        <v>4</v>
      </c>
      <c r="G2550">
        <v>11.01</v>
      </c>
      <c r="H2550" s="2">
        <v>44.04</v>
      </c>
      <c r="I2550">
        <v>20</v>
      </c>
      <c r="J2550">
        <v>81.739999999999995</v>
      </c>
      <c r="K2550" t="s">
        <v>68</v>
      </c>
      <c r="L2550">
        <v>276</v>
      </c>
      <c r="M2550" t="s">
        <v>69</v>
      </c>
    </row>
    <row r="2551" spans="1:13" hidden="1" x14ac:dyDescent="0.25">
      <c r="A2551" t="str">
        <f>_xlfn.XLOOKUP(C:C,'Resumo por bucket'!F:F,'Resumo por bucket'!I:I,"")</f>
        <v/>
      </c>
      <c r="B2551" t="s">
        <v>5329</v>
      </c>
      <c r="C2551" t="s">
        <v>5330</v>
      </c>
      <c r="D2551" t="s">
        <v>193</v>
      </c>
      <c r="E2551" t="s">
        <v>241</v>
      </c>
      <c r="F2551">
        <v>3</v>
      </c>
      <c r="G2551">
        <v>14.67</v>
      </c>
      <c r="H2551" s="2">
        <v>44.01</v>
      </c>
      <c r="I2551">
        <v>35</v>
      </c>
      <c r="J2551">
        <v>138.55000000000001</v>
      </c>
      <c r="K2551" t="s">
        <v>68</v>
      </c>
      <c r="L2551">
        <v>276</v>
      </c>
      <c r="M2551" t="s">
        <v>69</v>
      </c>
    </row>
    <row r="2552" spans="1:13" hidden="1" x14ac:dyDescent="0.25">
      <c r="A2552" t="str">
        <f>_xlfn.XLOOKUP(C:C,'Resumo por bucket'!F:F,'Resumo por bucket'!I:I,"")</f>
        <v/>
      </c>
      <c r="B2552" t="s">
        <v>5331</v>
      </c>
      <c r="C2552" t="s">
        <v>5332</v>
      </c>
      <c r="D2552" t="s">
        <v>166</v>
      </c>
      <c r="F2552">
        <v>1</v>
      </c>
      <c r="G2552">
        <v>44.01</v>
      </c>
      <c r="H2552" s="2">
        <v>44.01</v>
      </c>
      <c r="I2552">
        <v>80</v>
      </c>
      <c r="J2552">
        <v>81.760000000000005</v>
      </c>
      <c r="K2552" t="s">
        <v>22</v>
      </c>
      <c r="L2552">
        <v>34</v>
      </c>
      <c r="M2552" t="s">
        <v>23</v>
      </c>
    </row>
    <row r="2553" spans="1:13" hidden="1" x14ac:dyDescent="0.25">
      <c r="A2553" t="str">
        <f>_xlfn.XLOOKUP(C:C,'Resumo por bucket'!F:F,'Resumo por bucket'!I:I,"")</f>
        <v/>
      </c>
      <c r="B2553" t="s">
        <v>5333</v>
      </c>
      <c r="C2553" t="s">
        <v>5334</v>
      </c>
      <c r="D2553" t="s">
        <v>153</v>
      </c>
      <c r="E2553" t="s">
        <v>167</v>
      </c>
      <c r="F2553">
        <v>5</v>
      </c>
      <c r="G2553">
        <v>8.8000000000000007</v>
      </c>
      <c r="H2553" s="2">
        <v>44</v>
      </c>
      <c r="I2553">
        <v>16</v>
      </c>
      <c r="J2553">
        <v>81.819999999999993</v>
      </c>
      <c r="K2553" t="s">
        <v>17</v>
      </c>
    </row>
    <row r="2554" spans="1:13" hidden="1" x14ac:dyDescent="0.25">
      <c r="A2554" t="str">
        <f>_xlfn.XLOOKUP(C:C,'Resumo por bucket'!F:F,'Resumo por bucket'!I:I,"")</f>
        <v/>
      </c>
      <c r="B2554" t="s">
        <v>5335</v>
      </c>
      <c r="C2554" t="s">
        <v>5336</v>
      </c>
      <c r="D2554" t="s">
        <v>75</v>
      </c>
      <c r="E2554" t="s">
        <v>1441</v>
      </c>
      <c r="F2554">
        <v>200</v>
      </c>
      <c r="G2554">
        <v>0.22</v>
      </c>
      <c r="H2554" s="2">
        <v>44</v>
      </c>
      <c r="I2554">
        <v>0.5</v>
      </c>
      <c r="J2554">
        <v>123.41</v>
      </c>
      <c r="K2554" t="s">
        <v>17</v>
      </c>
    </row>
    <row r="2555" spans="1:13" hidden="1" x14ac:dyDescent="0.25">
      <c r="A2555" t="str">
        <f>_xlfn.XLOOKUP(C:C,'Resumo por bucket'!F:F,'Resumo por bucket'!I:I,"")</f>
        <v/>
      </c>
      <c r="B2555" t="s">
        <v>5337</v>
      </c>
      <c r="C2555" t="s">
        <v>5338</v>
      </c>
      <c r="D2555" t="s">
        <v>94</v>
      </c>
      <c r="E2555" t="s">
        <v>493</v>
      </c>
      <c r="F2555">
        <v>11</v>
      </c>
      <c r="G2555">
        <v>4</v>
      </c>
      <c r="H2555" s="2">
        <v>44</v>
      </c>
      <c r="I2555">
        <v>7</v>
      </c>
      <c r="J2555">
        <v>74.959999999999994</v>
      </c>
      <c r="K2555" t="s">
        <v>22</v>
      </c>
      <c r="L2555">
        <v>34</v>
      </c>
      <c r="M2555" t="s">
        <v>23</v>
      </c>
    </row>
    <row r="2556" spans="1:13" hidden="1" x14ac:dyDescent="0.25">
      <c r="A2556" t="str">
        <f>_xlfn.XLOOKUP(C:C,'Resumo por bucket'!F:F,'Resumo por bucket'!I:I,"")</f>
        <v/>
      </c>
      <c r="B2556" t="s">
        <v>5339</v>
      </c>
      <c r="C2556" t="s">
        <v>5340</v>
      </c>
      <c r="D2556" t="s">
        <v>26</v>
      </c>
      <c r="E2556" t="s">
        <v>550</v>
      </c>
      <c r="F2556">
        <v>200</v>
      </c>
      <c r="G2556">
        <v>0.22</v>
      </c>
      <c r="H2556" s="2">
        <v>44</v>
      </c>
      <c r="I2556">
        <v>0.5</v>
      </c>
      <c r="J2556">
        <v>127.27</v>
      </c>
      <c r="K2556" t="s">
        <v>17</v>
      </c>
    </row>
    <row r="2557" spans="1:13" hidden="1" x14ac:dyDescent="0.25">
      <c r="A2557" t="str">
        <f>_xlfn.XLOOKUP(C:C,'Resumo por bucket'!F:F,'Resumo por bucket'!I:I,"")</f>
        <v/>
      </c>
      <c r="B2557" t="s">
        <v>5341</v>
      </c>
      <c r="C2557" t="s">
        <v>5342</v>
      </c>
      <c r="D2557" t="s">
        <v>75</v>
      </c>
      <c r="E2557" t="s">
        <v>1441</v>
      </c>
      <c r="F2557">
        <v>26</v>
      </c>
      <c r="G2557">
        <v>1.69</v>
      </c>
      <c r="H2557" s="2">
        <v>43.94</v>
      </c>
      <c r="I2557">
        <v>3.5</v>
      </c>
      <c r="J2557">
        <v>106.72</v>
      </c>
      <c r="K2557" t="s">
        <v>68</v>
      </c>
      <c r="L2557">
        <v>215</v>
      </c>
      <c r="M2557" t="s">
        <v>104</v>
      </c>
    </row>
    <row r="2558" spans="1:13" hidden="1" x14ac:dyDescent="0.25">
      <c r="A2558" t="str">
        <f>_xlfn.XLOOKUP(C:C,'Resumo por bucket'!F:F,'Resumo por bucket'!I:I,"")</f>
        <v/>
      </c>
      <c r="B2558" t="s">
        <v>5343</v>
      </c>
      <c r="C2558" t="s">
        <v>5344</v>
      </c>
      <c r="D2558" t="s">
        <v>265</v>
      </c>
      <c r="E2558" t="s">
        <v>529</v>
      </c>
      <c r="F2558">
        <v>5</v>
      </c>
      <c r="G2558">
        <v>8.7799999999999994</v>
      </c>
      <c r="H2558" s="2">
        <v>43.9</v>
      </c>
      <c r="I2558">
        <v>15</v>
      </c>
      <c r="J2558">
        <v>70.88</v>
      </c>
      <c r="K2558" t="s">
        <v>68</v>
      </c>
      <c r="L2558">
        <v>276</v>
      </c>
      <c r="M2558" t="s">
        <v>69</v>
      </c>
    </row>
    <row r="2559" spans="1:13" hidden="1" x14ac:dyDescent="0.25">
      <c r="A2559" t="str">
        <f>_xlfn.XLOOKUP(C:C,'Resumo por bucket'!F:F,'Resumo por bucket'!I:I,"")</f>
        <v/>
      </c>
      <c r="B2559" t="s">
        <v>5345</v>
      </c>
      <c r="C2559" t="s">
        <v>5346</v>
      </c>
      <c r="D2559" t="s">
        <v>75</v>
      </c>
      <c r="E2559" t="s">
        <v>1441</v>
      </c>
      <c r="F2559">
        <v>19</v>
      </c>
      <c r="G2559">
        <v>2.31</v>
      </c>
      <c r="H2559" s="2">
        <v>43.89</v>
      </c>
      <c r="I2559">
        <v>5</v>
      </c>
      <c r="J2559">
        <v>116.45</v>
      </c>
      <c r="K2559" t="s">
        <v>17</v>
      </c>
    </row>
    <row r="2560" spans="1:13" hidden="1" x14ac:dyDescent="0.25">
      <c r="A2560" t="str">
        <f>_xlfn.XLOOKUP(C:C,'Resumo por bucket'!F:F,'Resumo por bucket'!I:I,"")</f>
        <v/>
      </c>
      <c r="B2560" t="s">
        <v>5347</v>
      </c>
      <c r="C2560" t="s">
        <v>5348</v>
      </c>
      <c r="D2560" t="s">
        <v>75</v>
      </c>
      <c r="E2560" t="s">
        <v>76</v>
      </c>
      <c r="F2560">
        <v>32</v>
      </c>
      <c r="G2560">
        <v>1.37</v>
      </c>
      <c r="H2560" s="2">
        <v>43.84</v>
      </c>
      <c r="I2560">
        <v>3</v>
      </c>
      <c r="J2560">
        <v>118.45</v>
      </c>
      <c r="K2560" t="s">
        <v>22</v>
      </c>
      <c r="L2560">
        <v>34</v>
      </c>
      <c r="M2560" t="s">
        <v>23</v>
      </c>
    </row>
    <row r="2561" spans="1:13" hidden="1" x14ac:dyDescent="0.25">
      <c r="A2561" t="str">
        <f>_xlfn.XLOOKUP(C:C,'Resumo por bucket'!F:F,'Resumo por bucket'!I:I,"")</f>
        <v/>
      </c>
      <c r="B2561" t="s">
        <v>5349</v>
      </c>
      <c r="C2561" t="s">
        <v>5350</v>
      </c>
      <c r="D2561" t="s">
        <v>193</v>
      </c>
      <c r="E2561" t="s">
        <v>76</v>
      </c>
      <c r="F2561">
        <v>1</v>
      </c>
      <c r="G2561">
        <v>43.84</v>
      </c>
      <c r="H2561" s="2">
        <v>43.84</v>
      </c>
      <c r="I2561">
        <v>80</v>
      </c>
      <c r="J2561">
        <v>82.46</v>
      </c>
      <c r="K2561" t="s">
        <v>17</v>
      </c>
    </row>
    <row r="2562" spans="1:13" hidden="1" x14ac:dyDescent="0.25">
      <c r="A2562" t="str">
        <f>_xlfn.XLOOKUP(C:C,'Resumo por bucket'!F:F,'Resumo por bucket'!I:I,"")</f>
        <v/>
      </c>
      <c r="B2562" t="s">
        <v>5351</v>
      </c>
      <c r="C2562" t="s">
        <v>5352</v>
      </c>
      <c r="D2562" t="s">
        <v>166</v>
      </c>
      <c r="E2562" t="s">
        <v>167</v>
      </c>
      <c r="F2562">
        <v>7</v>
      </c>
      <c r="G2562">
        <v>6.26</v>
      </c>
      <c r="H2562" s="2">
        <v>43.82</v>
      </c>
      <c r="I2562">
        <v>13</v>
      </c>
      <c r="J2562">
        <v>107.82</v>
      </c>
      <c r="K2562" t="s">
        <v>68</v>
      </c>
      <c r="L2562">
        <v>276</v>
      </c>
      <c r="M2562" t="s">
        <v>69</v>
      </c>
    </row>
    <row r="2563" spans="1:13" hidden="1" x14ac:dyDescent="0.25">
      <c r="A2563" t="str">
        <f>_xlfn.XLOOKUP(C:C,'Resumo por bucket'!F:F,'Resumo por bucket'!I:I,"")</f>
        <v/>
      </c>
      <c r="B2563" t="s">
        <v>5353</v>
      </c>
      <c r="C2563" t="s">
        <v>5354</v>
      </c>
      <c r="D2563" t="s">
        <v>166</v>
      </c>
      <c r="E2563" t="s">
        <v>529</v>
      </c>
      <c r="F2563">
        <v>1</v>
      </c>
      <c r="G2563">
        <v>43.79</v>
      </c>
      <c r="H2563" s="2">
        <v>43.79</v>
      </c>
      <c r="I2563">
        <v>78</v>
      </c>
      <c r="J2563">
        <v>78.12</v>
      </c>
      <c r="K2563" t="s">
        <v>22</v>
      </c>
      <c r="L2563">
        <v>34</v>
      </c>
      <c r="M2563" t="s">
        <v>23</v>
      </c>
    </row>
    <row r="2564" spans="1:13" hidden="1" x14ac:dyDescent="0.25">
      <c r="A2564" t="str">
        <f>_xlfn.XLOOKUP(C:C,'Resumo por bucket'!F:F,'Resumo por bucket'!I:I,"")</f>
        <v/>
      </c>
      <c r="B2564" t="s">
        <v>5355</v>
      </c>
      <c r="C2564" t="s">
        <v>5356</v>
      </c>
      <c r="D2564" t="s">
        <v>193</v>
      </c>
      <c r="E2564" t="s">
        <v>91</v>
      </c>
      <c r="F2564">
        <v>5</v>
      </c>
      <c r="G2564">
        <v>8.7200000000000006</v>
      </c>
      <c r="H2564" s="2">
        <v>43.6</v>
      </c>
      <c r="I2564">
        <v>16</v>
      </c>
      <c r="J2564">
        <v>83.49</v>
      </c>
      <c r="K2564" t="s">
        <v>22</v>
      </c>
      <c r="L2564">
        <v>34</v>
      </c>
      <c r="M2564" t="s">
        <v>23</v>
      </c>
    </row>
    <row r="2565" spans="1:13" hidden="1" x14ac:dyDescent="0.25">
      <c r="A2565" t="str">
        <f>_xlfn.XLOOKUP(C:C,'Resumo por bucket'!F:F,'Resumo por bucket'!I:I,"")</f>
        <v/>
      </c>
      <c r="B2565" t="s">
        <v>5357</v>
      </c>
      <c r="C2565" t="s">
        <v>5358</v>
      </c>
      <c r="D2565" t="s">
        <v>130</v>
      </c>
      <c r="E2565" t="s">
        <v>154</v>
      </c>
      <c r="F2565">
        <v>20</v>
      </c>
      <c r="G2565">
        <v>2.1800000000000002</v>
      </c>
      <c r="H2565" s="2">
        <v>43.6</v>
      </c>
      <c r="I2565">
        <v>4</v>
      </c>
      <c r="J2565">
        <v>83.23</v>
      </c>
      <c r="K2565" t="s">
        <v>22</v>
      </c>
      <c r="L2565">
        <v>34</v>
      </c>
      <c r="M2565" t="s">
        <v>23</v>
      </c>
    </row>
    <row r="2566" spans="1:13" hidden="1" x14ac:dyDescent="0.25">
      <c r="A2566" t="str">
        <f>_xlfn.XLOOKUP(C:C,'Resumo por bucket'!F:F,'Resumo por bucket'!I:I,"")</f>
        <v/>
      </c>
      <c r="B2566" t="s">
        <v>5359</v>
      </c>
      <c r="C2566" t="s">
        <v>5360</v>
      </c>
      <c r="D2566" t="s">
        <v>75</v>
      </c>
      <c r="E2566" t="s">
        <v>571</v>
      </c>
      <c r="F2566">
        <v>4</v>
      </c>
      <c r="G2566">
        <v>10.9</v>
      </c>
      <c r="H2566" s="2">
        <v>43.6</v>
      </c>
      <c r="I2566">
        <v>22</v>
      </c>
      <c r="J2566">
        <v>101.83</v>
      </c>
      <c r="K2566" t="s">
        <v>22</v>
      </c>
      <c r="L2566">
        <v>34</v>
      </c>
      <c r="M2566" t="s">
        <v>23</v>
      </c>
    </row>
    <row r="2567" spans="1:13" hidden="1" x14ac:dyDescent="0.25">
      <c r="A2567" t="str">
        <f>_xlfn.XLOOKUP(C:C,'Resumo por bucket'!F:F,'Resumo por bucket'!I:I,"")</f>
        <v/>
      </c>
      <c r="B2567" t="s">
        <v>5361</v>
      </c>
      <c r="C2567" t="s">
        <v>5362</v>
      </c>
      <c r="D2567" t="s">
        <v>166</v>
      </c>
      <c r="E2567" t="s">
        <v>2164</v>
      </c>
      <c r="F2567">
        <v>10</v>
      </c>
      <c r="G2567">
        <v>4.3600000000000003</v>
      </c>
      <c r="H2567" s="2">
        <v>43.6</v>
      </c>
      <c r="I2567">
        <v>8</v>
      </c>
      <c r="J2567">
        <v>83.57</v>
      </c>
      <c r="K2567" t="s">
        <v>99</v>
      </c>
      <c r="L2567">
        <v>125</v>
      </c>
      <c r="M2567" t="s">
        <v>100</v>
      </c>
    </row>
    <row r="2568" spans="1:13" hidden="1" x14ac:dyDescent="0.25">
      <c r="A2568" t="str">
        <f>_xlfn.XLOOKUP(C:C,'Resumo por bucket'!F:F,'Resumo por bucket'!I:I,"")</f>
        <v/>
      </c>
      <c r="B2568" t="s">
        <v>5363</v>
      </c>
      <c r="C2568" t="s">
        <v>5364</v>
      </c>
      <c r="D2568" t="s">
        <v>26</v>
      </c>
      <c r="E2568" t="s">
        <v>455</v>
      </c>
      <c r="F2568">
        <v>5</v>
      </c>
      <c r="G2568">
        <v>8.7100000000000009</v>
      </c>
      <c r="H2568" s="2">
        <v>43.55</v>
      </c>
      <c r="I2568">
        <v>20</v>
      </c>
      <c r="J2568">
        <v>129.62</v>
      </c>
      <c r="K2568" t="s">
        <v>17</v>
      </c>
    </row>
    <row r="2569" spans="1:13" hidden="1" x14ac:dyDescent="0.25">
      <c r="A2569" t="str">
        <f>_xlfn.XLOOKUP(C:C,'Resumo por bucket'!F:F,'Resumo por bucket'!I:I,"")</f>
        <v/>
      </c>
      <c r="B2569" t="s">
        <v>5365</v>
      </c>
      <c r="C2569" t="s">
        <v>5366</v>
      </c>
      <c r="D2569" t="s">
        <v>81</v>
      </c>
      <c r="E2569" t="s">
        <v>550</v>
      </c>
      <c r="F2569">
        <v>19</v>
      </c>
      <c r="G2569">
        <v>2.29</v>
      </c>
      <c r="H2569" s="2">
        <v>43.51</v>
      </c>
      <c r="I2569">
        <v>4</v>
      </c>
      <c r="J2569">
        <v>74.67</v>
      </c>
      <c r="K2569" t="s">
        <v>99</v>
      </c>
      <c r="L2569">
        <v>125</v>
      </c>
      <c r="M2569" t="s">
        <v>100</v>
      </c>
    </row>
    <row r="2570" spans="1:13" hidden="1" x14ac:dyDescent="0.25">
      <c r="A2570" t="str">
        <f>_xlfn.XLOOKUP(C:C,'Resumo por bucket'!F:F,'Resumo por bucket'!I:I,"")</f>
        <v/>
      </c>
      <c r="B2570" t="s">
        <v>5367</v>
      </c>
      <c r="C2570" t="s">
        <v>5368</v>
      </c>
      <c r="D2570" t="s">
        <v>193</v>
      </c>
      <c r="E2570" t="s">
        <v>2344</v>
      </c>
      <c r="F2570">
        <v>3</v>
      </c>
      <c r="G2570">
        <v>14.5</v>
      </c>
      <c r="H2570" s="2">
        <v>43.5</v>
      </c>
      <c r="I2570">
        <v>25</v>
      </c>
      <c r="J2570">
        <v>72.41</v>
      </c>
      <c r="K2570" t="s">
        <v>22</v>
      </c>
      <c r="L2570">
        <v>34</v>
      </c>
      <c r="M2570" t="s">
        <v>23</v>
      </c>
    </row>
    <row r="2571" spans="1:13" hidden="1" x14ac:dyDescent="0.25">
      <c r="A2571" t="str">
        <f>_xlfn.XLOOKUP(C:C,'Resumo por bucket'!F:F,'Resumo por bucket'!I:I,"")</f>
        <v/>
      </c>
      <c r="B2571" t="s">
        <v>5369</v>
      </c>
      <c r="C2571" t="s">
        <v>5370</v>
      </c>
      <c r="D2571" t="s">
        <v>75</v>
      </c>
      <c r="F2571">
        <v>79</v>
      </c>
      <c r="G2571">
        <v>0.55000000000000004</v>
      </c>
      <c r="H2571" s="2">
        <v>43.45</v>
      </c>
      <c r="I2571">
        <v>1.5</v>
      </c>
      <c r="J2571">
        <v>173.32</v>
      </c>
      <c r="K2571" t="s">
        <v>68</v>
      </c>
      <c r="L2571">
        <v>276</v>
      </c>
      <c r="M2571" t="s">
        <v>69</v>
      </c>
    </row>
    <row r="2572" spans="1:13" hidden="1" x14ac:dyDescent="0.25">
      <c r="A2572" t="str">
        <f>_xlfn.XLOOKUP(C:C,'Resumo por bucket'!F:F,'Resumo por bucket'!I:I,"")</f>
        <v/>
      </c>
      <c r="B2572" t="s">
        <v>5371</v>
      </c>
      <c r="C2572" t="s">
        <v>5372</v>
      </c>
      <c r="D2572" t="s">
        <v>193</v>
      </c>
      <c r="E2572" t="s">
        <v>241</v>
      </c>
      <c r="F2572">
        <v>3</v>
      </c>
      <c r="G2572">
        <v>14.47</v>
      </c>
      <c r="H2572" s="2">
        <v>43.41</v>
      </c>
      <c r="I2572">
        <v>26</v>
      </c>
      <c r="J2572">
        <v>79.64</v>
      </c>
      <c r="K2572" t="s">
        <v>99</v>
      </c>
      <c r="L2572">
        <v>125</v>
      </c>
      <c r="M2572" t="s">
        <v>100</v>
      </c>
    </row>
    <row r="2573" spans="1:13" hidden="1" x14ac:dyDescent="0.25">
      <c r="A2573" t="str">
        <f>_xlfn.XLOOKUP(C:C,'Resumo por bucket'!F:F,'Resumo por bucket'!I:I,"")</f>
        <v/>
      </c>
      <c r="B2573" t="s">
        <v>5373</v>
      </c>
      <c r="C2573" t="s">
        <v>5374</v>
      </c>
      <c r="D2573" t="s">
        <v>61</v>
      </c>
      <c r="E2573" t="s">
        <v>802</v>
      </c>
      <c r="F2573">
        <v>2</v>
      </c>
      <c r="G2573">
        <v>21.7</v>
      </c>
      <c r="H2573" s="2">
        <v>43.4</v>
      </c>
      <c r="I2573">
        <v>45</v>
      </c>
      <c r="J2573">
        <v>107.37</v>
      </c>
      <c r="K2573" t="s">
        <v>17</v>
      </c>
    </row>
    <row r="2574" spans="1:13" hidden="1" x14ac:dyDescent="0.25">
      <c r="A2574" t="str">
        <f>_xlfn.XLOOKUP(C:C,'Resumo por bucket'!F:F,'Resumo por bucket'!I:I,"")</f>
        <v/>
      </c>
      <c r="B2574" t="s">
        <v>5375</v>
      </c>
      <c r="C2574" t="s">
        <v>5376</v>
      </c>
      <c r="D2574" t="s">
        <v>26</v>
      </c>
      <c r="F2574">
        <v>20</v>
      </c>
      <c r="G2574">
        <v>2.17</v>
      </c>
      <c r="H2574" s="2">
        <v>43.4</v>
      </c>
      <c r="I2574">
        <v>4</v>
      </c>
      <c r="J2574">
        <v>84.33</v>
      </c>
      <c r="K2574" t="s">
        <v>17</v>
      </c>
    </row>
    <row r="2575" spans="1:13" hidden="1" x14ac:dyDescent="0.25">
      <c r="A2575" t="str">
        <f>_xlfn.XLOOKUP(C:C,'Resumo por bucket'!F:F,'Resumo por bucket'!I:I,"")</f>
        <v/>
      </c>
      <c r="B2575" t="s">
        <v>5377</v>
      </c>
      <c r="C2575" t="s">
        <v>5378</v>
      </c>
      <c r="D2575" t="s">
        <v>26</v>
      </c>
      <c r="E2575" t="s">
        <v>455</v>
      </c>
      <c r="F2575">
        <v>4</v>
      </c>
      <c r="G2575">
        <v>10.84</v>
      </c>
      <c r="H2575" s="2">
        <v>43.36</v>
      </c>
      <c r="I2575">
        <v>20</v>
      </c>
      <c r="J2575">
        <v>84.5</v>
      </c>
      <c r="K2575" t="s">
        <v>68</v>
      </c>
      <c r="L2575">
        <v>276</v>
      </c>
      <c r="M2575" t="s">
        <v>69</v>
      </c>
    </row>
    <row r="2576" spans="1:13" hidden="1" x14ac:dyDescent="0.25">
      <c r="A2576" t="str">
        <f>_xlfn.XLOOKUP(C:C,'Resumo por bucket'!F:F,'Resumo por bucket'!I:I,"")</f>
        <v/>
      </c>
      <c r="B2576" t="s">
        <v>5379</v>
      </c>
      <c r="C2576" t="s">
        <v>5380</v>
      </c>
      <c r="D2576" t="s">
        <v>153</v>
      </c>
      <c r="E2576" t="s">
        <v>76</v>
      </c>
      <c r="F2576">
        <v>2</v>
      </c>
      <c r="G2576">
        <v>21.66</v>
      </c>
      <c r="H2576" s="2">
        <v>43.32</v>
      </c>
      <c r="I2576">
        <v>45</v>
      </c>
      <c r="J2576">
        <v>107.74</v>
      </c>
      <c r="K2576" t="s">
        <v>99</v>
      </c>
      <c r="L2576">
        <v>125</v>
      </c>
      <c r="M2576" t="s">
        <v>100</v>
      </c>
    </row>
    <row r="2577" spans="1:13" hidden="1" x14ac:dyDescent="0.25">
      <c r="A2577" t="str">
        <f>_xlfn.XLOOKUP(C:C,'Resumo por bucket'!F:F,'Resumo por bucket'!I:I,"")</f>
        <v/>
      </c>
      <c r="B2577" t="s">
        <v>5381</v>
      </c>
      <c r="C2577" t="s">
        <v>5382</v>
      </c>
      <c r="D2577" t="s">
        <v>75</v>
      </c>
      <c r="E2577" t="s">
        <v>76</v>
      </c>
      <c r="F2577">
        <v>866</v>
      </c>
      <c r="G2577">
        <v>0.05</v>
      </c>
      <c r="H2577" s="2">
        <v>43.3</v>
      </c>
      <c r="I2577">
        <v>0.15</v>
      </c>
      <c r="J2577">
        <v>189.58</v>
      </c>
      <c r="K2577" t="s">
        <v>22</v>
      </c>
      <c r="L2577">
        <v>34</v>
      </c>
      <c r="M2577" t="s">
        <v>23</v>
      </c>
    </row>
    <row r="2578" spans="1:13" hidden="1" x14ac:dyDescent="0.25">
      <c r="A2578" t="str">
        <f>_xlfn.XLOOKUP(C:C,'Resumo por bucket'!F:F,'Resumo por bucket'!I:I,"")</f>
        <v/>
      </c>
      <c r="B2578" t="s">
        <v>5383</v>
      </c>
      <c r="C2578" t="s">
        <v>5384</v>
      </c>
      <c r="D2578" t="s">
        <v>153</v>
      </c>
      <c r="E2578" t="s">
        <v>91</v>
      </c>
      <c r="F2578">
        <v>2</v>
      </c>
      <c r="G2578">
        <v>21.65</v>
      </c>
      <c r="H2578" s="2">
        <v>43.3</v>
      </c>
      <c r="I2578">
        <v>40</v>
      </c>
      <c r="J2578">
        <v>84.76</v>
      </c>
      <c r="K2578" t="s">
        <v>99</v>
      </c>
      <c r="L2578">
        <v>125</v>
      </c>
      <c r="M2578" t="s">
        <v>100</v>
      </c>
    </row>
    <row r="2579" spans="1:13" hidden="1" x14ac:dyDescent="0.25">
      <c r="A2579" t="str">
        <f>_xlfn.XLOOKUP(C:C,'Resumo por bucket'!F:F,'Resumo por bucket'!I:I,"")</f>
        <v/>
      </c>
      <c r="B2579" t="s">
        <v>5385</v>
      </c>
      <c r="C2579" t="s">
        <v>5386</v>
      </c>
      <c r="D2579" t="s">
        <v>166</v>
      </c>
      <c r="E2579" t="s">
        <v>366</v>
      </c>
      <c r="F2579">
        <v>3</v>
      </c>
      <c r="G2579">
        <v>14.42</v>
      </c>
      <c r="H2579" s="2">
        <v>43.26</v>
      </c>
      <c r="I2579">
        <v>26</v>
      </c>
      <c r="J2579">
        <v>80.36</v>
      </c>
      <c r="K2579" t="s">
        <v>99</v>
      </c>
      <c r="L2579">
        <v>125</v>
      </c>
      <c r="M2579" t="s">
        <v>100</v>
      </c>
    </row>
    <row r="2580" spans="1:13" hidden="1" x14ac:dyDescent="0.25">
      <c r="A2580" t="str">
        <f>_xlfn.XLOOKUP(C:C,'Resumo por bucket'!F:F,'Resumo por bucket'!I:I,"")</f>
        <v/>
      </c>
      <c r="B2580" t="s">
        <v>5387</v>
      </c>
      <c r="C2580" t="s">
        <v>5388</v>
      </c>
      <c r="D2580" t="s">
        <v>193</v>
      </c>
      <c r="E2580" t="s">
        <v>91</v>
      </c>
      <c r="F2580">
        <v>2</v>
      </c>
      <c r="G2580">
        <v>21.61</v>
      </c>
      <c r="H2580" s="2">
        <v>43.22</v>
      </c>
      <c r="I2580">
        <v>38</v>
      </c>
      <c r="J2580">
        <v>75.88</v>
      </c>
      <c r="K2580" t="s">
        <v>17</v>
      </c>
    </row>
    <row r="2581" spans="1:13" hidden="1" x14ac:dyDescent="0.25">
      <c r="A2581" t="str">
        <f>_xlfn.XLOOKUP(C:C,'Resumo por bucket'!F:F,'Resumo por bucket'!I:I,"")</f>
        <v/>
      </c>
      <c r="B2581" t="s">
        <v>5389</v>
      </c>
      <c r="C2581" t="s">
        <v>5390</v>
      </c>
      <c r="D2581" t="s">
        <v>26</v>
      </c>
      <c r="E2581" t="s">
        <v>802</v>
      </c>
      <c r="F2581">
        <v>8</v>
      </c>
      <c r="G2581">
        <v>5.4</v>
      </c>
      <c r="H2581" s="2">
        <v>43.2</v>
      </c>
      <c r="I2581">
        <v>13</v>
      </c>
      <c r="J2581">
        <v>140.74</v>
      </c>
      <c r="K2581" t="s">
        <v>68</v>
      </c>
      <c r="L2581">
        <v>276</v>
      </c>
      <c r="M2581" t="s">
        <v>69</v>
      </c>
    </row>
    <row r="2582" spans="1:13" hidden="1" x14ac:dyDescent="0.25">
      <c r="A2582" t="str">
        <f>_xlfn.XLOOKUP(C:C,'Resumo por bucket'!F:F,'Resumo por bucket'!I:I,"")</f>
        <v/>
      </c>
      <c r="B2582" t="s">
        <v>5391</v>
      </c>
      <c r="C2582" t="s">
        <v>5392</v>
      </c>
      <c r="D2582" t="s">
        <v>265</v>
      </c>
      <c r="E2582" t="s">
        <v>1107</v>
      </c>
      <c r="F2582">
        <v>48</v>
      </c>
      <c r="G2582">
        <v>0.9</v>
      </c>
      <c r="H2582" s="2">
        <v>43.2</v>
      </c>
      <c r="I2582">
        <v>2</v>
      </c>
      <c r="J2582">
        <v>121.78</v>
      </c>
      <c r="K2582" t="s">
        <v>22</v>
      </c>
      <c r="L2582">
        <v>34</v>
      </c>
      <c r="M2582" t="s">
        <v>23</v>
      </c>
    </row>
    <row r="2583" spans="1:13" hidden="1" x14ac:dyDescent="0.25">
      <c r="A2583" t="str">
        <f>_xlfn.XLOOKUP(C:C,'Resumo por bucket'!F:F,'Resumo por bucket'!I:I,"")</f>
        <v/>
      </c>
      <c r="B2583" t="s">
        <v>5393</v>
      </c>
      <c r="C2583" t="s">
        <v>5394</v>
      </c>
      <c r="D2583" t="s">
        <v>166</v>
      </c>
      <c r="E2583" t="s">
        <v>167</v>
      </c>
      <c r="F2583">
        <v>6</v>
      </c>
      <c r="G2583">
        <v>7.19</v>
      </c>
      <c r="H2583" s="2">
        <v>43.14</v>
      </c>
      <c r="I2583">
        <v>14</v>
      </c>
      <c r="J2583">
        <v>94.71</v>
      </c>
      <c r="K2583" t="s">
        <v>22</v>
      </c>
      <c r="L2583">
        <v>34</v>
      </c>
      <c r="M2583" t="s">
        <v>23</v>
      </c>
    </row>
    <row r="2584" spans="1:13" hidden="1" x14ac:dyDescent="0.25">
      <c r="A2584" t="str">
        <f>_xlfn.XLOOKUP(C:C,'Resumo por bucket'!F:F,'Resumo por bucket'!I:I,"")</f>
        <v/>
      </c>
      <c r="B2584" t="s">
        <v>5395</v>
      </c>
      <c r="C2584" t="s">
        <v>5396</v>
      </c>
      <c r="D2584" t="s">
        <v>166</v>
      </c>
      <c r="E2584" t="s">
        <v>167</v>
      </c>
      <c r="F2584">
        <v>15</v>
      </c>
      <c r="G2584">
        <v>2.87</v>
      </c>
      <c r="H2584" s="2">
        <v>43.05</v>
      </c>
      <c r="I2584">
        <v>6</v>
      </c>
      <c r="J2584">
        <v>109.06</v>
      </c>
      <c r="K2584" t="s">
        <v>22</v>
      </c>
      <c r="L2584">
        <v>34</v>
      </c>
      <c r="M2584" t="s">
        <v>23</v>
      </c>
    </row>
    <row r="2585" spans="1:13" hidden="1" x14ac:dyDescent="0.25">
      <c r="A2585" t="str">
        <f>_xlfn.XLOOKUP(C:C,'Resumo por bucket'!F:F,'Resumo por bucket'!I:I,"")</f>
        <v/>
      </c>
      <c r="B2585" t="s">
        <v>5397</v>
      </c>
      <c r="C2585" t="s">
        <v>5398</v>
      </c>
      <c r="E2585" t="s">
        <v>76</v>
      </c>
      <c r="F2585">
        <v>4</v>
      </c>
      <c r="G2585">
        <v>10.76</v>
      </c>
      <c r="H2585" s="2">
        <v>43.04</v>
      </c>
      <c r="I2585">
        <v>20</v>
      </c>
      <c r="J2585">
        <v>85.87</v>
      </c>
      <c r="K2585" t="s">
        <v>221</v>
      </c>
    </row>
    <row r="2586" spans="1:13" hidden="1" x14ac:dyDescent="0.25">
      <c r="A2586" t="str">
        <f>_xlfn.XLOOKUP(C:C,'Resumo por bucket'!F:F,'Resumo por bucket'!I:I,"")</f>
        <v/>
      </c>
      <c r="B2586" t="s">
        <v>5399</v>
      </c>
      <c r="C2586" t="s">
        <v>5400</v>
      </c>
      <c r="D2586" t="s">
        <v>193</v>
      </c>
      <c r="E2586" t="s">
        <v>835</v>
      </c>
      <c r="F2586">
        <v>1</v>
      </c>
      <c r="G2586">
        <v>43.02</v>
      </c>
      <c r="H2586" s="2">
        <v>43.02</v>
      </c>
      <c r="I2586">
        <v>56</v>
      </c>
      <c r="J2586">
        <v>30.17</v>
      </c>
      <c r="K2586" t="s">
        <v>17</v>
      </c>
    </row>
    <row r="2587" spans="1:13" hidden="1" x14ac:dyDescent="0.25">
      <c r="A2587" t="str">
        <f>_xlfn.XLOOKUP(C:C,'Resumo por bucket'!F:F,'Resumo por bucket'!I:I,"")</f>
        <v/>
      </c>
      <c r="B2587" t="s">
        <v>5401</v>
      </c>
      <c r="C2587" t="s">
        <v>5402</v>
      </c>
      <c r="D2587" t="s">
        <v>193</v>
      </c>
      <c r="E2587" t="s">
        <v>877</v>
      </c>
      <c r="F2587">
        <v>1</v>
      </c>
      <c r="G2587">
        <v>42.98</v>
      </c>
      <c r="H2587" s="2">
        <v>42.98</v>
      </c>
      <c r="I2587">
        <v>70</v>
      </c>
      <c r="J2587">
        <v>62.87</v>
      </c>
      <c r="K2587" t="s">
        <v>22</v>
      </c>
      <c r="L2587">
        <v>34</v>
      </c>
      <c r="M2587" t="s">
        <v>23</v>
      </c>
    </row>
    <row r="2588" spans="1:13" hidden="1" x14ac:dyDescent="0.25">
      <c r="A2588" t="str">
        <f>_xlfn.XLOOKUP(C:C,'Resumo por bucket'!F:F,'Resumo por bucket'!I:I,"")</f>
        <v/>
      </c>
      <c r="B2588" t="s">
        <v>5403</v>
      </c>
      <c r="C2588" t="s">
        <v>5404</v>
      </c>
      <c r="D2588" t="s">
        <v>75</v>
      </c>
      <c r="E2588" t="s">
        <v>1943</v>
      </c>
      <c r="F2588">
        <v>1</v>
      </c>
      <c r="G2588">
        <v>42.97</v>
      </c>
      <c r="H2588" s="2">
        <v>42.97</v>
      </c>
      <c r="I2588">
        <v>80</v>
      </c>
      <c r="J2588">
        <v>86.18</v>
      </c>
      <c r="K2588" t="s">
        <v>17</v>
      </c>
    </row>
    <row r="2589" spans="1:13" hidden="1" x14ac:dyDescent="0.25">
      <c r="A2589" t="str">
        <f>_xlfn.XLOOKUP(C:C,'Resumo por bucket'!F:F,'Resumo por bucket'!I:I,"")</f>
        <v/>
      </c>
      <c r="B2589" t="s">
        <v>5405</v>
      </c>
      <c r="C2589" t="s">
        <v>5406</v>
      </c>
      <c r="D2589" t="s">
        <v>166</v>
      </c>
      <c r="E2589" t="s">
        <v>366</v>
      </c>
      <c r="F2589">
        <v>5</v>
      </c>
      <c r="G2589">
        <v>8.58</v>
      </c>
      <c r="H2589" s="2">
        <v>42.9</v>
      </c>
      <c r="I2589">
        <v>16</v>
      </c>
      <c r="J2589">
        <v>86.4</v>
      </c>
      <c r="K2589" t="s">
        <v>22</v>
      </c>
      <c r="L2589">
        <v>34</v>
      </c>
      <c r="M2589" t="s">
        <v>23</v>
      </c>
    </row>
    <row r="2590" spans="1:13" hidden="1" x14ac:dyDescent="0.25">
      <c r="A2590" t="str">
        <f>_xlfn.XLOOKUP(C:C,'Resumo por bucket'!F:F,'Resumo por bucket'!I:I,"")</f>
        <v/>
      </c>
      <c r="B2590" t="s">
        <v>5407</v>
      </c>
      <c r="C2590" t="s">
        <v>5408</v>
      </c>
      <c r="D2590" t="s">
        <v>75</v>
      </c>
      <c r="F2590">
        <v>55</v>
      </c>
      <c r="G2590">
        <v>0.78</v>
      </c>
      <c r="H2590" s="2">
        <v>42.9</v>
      </c>
      <c r="I2590">
        <v>1.5</v>
      </c>
      <c r="J2590">
        <v>93.04</v>
      </c>
      <c r="K2590" t="s">
        <v>22</v>
      </c>
      <c r="L2590">
        <v>34</v>
      </c>
      <c r="M2590" t="s">
        <v>23</v>
      </c>
    </row>
    <row r="2591" spans="1:13" hidden="1" x14ac:dyDescent="0.25">
      <c r="A2591" t="str">
        <f>_xlfn.XLOOKUP(C:C,'Resumo por bucket'!F:F,'Resumo por bucket'!I:I,"")</f>
        <v/>
      </c>
      <c r="B2591" t="s">
        <v>5409</v>
      </c>
      <c r="C2591" t="s">
        <v>5410</v>
      </c>
      <c r="D2591" t="s">
        <v>166</v>
      </c>
      <c r="E2591" t="s">
        <v>254</v>
      </c>
      <c r="F2591">
        <v>4</v>
      </c>
      <c r="G2591">
        <v>10.71</v>
      </c>
      <c r="H2591" s="2">
        <v>42.84</v>
      </c>
      <c r="I2591">
        <v>20</v>
      </c>
      <c r="J2591">
        <v>86.71</v>
      </c>
      <c r="K2591" t="s">
        <v>99</v>
      </c>
      <c r="L2591">
        <v>125</v>
      </c>
      <c r="M2591" t="s">
        <v>100</v>
      </c>
    </row>
    <row r="2592" spans="1:13" hidden="1" x14ac:dyDescent="0.25">
      <c r="A2592" t="str">
        <f>_xlfn.XLOOKUP(C:C,'Resumo por bucket'!F:F,'Resumo por bucket'!I:I,"")</f>
        <v/>
      </c>
      <c r="B2592" t="s">
        <v>5411</v>
      </c>
      <c r="C2592" t="s">
        <v>5412</v>
      </c>
      <c r="D2592" t="s">
        <v>94</v>
      </c>
      <c r="E2592" t="s">
        <v>1152</v>
      </c>
      <c r="F2592">
        <v>5</v>
      </c>
      <c r="G2592">
        <v>8.56</v>
      </c>
      <c r="H2592" s="2">
        <v>42.8</v>
      </c>
      <c r="I2592">
        <v>15</v>
      </c>
      <c r="J2592">
        <v>75.23</v>
      </c>
      <c r="K2592" t="s">
        <v>22</v>
      </c>
      <c r="L2592">
        <v>34</v>
      </c>
      <c r="M2592" t="s">
        <v>23</v>
      </c>
    </row>
    <row r="2593" spans="1:13" hidden="1" x14ac:dyDescent="0.25">
      <c r="A2593" t="str">
        <f>_xlfn.XLOOKUP(C:C,'Resumo por bucket'!F:F,'Resumo por bucket'!I:I,"")</f>
        <v/>
      </c>
      <c r="B2593" t="s">
        <v>5413</v>
      </c>
      <c r="C2593" t="s">
        <v>5414</v>
      </c>
      <c r="D2593" t="s">
        <v>75</v>
      </c>
      <c r="E2593" t="s">
        <v>967</v>
      </c>
      <c r="F2593">
        <v>93</v>
      </c>
      <c r="G2593">
        <v>0.46</v>
      </c>
      <c r="H2593" s="2">
        <v>42.78</v>
      </c>
      <c r="I2593">
        <v>1</v>
      </c>
      <c r="J2593">
        <v>117.39</v>
      </c>
      <c r="K2593" t="s">
        <v>17</v>
      </c>
    </row>
    <row r="2594" spans="1:13" hidden="1" x14ac:dyDescent="0.25">
      <c r="A2594" t="str">
        <f>_xlfn.XLOOKUP(C:C,'Resumo por bucket'!F:F,'Resumo por bucket'!I:I,"")</f>
        <v/>
      </c>
      <c r="B2594" t="s">
        <v>5415</v>
      </c>
      <c r="C2594" t="s">
        <v>5416</v>
      </c>
      <c r="D2594" t="s">
        <v>153</v>
      </c>
      <c r="E2594" t="s">
        <v>91</v>
      </c>
      <c r="F2594">
        <v>2</v>
      </c>
      <c r="G2594">
        <v>21.38</v>
      </c>
      <c r="H2594" s="2">
        <v>42.76</v>
      </c>
      <c r="I2594">
        <v>45</v>
      </c>
      <c r="J2594">
        <v>110.51</v>
      </c>
      <c r="K2594" t="s">
        <v>99</v>
      </c>
      <c r="L2594">
        <v>125</v>
      </c>
      <c r="M2594" t="s">
        <v>100</v>
      </c>
    </row>
    <row r="2595" spans="1:13" hidden="1" x14ac:dyDescent="0.25">
      <c r="A2595" t="str">
        <f>_xlfn.XLOOKUP(C:C,'Resumo por bucket'!F:F,'Resumo por bucket'!I:I,"")</f>
        <v/>
      </c>
      <c r="B2595" t="s">
        <v>5417</v>
      </c>
      <c r="C2595" t="s">
        <v>5418</v>
      </c>
      <c r="D2595" t="s">
        <v>193</v>
      </c>
      <c r="E2595" t="s">
        <v>464</v>
      </c>
      <c r="F2595">
        <v>1</v>
      </c>
      <c r="G2595">
        <v>42.72</v>
      </c>
      <c r="H2595" s="2">
        <v>42.72</v>
      </c>
      <c r="I2595">
        <v>70</v>
      </c>
      <c r="J2595">
        <v>63.86</v>
      </c>
      <c r="K2595" t="s">
        <v>17</v>
      </c>
    </row>
    <row r="2596" spans="1:13" hidden="1" x14ac:dyDescent="0.25">
      <c r="A2596" t="str">
        <f>_xlfn.XLOOKUP(C:C,'Resumo por bucket'!F:F,'Resumo por bucket'!I:I,"")</f>
        <v/>
      </c>
      <c r="B2596" t="s">
        <v>5419</v>
      </c>
      <c r="C2596" t="s">
        <v>5420</v>
      </c>
      <c r="D2596" t="s">
        <v>166</v>
      </c>
      <c r="E2596" t="s">
        <v>76</v>
      </c>
      <c r="F2596">
        <v>7</v>
      </c>
      <c r="G2596">
        <v>6.1</v>
      </c>
      <c r="H2596" s="2">
        <v>42.7</v>
      </c>
      <c r="I2596">
        <v>12</v>
      </c>
      <c r="J2596">
        <v>96.86</v>
      </c>
      <c r="K2596" t="s">
        <v>22</v>
      </c>
      <c r="L2596">
        <v>34</v>
      </c>
      <c r="M2596" t="s">
        <v>23</v>
      </c>
    </row>
    <row r="2597" spans="1:13" hidden="1" x14ac:dyDescent="0.25">
      <c r="A2597" t="str">
        <f>_xlfn.XLOOKUP(C:C,'Resumo por bucket'!F:F,'Resumo por bucket'!I:I,"")</f>
        <v/>
      </c>
      <c r="B2597" t="s">
        <v>5421</v>
      </c>
      <c r="C2597" t="s">
        <v>5422</v>
      </c>
      <c r="D2597" t="s">
        <v>193</v>
      </c>
      <c r="E2597" t="s">
        <v>550</v>
      </c>
      <c r="F2597">
        <v>4</v>
      </c>
      <c r="G2597">
        <v>10.66</v>
      </c>
      <c r="H2597" s="2">
        <v>42.64</v>
      </c>
      <c r="I2597">
        <v>20</v>
      </c>
      <c r="J2597">
        <v>87.62</v>
      </c>
      <c r="K2597" t="s">
        <v>99</v>
      </c>
      <c r="L2597">
        <v>125</v>
      </c>
      <c r="M2597" t="s">
        <v>100</v>
      </c>
    </row>
    <row r="2598" spans="1:13" hidden="1" x14ac:dyDescent="0.25">
      <c r="A2598" t="str">
        <f>_xlfn.XLOOKUP(C:C,'Resumo por bucket'!F:F,'Resumo por bucket'!I:I,"")</f>
        <v/>
      </c>
      <c r="B2598" t="s">
        <v>5423</v>
      </c>
      <c r="C2598" t="s">
        <v>5424</v>
      </c>
      <c r="D2598" t="s">
        <v>166</v>
      </c>
      <c r="E2598" t="s">
        <v>366</v>
      </c>
      <c r="F2598">
        <v>4</v>
      </c>
      <c r="G2598">
        <v>10.65</v>
      </c>
      <c r="H2598" s="2">
        <v>42.6</v>
      </c>
      <c r="I2598">
        <v>20</v>
      </c>
      <c r="J2598">
        <v>87.8</v>
      </c>
      <c r="K2598" t="s">
        <v>17</v>
      </c>
    </row>
    <row r="2599" spans="1:13" hidden="1" x14ac:dyDescent="0.25">
      <c r="A2599" t="str">
        <f>_xlfn.XLOOKUP(C:C,'Resumo por bucket'!F:F,'Resumo por bucket'!I:I,"")</f>
        <v/>
      </c>
      <c r="B2599" t="s">
        <v>5425</v>
      </c>
      <c r="C2599" t="s">
        <v>5426</v>
      </c>
      <c r="D2599" t="s">
        <v>75</v>
      </c>
      <c r="E2599" t="s">
        <v>76</v>
      </c>
      <c r="F2599">
        <v>213</v>
      </c>
      <c r="G2599">
        <v>0.2</v>
      </c>
      <c r="H2599" s="2">
        <v>42.6</v>
      </c>
      <c r="I2599">
        <v>0.6</v>
      </c>
      <c r="J2599">
        <v>207.38</v>
      </c>
      <c r="K2599" t="s">
        <v>22</v>
      </c>
      <c r="L2599">
        <v>34</v>
      </c>
      <c r="M2599" t="s">
        <v>23</v>
      </c>
    </row>
    <row r="2600" spans="1:13" hidden="1" x14ac:dyDescent="0.25">
      <c r="A2600" t="str">
        <f>_xlfn.XLOOKUP(C:C,'Resumo por bucket'!F:F,'Resumo por bucket'!I:I,"")</f>
        <v/>
      </c>
      <c r="B2600" t="s">
        <v>5427</v>
      </c>
      <c r="C2600" t="s">
        <v>5428</v>
      </c>
      <c r="D2600" t="s">
        <v>166</v>
      </c>
      <c r="E2600" t="s">
        <v>76</v>
      </c>
      <c r="F2600">
        <v>5</v>
      </c>
      <c r="G2600">
        <v>8.52</v>
      </c>
      <c r="H2600" s="2">
        <v>42.6</v>
      </c>
      <c r="I2600">
        <v>16</v>
      </c>
      <c r="J2600">
        <v>87.72</v>
      </c>
      <c r="K2600" t="s">
        <v>22</v>
      </c>
      <c r="L2600">
        <v>34</v>
      </c>
      <c r="M2600" t="s">
        <v>23</v>
      </c>
    </row>
    <row r="2601" spans="1:13" hidden="1" x14ac:dyDescent="0.25">
      <c r="A2601" t="str">
        <f>_xlfn.XLOOKUP(C:C,'Resumo por bucket'!F:F,'Resumo por bucket'!I:I,"")</f>
        <v/>
      </c>
      <c r="B2601" t="s">
        <v>5429</v>
      </c>
      <c r="C2601" t="s">
        <v>5430</v>
      </c>
      <c r="D2601" t="s">
        <v>193</v>
      </c>
      <c r="E2601" t="s">
        <v>877</v>
      </c>
      <c r="F2601">
        <v>10</v>
      </c>
      <c r="G2601">
        <v>4.26</v>
      </c>
      <c r="H2601" s="2">
        <v>42.6</v>
      </c>
      <c r="I2601">
        <v>9</v>
      </c>
      <c r="J2601">
        <v>111.06</v>
      </c>
      <c r="K2601" t="s">
        <v>17</v>
      </c>
    </row>
    <row r="2602" spans="1:13" hidden="1" x14ac:dyDescent="0.25">
      <c r="A2602" t="str">
        <f>_xlfn.XLOOKUP(C:C,'Resumo por bucket'!F:F,'Resumo por bucket'!I:I,"")</f>
        <v/>
      </c>
      <c r="B2602" t="s">
        <v>5431</v>
      </c>
      <c r="C2602" t="s">
        <v>5432</v>
      </c>
      <c r="D2602" t="s">
        <v>26</v>
      </c>
      <c r="E2602" t="s">
        <v>1107</v>
      </c>
      <c r="F2602">
        <v>28</v>
      </c>
      <c r="G2602">
        <v>1.52</v>
      </c>
      <c r="H2602" s="2">
        <v>42.56</v>
      </c>
      <c r="I2602">
        <v>3</v>
      </c>
      <c r="J2602">
        <v>97.61</v>
      </c>
      <c r="K2602" t="s">
        <v>68</v>
      </c>
      <c r="L2602">
        <v>276</v>
      </c>
      <c r="M2602" t="s">
        <v>69</v>
      </c>
    </row>
    <row r="2603" spans="1:13" hidden="1" x14ac:dyDescent="0.25">
      <c r="A2603" t="str">
        <f>_xlfn.XLOOKUP(C:C,'Resumo por bucket'!F:F,'Resumo por bucket'!I:I,"")</f>
        <v/>
      </c>
      <c r="B2603" t="s">
        <v>5433</v>
      </c>
      <c r="C2603" t="s">
        <v>5434</v>
      </c>
      <c r="D2603" t="s">
        <v>153</v>
      </c>
      <c r="E2603" t="s">
        <v>91</v>
      </c>
      <c r="F2603">
        <v>37</v>
      </c>
      <c r="G2603">
        <v>1.1499999999999999</v>
      </c>
      <c r="H2603" s="2">
        <v>42.55</v>
      </c>
      <c r="I2603">
        <v>2</v>
      </c>
      <c r="J2603">
        <v>73.91</v>
      </c>
      <c r="K2603" t="s">
        <v>22</v>
      </c>
      <c r="L2603">
        <v>34</v>
      </c>
      <c r="M2603" t="s">
        <v>23</v>
      </c>
    </row>
    <row r="2604" spans="1:13" hidden="1" x14ac:dyDescent="0.25">
      <c r="A2604" t="str">
        <f>_xlfn.XLOOKUP(C:C,'Resumo por bucket'!F:F,'Resumo por bucket'!I:I,"")</f>
        <v/>
      </c>
      <c r="B2604" t="s">
        <v>5435</v>
      </c>
      <c r="C2604" t="s">
        <v>5436</v>
      </c>
      <c r="D2604" t="s">
        <v>193</v>
      </c>
      <c r="E2604" t="s">
        <v>493</v>
      </c>
      <c r="F2604">
        <v>6</v>
      </c>
      <c r="G2604">
        <v>7.08</v>
      </c>
      <c r="H2604" s="2">
        <v>42.48</v>
      </c>
      <c r="I2604">
        <v>13</v>
      </c>
      <c r="J2604">
        <v>83.6</v>
      </c>
      <c r="K2604" t="s">
        <v>17</v>
      </c>
    </row>
    <row r="2605" spans="1:13" hidden="1" x14ac:dyDescent="0.25">
      <c r="A2605" t="str">
        <f>_xlfn.XLOOKUP(C:C,'Resumo por bucket'!F:F,'Resumo por bucket'!I:I,"")</f>
        <v/>
      </c>
      <c r="B2605" t="s">
        <v>5437</v>
      </c>
      <c r="C2605" t="s">
        <v>5438</v>
      </c>
      <c r="D2605" t="s">
        <v>94</v>
      </c>
      <c r="E2605" t="s">
        <v>493</v>
      </c>
      <c r="F2605">
        <v>11</v>
      </c>
      <c r="G2605">
        <v>3.86</v>
      </c>
      <c r="H2605" s="2">
        <v>42.46</v>
      </c>
      <c r="I2605">
        <v>7</v>
      </c>
      <c r="J2605">
        <v>81.38</v>
      </c>
      <c r="K2605" t="s">
        <v>68</v>
      </c>
      <c r="L2605">
        <v>276</v>
      </c>
      <c r="M2605" t="s">
        <v>69</v>
      </c>
    </row>
    <row r="2606" spans="1:13" hidden="1" x14ac:dyDescent="0.25">
      <c r="A2606" t="str">
        <f>_xlfn.XLOOKUP(C:C,'Resumo por bucket'!F:F,'Resumo por bucket'!I:I,"")</f>
        <v/>
      </c>
      <c r="B2606" t="s">
        <v>5439</v>
      </c>
      <c r="C2606" t="s">
        <v>5440</v>
      </c>
      <c r="D2606" t="s">
        <v>75</v>
      </c>
      <c r="F2606">
        <v>10</v>
      </c>
      <c r="G2606">
        <v>4.24</v>
      </c>
      <c r="H2606" s="2">
        <v>42.4</v>
      </c>
      <c r="I2606">
        <v>8</v>
      </c>
      <c r="J2606">
        <v>88.68</v>
      </c>
      <c r="K2606" t="s">
        <v>22</v>
      </c>
      <c r="L2606">
        <v>34</v>
      </c>
      <c r="M2606" t="s">
        <v>23</v>
      </c>
    </row>
    <row r="2607" spans="1:13" hidden="1" x14ac:dyDescent="0.25">
      <c r="A2607" t="str">
        <f>_xlfn.XLOOKUP(C:C,'Resumo por bucket'!F:F,'Resumo por bucket'!I:I,"")</f>
        <v/>
      </c>
      <c r="B2607" t="s">
        <v>5441</v>
      </c>
      <c r="C2607" t="s">
        <v>5442</v>
      </c>
      <c r="D2607" t="s">
        <v>134</v>
      </c>
      <c r="E2607" t="s">
        <v>135</v>
      </c>
      <c r="F2607">
        <v>17</v>
      </c>
      <c r="G2607">
        <v>2.4900000000000002</v>
      </c>
      <c r="H2607" s="2">
        <v>42.33</v>
      </c>
      <c r="I2607">
        <v>5</v>
      </c>
      <c r="J2607">
        <v>100.99</v>
      </c>
      <c r="K2607" t="s">
        <v>22</v>
      </c>
      <c r="L2607">
        <v>34</v>
      </c>
      <c r="M2607" t="s">
        <v>23</v>
      </c>
    </row>
    <row r="2608" spans="1:13" hidden="1" x14ac:dyDescent="0.25">
      <c r="A2608" t="str">
        <f>_xlfn.XLOOKUP(C:C,'Resumo por bucket'!F:F,'Resumo por bucket'!I:I,"")</f>
        <v/>
      </c>
      <c r="B2608" t="s">
        <v>5443</v>
      </c>
      <c r="C2608" t="s">
        <v>5444</v>
      </c>
      <c r="D2608" t="s">
        <v>61</v>
      </c>
      <c r="E2608" t="s">
        <v>361</v>
      </c>
      <c r="F2608">
        <v>1</v>
      </c>
      <c r="G2608">
        <v>42.32</v>
      </c>
      <c r="H2608" s="2">
        <v>42.32</v>
      </c>
      <c r="I2608">
        <v>80</v>
      </c>
      <c r="J2608">
        <v>89.05</v>
      </c>
      <c r="K2608" t="s">
        <v>22</v>
      </c>
      <c r="L2608">
        <v>34</v>
      </c>
      <c r="M2608" t="s">
        <v>23</v>
      </c>
    </row>
    <row r="2609" spans="1:13" hidden="1" x14ac:dyDescent="0.25">
      <c r="A2609" t="str">
        <f>_xlfn.XLOOKUP(C:C,'Resumo por bucket'!F:F,'Resumo por bucket'!I:I,"")</f>
        <v/>
      </c>
      <c r="B2609" t="s">
        <v>5445</v>
      </c>
      <c r="C2609" t="s">
        <v>5446</v>
      </c>
      <c r="D2609" t="s">
        <v>265</v>
      </c>
      <c r="E2609" t="s">
        <v>3353</v>
      </c>
      <c r="F2609">
        <v>1</v>
      </c>
      <c r="G2609">
        <v>42.25</v>
      </c>
      <c r="H2609" s="2">
        <v>42.25</v>
      </c>
      <c r="I2609">
        <v>76</v>
      </c>
      <c r="J2609">
        <v>79.87</v>
      </c>
      <c r="K2609" t="s">
        <v>99</v>
      </c>
      <c r="L2609">
        <v>125</v>
      </c>
      <c r="M2609" t="s">
        <v>100</v>
      </c>
    </row>
    <row r="2610" spans="1:13" hidden="1" x14ac:dyDescent="0.25">
      <c r="A2610" t="str">
        <f>_xlfn.XLOOKUP(C:C,'Resumo por bucket'!F:F,'Resumo por bucket'!I:I,"")</f>
        <v/>
      </c>
      <c r="B2610" t="s">
        <v>5447</v>
      </c>
      <c r="C2610" t="s">
        <v>5448</v>
      </c>
      <c r="D2610" t="s">
        <v>153</v>
      </c>
      <c r="E2610" t="s">
        <v>1382</v>
      </c>
      <c r="F2610">
        <v>8</v>
      </c>
      <c r="G2610">
        <v>5.28</v>
      </c>
      <c r="H2610" s="2">
        <v>42.24</v>
      </c>
      <c r="I2610">
        <v>10</v>
      </c>
      <c r="J2610">
        <v>89.39</v>
      </c>
      <c r="K2610" t="s">
        <v>22</v>
      </c>
      <c r="L2610">
        <v>34</v>
      </c>
      <c r="M2610" t="s">
        <v>23</v>
      </c>
    </row>
    <row r="2611" spans="1:13" hidden="1" x14ac:dyDescent="0.25">
      <c r="A2611" t="str">
        <f>_xlfn.XLOOKUP(C:C,'Resumo por bucket'!F:F,'Resumo por bucket'!I:I,"")</f>
        <v/>
      </c>
      <c r="B2611" t="s">
        <v>5449</v>
      </c>
      <c r="C2611" t="s">
        <v>5450</v>
      </c>
      <c r="D2611" t="s">
        <v>193</v>
      </c>
      <c r="E2611" t="s">
        <v>154</v>
      </c>
      <c r="F2611">
        <v>6</v>
      </c>
      <c r="G2611">
        <v>7.04</v>
      </c>
      <c r="H2611" s="2">
        <v>42.24</v>
      </c>
      <c r="I2611">
        <v>12</v>
      </c>
      <c r="J2611">
        <v>70.48</v>
      </c>
      <c r="K2611" t="s">
        <v>22</v>
      </c>
      <c r="L2611">
        <v>34</v>
      </c>
      <c r="M2611" t="s">
        <v>23</v>
      </c>
    </row>
    <row r="2612" spans="1:13" hidden="1" x14ac:dyDescent="0.25">
      <c r="A2612" t="str">
        <f>_xlfn.XLOOKUP(C:C,'Resumo por bucket'!F:F,'Resumo por bucket'!I:I,"")</f>
        <v/>
      </c>
      <c r="B2612" t="s">
        <v>5451</v>
      </c>
      <c r="C2612" t="s">
        <v>5452</v>
      </c>
      <c r="D2612" t="s">
        <v>75</v>
      </c>
      <c r="E2612" t="s">
        <v>76</v>
      </c>
      <c r="F2612">
        <v>44</v>
      </c>
      <c r="G2612">
        <v>0.96</v>
      </c>
      <c r="H2612" s="2">
        <v>42.24</v>
      </c>
      <c r="I2612">
        <v>2.5</v>
      </c>
      <c r="J2612">
        <v>160.09</v>
      </c>
      <c r="K2612" t="s">
        <v>22</v>
      </c>
      <c r="L2612">
        <v>34</v>
      </c>
      <c r="M2612" t="s">
        <v>23</v>
      </c>
    </row>
    <row r="2613" spans="1:13" hidden="1" x14ac:dyDescent="0.25">
      <c r="A2613" t="str">
        <f>_xlfn.XLOOKUP(C:C,'Resumo por bucket'!F:F,'Resumo por bucket'!I:I,"")</f>
        <v/>
      </c>
      <c r="B2613" t="s">
        <v>5453</v>
      </c>
      <c r="C2613" t="s">
        <v>5454</v>
      </c>
      <c r="D2613" t="s">
        <v>166</v>
      </c>
      <c r="E2613" t="s">
        <v>300</v>
      </c>
      <c r="F2613">
        <v>62</v>
      </c>
      <c r="G2613">
        <v>0.68</v>
      </c>
      <c r="H2613" s="2">
        <v>42.16</v>
      </c>
      <c r="I2613">
        <v>1.5</v>
      </c>
      <c r="J2613">
        <v>119.39</v>
      </c>
      <c r="K2613" t="s">
        <v>22</v>
      </c>
      <c r="L2613">
        <v>34</v>
      </c>
      <c r="M2613" t="s">
        <v>23</v>
      </c>
    </row>
    <row r="2614" spans="1:13" hidden="1" x14ac:dyDescent="0.25">
      <c r="A2614" t="str">
        <f>_xlfn.XLOOKUP(C:C,'Resumo por bucket'!F:F,'Resumo por bucket'!I:I,"")</f>
        <v/>
      </c>
      <c r="B2614" t="s">
        <v>5455</v>
      </c>
      <c r="C2614" t="s">
        <v>5456</v>
      </c>
      <c r="D2614" t="s">
        <v>75</v>
      </c>
      <c r="E2614" t="s">
        <v>246</v>
      </c>
      <c r="F2614">
        <v>3</v>
      </c>
      <c r="G2614">
        <v>14.05</v>
      </c>
      <c r="H2614" s="2">
        <v>42.15</v>
      </c>
      <c r="I2614">
        <v>25</v>
      </c>
      <c r="J2614">
        <v>77.94</v>
      </c>
      <c r="K2614" t="s">
        <v>22</v>
      </c>
      <c r="L2614">
        <v>34</v>
      </c>
      <c r="M2614" t="s">
        <v>23</v>
      </c>
    </row>
    <row r="2615" spans="1:13" hidden="1" x14ac:dyDescent="0.25">
      <c r="A2615" t="str">
        <f>_xlfn.XLOOKUP(C:C,'Resumo por bucket'!F:F,'Resumo por bucket'!I:I,"")</f>
        <v/>
      </c>
      <c r="B2615" t="s">
        <v>5457</v>
      </c>
      <c r="C2615" t="s">
        <v>5458</v>
      </c>
      <c r="D2615" t="s">
        <v>61</v>
      </c>
      <c r="E2615" t="s">
        <v>154</v>
      </c>
      <c r="F2615">
        <v>6</v>
      </c>
      <c r="G2615">
        <v>7.02</v>
      </c>
      <c r="H2615" s="2">
        <v>42.12</v>
      </c>
      <c r="I2615">
        <v>12</v>
      </c>
      <c r="J2615">
        <v>70.94</v>
      </c>
      <c r="K2615" t="s">
        <v>68</v>
      </c>
      <c r="L2615">
        <v>215</v>
      </c>
      <c r="M2615" t="s">
        <v>104</v>
      </c>
    </row>
    <row r="2616" spans="1:13" hidden="1" x14ac:dyDescent="0.25">
      <c r="A2616" t="str">
        <f>_xlfn.XLOOKUP(C:C,'Resumo por bucket'!F:F,'Resumo por bucket'!I:I,"")</f>
        <v/>
      </c>
      <c r="B2616" t="s">
        <v>5459</v>
      </c>
      <c r="C2616" t="s">
        <v>5460</v>
      </c>
      <c r="D2616" t="s">
        <v>166</v>
      </c>
      <c r="E2616" t="s">
        <v>529</v>
      </c>
      <c r="F2616">
        <v>1</v>
      </c>
      <c r="G2616">
        <v>42.1</v>
      </c>
      <c r="H2616" s="2">
        <v>42.1</v>
      </c>
      <c r="I2616">
        <v>78</v>
      </c>
      <c r="J2616">
        <v>85.27</v>
      </c>
      <c r="K2616" t="s">
        <v>68</v>
      </c>
      <c r="L2616">
        <v>215</v>
      </c>
      <c r="M2616" t="s">
        <v>104</v>
      </c>
    </row>
    <row r="2617" spans="1:13" hidden="1" x14ac:dyDescent="0.25">
      <c r="A2617" t="str">
        <f>_xlfn.XLOOKUP(C:C,'Resumo por bucket'!F:F,'Resumo por bucket'!I:I,"")</f>
        <v/>
      </c>
      <c r="B2617" t="s">
        <v>5461</v>
      </c>
      <c r="C2617" t="s">
        <v>5462</v>
      </c>
      <c r="D2617" t="s">
        <v>75</v>
      </c>
      <c r="F2617">
        <v>61</v>
      </c>
      <c r="G2617">
        <v>0.69</v>
      </c>
      <c r="H2617" s="2">
        <v>42.09</v>
      </c>
      <c r="I2617">
        <v>1.8</v>
      </c>
      <c r="J2617">
        <v>159.85</v>
      </c>
      <c r="K2617" t="s">
        <v>22</v>
      </c>
      <c r="L2617">
        <v>34</v>
      </c>
      <c r="M2617" t="s">
        <v>23</v>
      </c>
    </row>
    <row r="2618" spans="1:13" hidden="1" x14ac:dyDescent="0.25">
      <c r="A2618" t="str">
        <f>_xlfn.XLOOKUP(C:C,'Resumo por bucket'!F:F,'Resumo por bucket'!I:I,"")</f>
        <v/>
      </c>
      <c r="B2618" t="s">
        <v>5463</v>
      </c>
      <c r="C2618" t="s">
        <v>5464</v>
      </c>
      <c r="D2618" t="s">
        <v>75</v>
      </c>
      <c r="E2618" t="s">
        <v>761</v>
      </c>
      <c r="F2618">
        <v>4</v>
      </c>
      <c r="G2618">
        <v>10.52</v>
      </c>
      <c r="H2618" s="2">
        <v>42.08</v>
      </c>
      <c r="I2618">
        <v>18</v>
      </c>
      <c r="J2618">
        <v>71.16</v>
      </c>
      <c r="K2618" t="s">
        <v>22</v>
      </c>
      <c r="L2618">
        <v>34</v>
      </c>
      <c r="M2618" t="s">
        <v>23</v>
      </c>
    </row>
    <row r="2619" spans="1:13" hidden="1" x14ac:dyDescent="0.25">
      <c r="A2619" t="str">
        <f>_xlfn.XLOOKUP(C:C,'Resumo por bucket'!F:F,'Resumo por bucket'!I:I,"")</f>
        <v/>
      </c>
      <c r="B2619" t="s">
        <v>5465</v>
      </c>
      <c r="C2619" t="s">
        <v>5466</v>
      </c>
      <c r="D2619" t="s">
        <v>153</v>
      </c>
      <c r="E2619" t="s">
        <v>91</v>
      </c>
      <c r="F2619">
        <v>16.5</v>
      </c>
      <c r="G2619">
        <v>2.5499999999999998</v>
      </c>
      <c r="H2619" s="2">
        <v>42.07</v>
      </c>
      <c r="I2619">
        <v>5</v>
      </c>
      <c r="J2619">
        <v>95.83</v>
      </c>
      <c r="K2619" t="s">
        <v>99</v>
      </c>
      <c r="L2619">
        <v>125</v>
      </c>
      <c r="M2619" t="s">
        <v>100</v>
      </c>
    </row>
    <row r="2620" spans="1:13" hidden="1" x14ac:dyDescent="0.25">
      <c r="A2620" t="str">
        <f>_xlfn.XLOOKUP(C:C,'Resumo por bucket'!F:F,'Resumo por bucket'!I:I,"")</f>
        <v/>
      </c>
      <c r="B2620" t="s">
        <v>5467</v>
      </c>
      <c r="C2620" t="s">
        <v>5468</v>
      </c>
      <c r="D2620" t="s">
        <v>26</v>
      </c>
      <c r="E2620" t="s">
        <v>761</v>
      </c>
      <c r="F2620">
        <v>9</v>
      </c>
      <c r="G2620">
        <v>4.67</v>
      </c>
      <c r="H2620" s="2">
        <v>42.03</v>
      </c>
      <c r="I2620">
        <v>10</v>
      </c>
      <c r="J2620">
        <v>114.13</v>
      </c>
      <c r="K2620" t="s">
        <v>22</v>
      </c>
      <c r="L2620">
        <v>34</v>
      </c>
      <c r="M2620" t="s">
        <v>23</v>
      </c>
    </row>
    <row r="2621" spans="1:13" hidden="1" x14ac:dyDescent="0.25">
      <c r="A2621" t="str">
        <f>_xlfn.XLOOKUP(C:C,'Resumo por bucket'!F:F,'Resumo por bucket'!I:I,"")</f>
        <v/>
      </c>
      <c r="B2621" t="s">
        <v>5469</v>
      </c>
      <c r="C2621" t="s">
        <v>5470</v>
      </c>
      <c r="D2621" t="s">
        <v>193</v>
      </c>
      <c r="E2621" t="s">
        <v>866</v>
      </c>
      <c r="F2621">
        <v>6</v>
      </c>
      <c r="G2621">
        <v>7</v>
      </c>
      <c r="H2621" s="2">
        <v>42</v>
      </c>
      <c r="I2621">
        <v>12</v>
      </c>
      <c r="J2621">
        <v>71.430000000000007</v>
      </c>
      <c r="K2621" t="s">
        <v>68</v>
      </c>
      <c r="L2621">
        <v>276</v>
      </c>
      <c r="M2621" t="s">
        <v>69</v>
      </c>
    </row>
    <row r="2622" spans="1:13" hidden="1" x14ac:dyDescent="0.25">
      <c r="A2622" t="str">
        <f>_xlfn.XLOOKUP(C:C,'Resumo por bucket'!F:F,'Resumo por bucket'!I:I,"")</f>
        <v/>
      </c>
      <c r="B2622" t="s">
        <v>5471</v>
      </c>
      <c r="C2622" t="s">
        <v>5472</v>
      </c>
      <c r="D2622" t="s">
        <v>193</v>
      </c>
      <c r="E2622" t="s">
        <v>550</v>
      </c>
      <c r="F2622">
        <v>2</v>
      </c>
      <c r="G2622">
        <v>20.97</v>
      </c>
      <c r="H2622" s="2">
        <v>41.94</v>
      </c>
      <c r="I2622">
        <v>40</v>
      </c>
      <c r="J2622">
        <v>90.75</v>
      </c>
      <c r="K2622" t="s">
        <v>17</v>
      </c>
    </row>
    <row r="2623" spans="1:13" hidden="1" x14ac:dyDescent="0.25">
      <c r="A2623" t="str">
        <f>_xlfn.XLOOKUP(C:C,'Resumo por bucket'!F:F,'Resumo por bucket'!I:I,"")</f>
        <v/>
      </c>
      <c r="B2623" t="s">
        <v>5473</v>
      </c>
      <c r="C2623" t="s">
        <v>5474</v>
      </c>
      <c r="D2623" t="s">
        <v>26</v>
      </c>
      <c r="E2623" t="s">
        <v>493</v>
      </c>
      <c r="F2623">
        <v>89</v>
      </c>
      <c r="G2623">
        <v>0.47</v>
      </c>
      <c r="H2623" s="2">
        <v>41.83</v>
      </c>
      <c r="I2623">
        <v>1.5</v>
      </c>
      <c r="J2623">
        <v>220.92</v>
      </c>
      <c r="K2623" t="s">
        <v>99</v>
      </c>
      <c r="L2623">
        <v>125</v>
      </c>
      <c r="M2623" t="s">
        <v>100</v>
      </c>
    </row>
    <row r="2624" spans="1:13" hidden="1" x14ac:dyDescent="0.25">
      <c r="A2624" t="str">
        <f>_xlfn.XLOOKUP(C:C,'Resumo por bucket'!F:F,'Resumo por bucket'!I:I,"")</f>
        <v/>
      </c>
      <c r="B2624" t="s">
        <v>5475</v>
      </c>
      <c r="C2624" t="s">
        <v>5476</v>
      </c>
      <c r="D2624" t="s">
        <v>75</v>
      </c>
      <c r="E2624" t="s">
        <v>403</v>
      </c>
      <c r="F2624">
        <v>1</v>
      </c>
      <c r="G2624">
        <v>41.83</v>
      </c>
      <c r="H2624" s="2">
        <v>41.83</v>
      </c>
      <c r="I2624">
        <v>72</v>
      </c>
      <c r="J2624">
        <v>72.14</v>
      </c>
      <c r="K2624" t="s">
        <v>17</v>
      </c>
    </row>
    <row r="2625" spans="1:13" hidden="1" x14ac:dyDescent="0.25">
      <c r="A2625" t="str">
        <f>_xlfn.XLOOKUP(C:C,'Resumo por bucket'!F:F,'Resumo por bucket'!I:I,"")</f>
        <v/>
      </c>
      <c r="B2625" t="s">
        <v>5477</v>
      </c>
      <c r="C2625" t="s">
        <v>5478</v>
      </c>
      <c r="D2625" t="s">
        <v>75</v>
      </c>
      <c r="E2625" t="s">
        <v>3163</v>
      </c>
      <c r="F2625">
        <v>41</v>
      </c>
      <c r="G2625">
        <v>1.02</v>
      </c>
      <c r="H2625" s="2">
        <v>41.82</v>
      </c>
      <c r="I2625">
        <v>2</v>
      </c>
      <c r="J2625">
        <v>95.24</v>
      </c>
      <c r="K2625" t="s">
        <v>22</v>
      </c>
      <c r="L2625">
        <v>34</v>
      </c>
      <c r="M2625" t="s">
        <v>23</v>
      </c>
    </row>
    <row r="2626" spans="1:13" hidden="1" x14ac:dyDescent="0.25">
      <c r="A2626" t="str">
        <f>_xlfn.XLOOKUP(C:C,'Resumo por bucket'!F:F,'Resumo por bucket'!I:I,"")</f>
        <v/>
      </c>
      <c r="B2626" t="s">
        <v>5479</v>
      </c>
      <c r="C2626" t="s">
        <v>5480</v>
      </c>
      <c r="D2626" t="s">
        <v>207</v>
      </c>
      <c r="E2626" t="s">
        <v>98</v>
      </c>
      <c r="F2626">
        <v>1</v>
      </c>
      <c r="G2626">
        <v>41.8</v>
      </c>
      <c r="H2626" s="2">
        <v>41.8</v>
      </c>
      <c r="I2626">
        <v>75</v>
      </c>
      <c r="J2626">
        <v>79.430000000000007</v>
      </c>
      <c r="K2626" t="s">
        <v>17</v>
      </c>
    </row>
    <row r="2627" spans="1:13" hidden="1" x14ac:dyDescent="0.25">
      <c r="A2627" t="str">
        <f>_xlfn.XLOOKUP(C:C,'Resumo por bucket'!F:F,'Resumo por bucket'!I:I,"")</f>
        <v/>
      </c>
      <c r="B2627" t="s">
        <v>5481</v>
      </c>
      <c r="C2627" t="s">
        <v>5482</v>
      </c>
      <c r="D2627" t="s">
        <v>193</v>
      </c>
      <c r="E2627" t="s">
        <v>91</v>
      </c>
      <c r="F2627">
        <v>10</v>
      </c>
      <c r="G2627">
        <v>4.18</v>
      </c>
      <c r="H2627" s="2">
        <v>41.8</v>
      </c>
      <c r="I2627">
        <v>8</v>
      </c>
      <c r="J2627">
        <v>91.2</v>
      </c>
      <c r="K2627" t="s">
        <v>99</v>
      </c>
      <c r="L2627">
        <v>125</v>
      </c>
      <c r="M2627" t="s">
        <v>100</v>
      </c>
    </row>
    <row r="2628" spans="1:13" hidden="1" x14ac:dyDescent="0.25">
      <c r="A2628" t="str">
        <f>_xlfn.XLOOKUP(C:C,'Resumo por bucket'!F:F,'Resumo por bucket'!I:I,"")</f>
        <v/>
      </c>
      <c r="B2628" t="s">
        <v>5483</v>
      </c>
      <c r="C2628" t="s">
        <v>5484</v>
      </c>
      <c r="D2628" t="s">
        <v>94</v>
      </c>
      <c r="E2628" t="s">
        <v>1152</v>
      </c>
      <c r="F2628">
        <v>5</v>
      </c>
      <c r="G2628">
        <v>8.35</v>
      </c>
      <c r="H2628" s="2">
        <v>41.75</v>
      </c>
      <c r="I2628">
        <v>15</v>
      </c>
      <c r="J2628">
        <v>79.72</v>
      </c>
      <c r="K2628" t="s">
        <v>99</v>
      </c>
      <c r="L2628">
        <v>125</v>
      </c>
      <c r="M2628" t="s">
        <v>100</v>
      </c>
    </row>
    <row r="2629" spans="1:13" hidden="1" x14ac:dyDescent="0.25">
      <c r="A2629" t="str">
        <f>_xlfn.XLOOKUP(C:C,'Resumo por bucket'!F:F,'Resumo por bucket'!I:I,"")</f>
        <v/>
      </c>
      <c r="B2629" t="s">
        <v>5485</v>
      </c>
      <c r="C2629" t="s">
        <v>5486</v>
      </c>
      <c r="D2629" t="s">
        <v>153</v>
      </c>
      <c r="E2629" t="s">
        <v>91</v>
      </c>
      <c r="F2629">
        <v>3</v>
      </c>
      <c r="G2629">
        <v>13.9</v>
      </c>
      <c r="H2629" s="2">
        <v>41.7</v>
      </c>
      <c r="I2629">
        <v>25</v>
      </c>
      <c r="J2629">
        <v>79.86</v>
      </c>
      <c r="K2629" t="s">
        <v>68</v>
      </c>
      <c r="L2629">
        <v>276</v>
      </c>
      <c r="M2629" t="s">
        <v>69</v>
      </c>
    </row>
    <row r="2630" spans="1:13" hidden="1" x14ac:dyDescent="0.25">
      <c r="A2630" t="str">
        <f>_xlfn.XLOOKUP(C:C,'Resumo por bucket'!F:F,'Resumo por bucket'!I:I,"")</f>
        <v/>
      </c>
      <c r="B2630" t="s">
        <v>5487</v>
      </c>
      <c r="C2630" t="s">
        <v>5488</v>
      </c>
      <c r="D2630" t="s">
        <v>153</v>
      </c>
      <c r="E2630" t="s">
        <v>76</v>
      </c>
      <c r="F2630">
        <v>2</v>
      </c>
      <c r="G2630">
        <v>20.84</v>
      </c>
      <c r="H2630" s="2">
        <v>41.68</v>
      </c>
      <c r="I2630">
        <v>38</v>
      </c>
      <c r="J2630">
        <v>82.34</v>
      </c>
      <c r="K2630" t="s">
        <v>17</v>
      </c>
    </row>
    <row r="2631" spans="1:13" hidden="1" x14ac:dyDescent="0.25">
      <c r="A2631" t="str">
        <f>_xlfn.XLOOKUP(C:C,'Resumo por bucket'!F:F,'Resumo por bucket'!I:I,"")</f>
        <v/>
      </c>
      <c r="B2631" t="s">
        <v>5489</v>
      </c>
      <c r="C2631" t="s">
        <v>5490</v>
      </c>
      <c r="D2631" t="s">
        <v>193</v>
      </c>
      <c r="E2631" t="s">
        <v>76</v>
      </c>
      <c r="F2631">
        <v>3</v>
      </c>
      <c r="G2631">
        <v>13.89</v>
      </c>
      <c r="H2631" s="2">
        <v>41.67</v>
      </c>
      <c r="I2631">
        <v>28</v>
      </c>
      <c r="J2631">
        <v>101.58</v>
      </c>
      <c r="K2631" t="s">
        <v>22</v>
      </c>
      <c r="L2631">
        <v>34</v>
      </c>
      <c r="M2631" t="s">
        <v>23</v>
      </c>
    </row>
    <row r="2632" spans="1:13" hidden="1" x14ac:dyDescent="0.25">
      <c r="A2632" t="str">
        <f>_xlfn.XLOOKUP(C:C,'Resumo por bucket'!F:F,'Resumo por bucket'!I:I,"")</f>
        <v/>
      </c>
      <c r="B2632" t="s">
        <v>5491</v>
      </c>
      <c r="C2632" t="s">
        <v>5492</v>
      </c>
      <c r="D2632" t="s">
        <v>153</v>
      </c>
      <c r="E2632" t="s">
        <v>76</v>
      </c>
      <c r="F2632">
        <v>12</v>
      </c>
      <c r="G2632">
        <v>3.47</v>
      </c>
      <c r="H2632" s="2">
        <v>41.64</v>
      </c>
      <c r="I2632">
        <v>7</v>
      </c>
      <c r="J2632">
        <v>101.86</v>
      </c>
      <c r="K2632" t="s">
        <v>22</v>
      </c>
      <c r="L2632">
        <v>34</v>
      </c>
      <c r="M2632" t="s">
        <v>23</v>
      </c>
    </row>
    <row r="2633" spans="1:13" hidden="1" x14ac:dyDescent="0.25">
      <c r="A2633" t="str">
        <f>_xlfn.XLOOKUP(C:C,'Resumo por bucket'!F:F,'Resumo por bucket'!I:I,"")</f>
        <v/>
      </c>
      <c r="B2633" t="s">
        <v>5493</v>
      </c>
      <c r="C2633" t="s">
        <v>5494</v>
      </c>
      <c r="D2633" t="s">
        <v>130</v>
      </c>
      <c r="E2633" t="s">
        <v>91</v>
      </c>
      <c r="F2633">
        <v>3</v>
      </c>
      <c r="G2633">
        <v>13.88</v>
      </c>
      <c r="H2633" s="2">
        <v>41.64</v>
      </c>
      <c r="I2633">
        <v>25</v>
      </c>
      <c r="J2633">
        <v>80.180000000000007</v>
      </c>
      <c r="K2633" t="s">
        <v>22</v>
      </c>
      <c r="L2633">
        <v>34</v>
      </c>
      <c r="M2633" t="s">
        <v>23</v>
      </c>
    </row>
    <row r="2634" spans="1:13" hidden="1" x14ac:dyDescent="0.25">
      <c r="A2634" t="str">
        <f>_xlfn.XLOOKUP(C:C,'Resumo por bucket'!F:F,'Resumo por bucket'!I:I,"")</f>
        <v/>
      </c>
      <c r="B2634" t="s">
        <v>5495</v>
      </c>
      <c r="C2634" t="s">
        <v>5496</v>
      </c>
      <c r="D2634" t="s">
        <v>16</v>
      </c>
      <c r="E2634" t="s">
        <v>5497</v>
      </c>
      <c r="F2634">
        <v>16</v>
      </c>
      <c r="G2634">
        <v>2.6</v>
      </c>
      <c r="H2634" s="2">
        <v>41.6</v>
      </c>
      <c r="I2634">
        <v>5</v>
      </c>
      <c r="J2634">
        <v>92.31</v>
      </c>
      <c r="K2634" t="s">
        <v>22</v>
      </c>
      <c r="L2634">
        <v>34</v>
      </c>
      <c r="M2634" t="s">
        <v>23</v>
      </c>
    </row>
    <row r="2635" spans="1:13" hidden="1" x14ac:dyDescent="0.25">
      <c r="A2635" t="str">
        <f>_xlfn.XLOOKUP(C:C,'Resumo por bucket'!F:F,'Resumo por bucket'!I:I,"")</f>
        <v/>
      </c>
      <c r="B2635" t="s">
        <v>5498</v>
      </c>
      <c r="C2635" t="s">
        <v>5499</v>
      </c>
      <c r="D2635" t="s">
        <v>153</v>
      </c>
      <c r="F2635">
        <v>16</v>
      </c>
      <c r="G2635">
        <v>2.6</v>
      </c>
      <c r="H2635" s="2">
        <v>41.6</v>
      </c>
      <c r="I2635">
        <v>5</v>
      </c>
      <c r="J2635">
        <v>92.31</v>
      </c>
      <c r="K2635" t="s">
        <v>17</v>
      </c>
    </row>
    <row r="2636" spans="1:13" hidden="1" x14ac:dyDescent="0.25">
      <c r="A2636" t="str">
        <f>_xlfn.XLOOKUP(C:C,'Resumo por bucket'!F:F,'Resumo por bucket'!I:I,"")</f>
        <v/>
      </c>
      <c r="B2636" t="s">
        <v>5500</v>
      </c>
      <c r="C2636" t="s">
        <v>5501</v>
      </c>
      <c r="D2636" t="s">
        <v>75</v>
      </c>
      <c r="E2636" t="s">
        <v>76</v>
      </c>
      <c r="F2636">
        <v>122</v>
      </c>
      <c r="G2636">
        <v>0.34</v>
      </c>
      <c r="H2636" s="2">
        <v>41.48</v>
      </c>
      <c r="I2636">
        <v>1</v>
      </c>
      <c r="J2636">
        <v>192.83</v>
      </c>
      <c r="K2636" t="s">
        <v>99</v>
      </c>
      <c r="L2636">
        <v>125</v>
      </c>
      <c r="M2636" t="s">
        <v>100</v>
      </c>
    </row>
    <row r="2637" spans="1:13" hidden="1" x14ac:dyDescent="0.25">
      <c r="A2637" t="str">
        <f>_xlfn.XLOOKUP(C:C,'Resumo por bucket'!F:F,'Resumo por bucket'!I:I,"")</f>
        <v/>
      </c>
      <c r="B2637" t="s">
        <v>5502</v>
      </c>
      <c r="C2637" t="s">
        <v>5503</v>
      </c>
      <c r="D2637" t="s">
        <v>166</v>
      </c>
      <c r="E2637" t="s">
        <v>167</v>
      </c>
      <c r="F2637">
        <v>68</v>
      </c>
      <c r="G2637">
        <v>0.61</v>
      </c>
      <c r="H2637" s="2">
        <v>41.48</v>
      </c>
      <c r="I2637">
        <v>1.5</v>
      </c>
      <c r="J2637">
        <v>144.41999999999999</v>
      </c>
      <c r="K2637" t="s">
        <v>22</v>
      </c>
      <c r="L2637">
        <v>34</v>
      </c>
      <c r="M2637" t="s">
        <v>23</v>
      </c>
    </row>
    <row r="2638" spans="1:13" hidden="1" x14ac:dyDescent="0.25">
      <c r="A2638" t="str">
        <f>_xlfn.XLOOKUP(C:C,'Resumo por bucket'!F:F,'Resumo por bucket'!I:I,"")</f>
        <v/>
      </c>
      <c r="B2638" t="s">
        <v>5504</v>
      </c>
      <c r="C2638" t="s">
        <v>5505</v>
      </c>
      <c r="D2638" t="s">
        <v>26</v>
      </c>
      <c r="E2638" t="s">
        <v>76</v>
      </c>
      <c r="F2638">
        <v>2</v>
      </c>
      <c r="G2638">
        <v>20.7</v>
      </c>
      <c r="H2638" s="2">
        <v>41.4</v>
      </c>
      <c r="I2638">
        <v>38</v>
      </c>
      <c r="J2638">
        <v>83.57</v>
      </c>
      <c r="K2638" t="s">
        <v>17</v>
      </c>
    </row>
    <row r="2639" spans="1:13" hidden="1" x14ac:dyDescent="0.25">
      <c r="A2639" t="str">
        <f>_xlfn.XLOOKUP(C:C,'Resumo por bucket'!F:F,'Resumo por bucket'!I:I,"")</f>
        <v/>
      </c>
      <c r="B2639" t="s">
        <v>5506</v>
      </c>
      <c r="C2639" t="s">
        <v>5507</v>
      </c>
      <c r="D2639" t="s">
        <v>75</v>
      </c>
      <c r="E2639" t="s">
        <v>967</v>
      </c>
      <c r="F2639">
        <v>826</v>
      </c>
      <c r="G2639">
        <v>0.05</v>
      </c>
      <c r="H2639" s="2">
        <v>41.3</v>
      </c>
      <c r="I2639">
        <v>0.15</v>
      </c>
      <c r="J2639">
        <v>200</v>
      </c>
      <c r="K2639" t="s">
        <v>22</v>
      </c>
      <c r="L2639">
        <v>34</v>
      </c>
      <c r="M2639" t="s">
        <v>23</v>
      </c>
    </row>
    <row r="2640" spans="1:13" hidden="1" x14ac:dyDescent="0.25">
      <c r="A2640" t="str">
        <f>_xlfn.XLOOKUP(C:C,'Resumo por bucket'!F:F,'Resumo por bucket'!I:I,"")</f>
        <v/>
      </c>
      <c r="B2640" t="s">
        <v>5508</v>
      </c>
      <c r="C2640" t="s">
        <v>5509</v>
      </c>
      <c r="D2640" t="s">
        <v>265</v>
      </c>
      <c r="E2640" t="s">
        <v>455</v>
      </c>
      <c r="F2640">
        <v>6</v>
      </c>
      <c r="G2640">
        <v>6.88</v>
      </c>
      <c r="H2640" s="2">
        <v>41.28</v>
      </c>
      <c r="I2640">
        <v>15</v>
      </c>
      <c r="J2640">
        <v>118.03</v>
      </c>
      <c r="K2640" t="s">
        <v>22</v>
      </c>
      <c r="L2640">
        <v>34</v>
      </c>
      <c r="M2640" t="s">
        <v>23</v>
      </c>
    </row>
    <row r="2641" spans="1:13" hidden="1" x14ac:dyDescent="0.25">
      <c r="A2641" t="str">
        <f>_xlfn.XLOOKUP(C:C,'Resumo por bucket'!F:F,'Resumo por bucket'!I:I,"")</f>
        <v/>
      </c>
      <c r="B2641" t="s">
        <v>5510</v>
      </c>
      <c r="C2641" t="s">
        <v>5511</v>
      </c>
      <c r="D2641" t="s">
        <v>193</v>
      </c>
      <c r="E2641" t="s">
        <v>550</v>
      </c>
      <c r="F2641">
        <v>2</v>
      </c>
      <c r="G2641">
        <v>20.61</v>
      </c>
      <c r="H2641" s="2">
        <v>41.22</v>
      </c>
      <c r="I2641">
        <v>37</v>
      </c>
      <c r="J2641">
        <v>79.52</v>
      </c>
      <c r="K2641" t="s">
        <v>22</v>
      </c>
      <c r="L2641">
        <v>34</v>
      </c>
      <c r="M2641" t="s">
        <v>23</v>
      </c>
    </row>
    <row r="2642" spans="1:13" hidden="1" x14ac:dyDescent="0.25">
      <c r="A2642" t="str">
        <f>_xlfn.XLOOKUP(C:C,'Resumo por bucket'!F:F,'Resumo por bucket'!I:I,"")</f>
        <v/>
      </c>
      <c r="B2642" t="s">
        <v>5512</v>
      </c>
      <c r="C2642" t="s">
        <v>5513</v>
      </c>
      <c r="D2642" t="s">
        <v>166</v>
      </c>
      <c r="E2642" t="s">
        <v>167</v>
      </c>
      <c r="F2642">
        <v>13</v>
      </c>
      <c r="G2642">
        <v>3.17</v>
      </c>
      <c r="H2642" s="2">
        <v>41.21</v>
      </c>
      <c r="I2642">
        <v>6</v>
      </c>
      <c r="J2642">
        <v>89.27</v>
      </c>
      <c r="K2642" t="s">
        <v>22</v>
      </c>
      <c r="L2642">
        <v>34</v>
      </c>
      <c r="M2642" t="s">
        <v>23</v>
      </c>
    </row>
    <row r="2643" spans="1:13" hidden="1" x14ac:dyDescent="0.25">
      <c r="A2643" t="str">
        <f>_xlfn.XLOOKUP(C:C,'Resumo por bucket'!F:F,'Resumo por bucket'!I:I,"")</f>
        <v/>
      </c>
      <c r="B2643" t="s">
        <v>5514</v>
      </c>
      <c r="C2643" t="s">
        <v>5515</v>
      </c>
      <c r="D2643" t="s">
        <v>153</v>
      </c>
      <c r="E2643" t="s">
        <v>241</v>
      </c>
      <c r="F2643">
        <v>10</v>
      </c>
      <c r="G2643">
        <v>4.12</v>
      </c>
      <c r="H2643" s="2">
        <v>41.2</v>
      </c>
      <c r="I2643">
        <v>10</v>
      </c>
      <c r="J2643">
        <v>142.44999999999999</v>
      </c>
      <c r="K2643" t="s">
        <v>17</v>
      </c>
    </row>
    <row r="2644" spans="1:13" hidden="1" x14ac:dyDescent="0.25">
      <c r="A2644" t="str">
        <f>_xlfn.XLOOKUP(C:C,'Resumo por bucket'!F:F,'Resumo por bucket'!I:I,"")</f>
        <v/>
      </c>
      <c r="B2644" t="s">
        <v>5516</v>
      </c>
      <c r="C2644" t="s">
        <v>5517</v>
      </c>
      <c r="D2644" t="s">
        <v>166</v>
      </c>
      <c r="E2644" t="s">
        <v>300</v>
      </c>
      <c r="F2644">
        <v>17</v>
      </c>
      <c r="G2644">
        <v>2.42</v>
      </c>
      <c r="H2644" s="2">
        <v>41.14</v>
      </c>
      <c r="I2644">
        <v>5</v>
      </c>
      <c r="J2644">
        <v>106.5</v>
      </c>
      <c r="K2644" t="s">
        <v>22</v>
      </c>
      <c r="L2644">
        <v>34</v>
      </c>
      <c r="M2644" t="s">
        <v>23</v>
      </c>
    </row>
    <row r="2645" spans="1:13" hidden="1" x14ac:dyDescent="0.25">
      <c r="A2645" t="str">
        <f>_xlfn.XLOOKUP(C:C,'Resumo por bucket'!F:F,'Resumo por bucket'!I:I,"")</f>
        <v/>
      </c>
      <c r="B2645" t="s">
        <v>5518</v>
      </c>
      <c r="C2645" t="s">
        <v>5519</v>
      </c>
      <c r="D2645" t="s">
        <v>153</v>
      </c>
      <c r="E2645" t="s">
        <v>76</v>
      </c>
      <c r="F2645">
        <v>10</v>
      </c>
      <c r="G2645">
        <v>4.1100000000000003</v>
      </c>
      <c r="H2645" s="2">
        <v>41.1</v>
      </c>
      <c r="I2645">
        <v>8</v>
      </c>
      <c r="J2645">
        <v>94.6</v>
      </c>
      <c r="K2645" t="s">
        <v>22</v>
      </c>
      <c r="L2645">
        <v>34</v>
      </c>
      <c r="M2645" t="s">
        <v>23</v>
      </c>
    </row>
    <row r="2646" spans="1:13" hidden="1" x14ac:dyDescent="0.25">
      <c r="A2646" t="str">
        <f>_xlfn.XLOOKUP(C:C,'Resumo por bucket'!F:F,'Resumo por bucket'!I:I,"")</f>
        <v/>
      </c>
      <c r="B2646" t="s">
        <v>5520</v>
      </c>
      <c r="C2646" t="s">
        <v>5521</v>
      </c>
      <c r="D2646" t="s">
        <v>193</v>
      </c>
      <c r="E2646" t="s">
        <v>493</v>
      </c>
      <c r="F2646">
        <v>3</v>
      </c>
      <c r="G2646">
        <v>13.68</v>
      </c>
      <c r="H2646" s="2">
        <v>41.04</v>
      </c>
      <c r="I2646">
        <v>27</v>
      </c>
      <c r="J2646">
        <v>97.37</v>
      </c>
      <c r="K2646" t="s">
        <v>17</v>
      </c>
    </row>
    <row r="2647" spans="1:13" hidden="1" x14ac:dyDescent="0.25">
      <c r="A2647" t="str">
        <f>_xlfn.XLOOKUP(C:C,'Resumo por bucket'!F:F,'Resumo por bucket'!I:I,"")</f>
        <v/>
      </c>
      <c r="B2647" t="s">
        <v>5522</v>
      </c>
      <c r="C2647" t="s">
        <v>5523</v>
      </c>
      <c r="D2647" t="s">
        <v>75</v>
      </c>
      <c r="E2647" t="s">
        <v>967</v>
      </c>
      <c r="F2647">
        <v>216</v>
      </c>
      <c r="G2647">
        <v>0.19</v>
      </c>
      <c r="H2647" s="2">
        <v>41.04</v>
      </c>
      <c r="I2647">
        <v>0.5</v>
      </c>
      <c r="J2647">
        <v>156.66999999999999</v>
      </c>
      <c r="K2647" t="s">
        <v>22</v>
      </c>
      <c r="L2647">
        <v>34</v>
      </c>
      <c r="M2647" t="s">
        <v>23</v>
      </c>
    </row>
    <row r="2648" spans="1:13" hidden="1" x14ac:dyDescent="0.25">
      <c r="A2648" t="str">
        <f>_xlfn.XLOOKUP(C:C,'Resumo por bucket'!F:F,'Resumo por bucket'!I:I,"")</f>
        <v/>
      </c>
      <c r="B2648" t="s">
        <v>5524</v>
      </c>
      <c r="C2648" t="s">
        <v>5525</v>
      </c>
      <c r="D2648" t="s">
        <v>193</v>
      </c>
      <c r="E2648" t="s">
        <v>91</v>
      </c>
      <c r="F2648">
        <v>14</v>
      </c>
      <c r="G2648">
        <v>2.93</v>
      </c>
      <c r="H2648" s="2">
        <v>41.02</v>
      </c>
      <c r="I2648">
        <v>6</v>
      </c>
      <c r="J2648">
        <v>104.51</v>
      </c>
      <c r="K2648" t="s">
        <v>22</v>
      </c>
      <c r="L2648">
        <v>34</v>
      </c>
      <c r="M2648" t="s">
        <v>23</v>
      </c>
    </row>
    <row r="2649" spans="1:13" hidden="1" x14ac:dyDescent="0.25">
      <c r="A2649" t="str">
        <f>_xlfn.XLOOKUP(C:C,'Resumo por bucket'!F:F,'Resumo por bucket'!I:I,"")</f>
        <v/>
      </c>
      <c r="B2649" t="s">
        <v>5526</v>
      </c>
      <c r="C2649" t="s">
        <v>5527</v>
      </c>
      <c r="D2649" t="s">
        <v>166</v>
      </c>
      <c r="E2649" t="s">
        <v>167</v>
      </c>
      <c r="F2649">
        <v>5</v>
      </c>
      <c r="G2649">
        <v>8.1999999999999993</v>
      </c>
      <c r="H2649" s="2">
        <v>41</v>
      </c>
      <c r="I2649">
        <v>15</v>
      </c>
      <c r="J2649">
        <v>82.93</v>
      </c>
      <c r="K2649" t="s">
        <v>22</v>
      </c>
      <c r="L2649">
        <v>34</v>
      </c>
      <c r="M2649" t="s">
        <v>23</v>
      </c>
    </row>
    <row r="2650" spans="1:13" hidden="1" x14ac:dyDescent="0.25">
      <c r="A2650" t="str">
        <f>_xlfn.XLOOKUP(C:C,'Resumo por bucket'!F:F,'Resumo por bucket'!I:I,"")</f>
        <v/>
      </c>
      <c r="B2650" t="s">
        <v>5528</v>
      </c>
      <c r="C2650" t="s">
        <v>5529</v>
      </c>
      <c r="D2650" t="s">
        <v>166</v>
      </c>
      <c r="E2650" t="s">
        <v>76</v>
      </c>
      <c r="F2650">
        <v>3</v>
      </c>
      <c r="G2650">
        <v>13.66</v>
      </c>
      <c r="H2650" s="2">
        <v>40.98</v>
      </c>
      <c r="I2650">
        <v>28</v>
      </c>
      <c r="J2650">
        <v>105</v>
      </c>
      <c r="K2650" t="s">
        <v>17</v>
      </c>
    </row>
    <row r="2651" spans="1:13" hidden="1" x14ac:dyDescent="0.25">
      <c r="A2651" t="str">
        <f>_xlfn.XLOOKUP(C:C,'Resumo por bucket'!F:F,'Resumo por bucket'!I:I,"")</f>
        <v/>
      </c>
      <c r="B2651" t="s">
        <v>5530</v>
      </c>
      <c r="C2651" t="s">
        <v>5531</v>
      </c>
      <c r="D2651" t="s">
        <v>75</v>
      </c>
      <c r="E2651" t="s">
        <v>1943</v>
      </c>
      <c r="F2651">
        <v>256</v>
      </c>
      <c r="G2651">
        <v>0.16</v>
      </c>
      <c r="H2651" s="2">
        <v>40.96</v>
      </c>
      <c r="I2651">
        <v>0.45</v>
      </c>
      <c r="J2651">
        <v>176.41</v>
      </c>
      <c r="K2651" t="s">
        <v>22</v>
      </c>
      <c r="L2651">
        <v>34</v>
      </c>
      <c r="M2651" t="s">
        <v>23</v>
      </c>
    </row>
    <row r="2652" spans="1:13" hidden="1" x14ac:dyDescent="0.25">
      <c r="A2652" t="str">
        <f>_xlfn.XLOOKUP(C:C,'Resumo por bucket'!F:F,'Resumo por bucket'!I:I,"")</f>
        <v/>
      </c>
      <c r="B2652" t="s">
        <v>5532</v>
      </c>
      <c r="C2652" t="s">
        <v>5533</v>
      </c>
      <c r="D2652" t="s">
        <v>166</v>
      </c>
      <c r="E2652" t="s">
        <v>2164</v>
      </c>
      <c r="F2652">
        <v>16</v>
      </c>
      <c r="G2652">
        <v>2.56</v>
      </c>
      <c r="H2652" s="2">
        <v>40.96</v>
      </c>
      <c r="I2652">
        <v>5</v>
      </c>
      <c r="J2652">
        <v>95.3</v>
      </c>
      <c r="K2652" t="s">
        <v>17</v>
      </c>
    </row>
    <row r="2653" spans="1:13" hidden="1" x14ac:dyDescent="0.25">
      <c r="A2653" t="str">
        <f>_xlfn.XLOOKUP(C:C,'Resumo por bucket'!F:F,'Resumo por bucket'!I:I,"")</f>
        <v/>
      </c>
      <c r="B2653" t="s">
        <v>5534</v>
      </c>
      <c r="C2653" t="s">
        <v>5535</v>
      </c>
      <c r="D2653" t="s">
        <v>94</v>
      </c>
      <c r="E2653" t="s">
        <v>877</v>
      </c>
      <c r="F2653">
        <v>23</v>
      </c>
      <c r="G2653">
        <v>1.78</v>
      </c>
      <c r="H2653" s="2">
        <v>40.94</v>
      </c>
      <c r="I2653">
        <v>4</v>
      </c>
      <c r="J2653">
        <v>124.91</v>
      </c>
      <c r="K2653" t="s">
        <v>22</v>
      </c>
      <c r="L2653">
        <v>34</v>
      </c>
      <c r="M2653" t="s">
        <v>23</v>
      </c>
    </row>
    <row r="2654" spans="1:13" hidden="1" x14ac:dyDescent="0.25">
      <c r="A2654" t="str">
        <f>_xlfn.XLOOKUP(C:C,'Resumo por bucket'!F:F,'Resumo por bucket'!I:I,"")</f>
        <v/>
      </c>
      <c r="B2654" t="s">
        <v>5536</v>
      </c>
      <c r="C2654" t="s">
        <v>5537</v>
      </c>
      <c r="D2654" t="s">
        <v>61</v>
      </c>
      <c r="E2654" t="s">
        <v>890</v>
      </c>
      <c r="F2654">
        <v>3</v>
      </c>
      <c r="G2654">
        <v>13.64</v>
      </c>
      <c r="H2654" s="2">
        <v>40.92</v>
      </c>
      <c r="I2654">
        <v>27</v>
      </c>
      <c r="J2654">
        <v>97.96</v>
      </c>
      <c r="K2654" t="s">
        <v>68</v>
      </c>
      <c r="L2654">
        <v>276</v>
      </c>
      <c r="M2654" t="s">
        <v>69</v>
      </c>
    </row>
    <row r="2655" spans="1:13" hidden="1" x14ac:dyDescent="0.25">
      <c r="A2655" t="str">
        <f>_xlfn.XLOOKUP(C:C,'Resumo por bucket'!F:F,'Resumo por bucket'!I:I,"")</f>
        <v/>
      </c>
      <c r="B2655" t="s">
        <v>5538</v>
      </c>
      <c r="C2655" t="s">
        <v>5539</v>
      </c>
      <c r="D2655" t="s">
        <v>166</v>
      </c>
      <c r="F2655">
        <v>1</v>
      </c>
      <c r="G2655">
        <v>40.9</v>
      </c>
      <c r="H2655" s="2">
        <v>40.9</v>
      </c>
      <c r="I2655">
        <v>80</v>
      </c>
      <c r="J2655">
        <v>95.6</v>
      </c>
      <c r="K2655" t="s">
        <v>17</v>
      </c>
    </row>
    <row r="2656" spans="1:13" hidden="1" x14ac:dyDescent="0.25">
      <c r="A2656" t="str">
        <f>_xlfn.XLOOKUP(C:C,'Resumo por bucket'!F:F,'Resumo por bucket'!I:I,"")</f>
        <v/>
      </c>
      <c r="B2656" t="s">
        <v>5540</v>
      </c>
      <c r="C2656" t="s">
        <v>5541</v>
      </c>
      <c r="E2656" t="s">
        <v>76</v>
      </c>
      <c r="F2656">
        <v>5</v>
      </c>
      <c r="G2656">
        <v>8.18</v>
      </c>
      <c r="H2656" s="2">
        <v>40.9</v>
      </c>
      <c r="I2656">
        <v>15</v>
      </c>
      <c r="J2656">
        <v>83.42</v>
      </c>
      <c r="K2656" t="s">
        <v>221</v>
      </c>
    </row>
    <row r="2657" spans="1:13" hidden="1" x14ac:dyDescent="0.25">
      <c r="A2657" t="str">
        <f>_xlfn.XLOOKUP(C:C,'Resumo por bucket'!F:F,'Resumo por bucket'!I:I,"")</f>
        <v/>
      </c>
      <c r="B2657" t="s">
        <v>5542</v>
      </c>
      <c r="C2657" t="s">
        <v>5543</v>
      </c>
      <c r="D2657" t="s">
        <v>26</v>
      </c>
      <c r="E2657" t="s">
        <v>493</v>
      </c>
      <c r="F2657">
        <v>2</v>
      </c>
      <c r="G2657">
        <v>20.420000000000002</v>
      </c>
      <c r="H2657" s="2">
        <v>40.840000000000003</v>
      </c>
      <c r="I2657">
        <v>37</v>
      </c>
      <c r="J2657">
        <v>81.16</v>
      </c>
      <c r="K2657" t="s">
        <v>17</v>
      </c>
    </row>
    <row r="2658" spans="1:13" hidden="1" x14ac:dyDescent="0.25">
      <c r="A2658" t="str">
        <f>_xlfn.XLOOKUP(C:C,'Resumo por bucket'!F:F,'Resumo por bucket'!I:I,"")</f>
        <v/>
      </c>
      <c r="B2658" t="s">
        <v>5544</v>
      </c>
      <c r="C2658" t="s">
        <v>5545</v>
      </c>
      <c r="D2658" t="s">
        <v>166</v>
      </c>
      <c r="E2658" t="s">
        <v>167</v>
      </c>
      <c r="F2658">
        <v>17</v>
      </c>
      <c r="G2658">
        <v>2.4</v>
      </c>
      <c r="H2658" s="2">
        <v>40.799999999999997</v>
      </c>
      <c r="I2658">
        <v>5</v>
      </c>
      <c r="J2658">
        <v>108.33</v>
      </c>
      <c r="K2658" t="s">
        <v>22</v>
      </c>
      <c r="L2658">
        <v>34</v>
      </c>
      <c r="M2658" t="s">
        <v>23</v>
      </c>
    </row>
    <row r="2659" spans="1:13" hidden="1" x14ac:dyDescent="0.25">
      <c r="A2659" t="str">
        <f>_xlfn.XLOOKUP(C:C,'Resumo por bucket'!F:F,'Resumo por bucket'!I:I,"")</f>
        <v/>
      </c>
      <c r="B2659" t="s">
        <v>5546</v>
      </c>
      <c r="C2659" t="s">
        <v>5547</v>
      </c>
      <c r="D2659" t="s">
        <v>166</v>
      </c>
      <c r="E2659" t="s">
        <v>1812</v>
      </c>
      <c r="F2659">
        <v>3</v>
      </c>
      <c r="G2659">
        <v>13.59</v>
      </c>
      <c r="H2659" s="2">
        <v>40.770000000000003</v>
      </c>
      <c r="I2659">
        <v>25</v>
      </c>
      <c r="J2659">
        <v>83.99</v>
      </c>
      <c r="K2659" t="s">
        <v>17</v>
      </c>
    </row>
    <row r="2660" spans="1:13" hidden="1" x14ac:dyDescent="0.25">
      <c r="A2660" t="str">
        <f>_xlfn.XLOOKUP(C:C,'Resumo por bucket'!F:F,'Resumo por bucket'!I:I,"")</f>
        <v/>
      </c>
      <c r="B2660" t="s">
        <v>5548</v>
      </c>
      <c r="C2660" t="s">
        <v>5549</v>
      </c>
      <c r="D2660" t="s">
        <v>94</v>
      </c>
      <c r="E2660" t="s">
        <v>877</v>
      </c>
      <c r="F2660">
        <v>5</v>
      </c>
      <c r="G2660">
        <v>8.15</v>
      </c>
      <c r="H2660" s="2">
        <v>40.75</v>
      </c>
      <c r="I2660">
        <v>16</v>
      </c>
      <c r="J2660">
        <v>96.29</v>
      </c>
      <c r="K2660" t="s">
        <v>22</v>
      </c>
      <c r="L2660">
        <v>34</v>
      </c>
      <c r="M2660" t="s">
        <v>23</v>
      </c>
    </row>
    <row r="2661" spans="1:13" hidden="1" x14ac:dyDescent="0.25">
      <c r="A2661" t="str">
        <f>_xlfn.XLOOKUP(C:C,'Resumo por bucket'!F:F,'Resumo por bucket'!I:I,"")</f>
        <v/>
      </c>
      <c r="B2661" t="s">
        <v>5550</v>
      </c>
      <c r="C2661" t="s">
        <v>5551</v>
      </c>
      <c r="D2661" t="s">
        <v>193</v>
      </c>
      <c r="E2661" t="s">
        <v>167</v>
      </c>
      <c r="F2661">
        <v>1</v>
      </c>
      <c r="G2661">
        <v>40.69</v>
      </c>
      <c r="H2661" s="2">
        <v>40.69</v>
      </c>
      <c r="I2661">
        <v>75</v>
      </c>
      <c r="J2661">
        <v>84.32</v>
      </c>
      <c r="K2661" t="s">
        <v>99</v>
      </c>
      <c r="L2661">
        <v>125</v>
      </c>
      <c r="M2661" t="s">
        <v>100</v>
      </c>
    </row>
    <row r="2662" spans="1:13" hidden="1" x14ac:dyDescent="0.25">
      <c r="A2662" t="str">
        <f>_xlfn.XLOOKUP(C:C,'Resumo por bucket'!F:F,'Resumo por bucket'!I:I,"")</f>
        <v/>
      </c>
      <c r="B2662" t="s">
        <v>5552</v>
      </c>
      <c r="C2662" t="s">
        <v>5553</v>
      </c>
      <c r="D2662" t="s">
        <v>153</v>
      </c>
      <c r="E2662" t="s">
        <v>76</v>
      </c>
      <c r="F2662">
        <v>7</v>
      </c>
      <c r="G2662">
        <v>5.81</v>
      </c>
      <c r="H2662" s="2">
        <v>40.67</v>
      </c>
      <c r="I2662">
        <v>12</v>
      </c>
      <c r="J2662">
        <v>106.48</v>
      </c>
      <c r="K2662" t="s">
        <v>22</v>
      </c>
      <c r="L2662">
        <v>34</v>
      </c>
      <c r="M2662" t="s">
        <v>23</v>
      </c>
    </row>
    <row r="2663" spans="1:13" hidden="1" x14ac:dyDescent="0.25">
      <c r="A2663" t="str">
        <f>_xlfn.XLOOKUP(C:C,'Resumo por bucket'!F:F,'Resumo por bucket'!I:I,"")</f>
        <v/>
      </c>
      <c r="B2663" t="s">
        <v>5554</v>
      </c>
      <c r="C2663" t="s">
        <v>5555</v>
      </c>
      <c r="D2663" t="s">
        <v>75</v>
      </c>
      <c r="E2663" t="s">
        <v>550</v>
      </c>
      <c r="F2663">
        <v>1.325</v>
      </c>
      <c r="G2663">
        <v>30.69</v>
      </c>
      <c r="H2663" s="2">
        <v>40.659999999999997</v>
      </c>
      <c r="I2663">
        <v>55</v>
      </c>
      <c r="J2663">
        <v>79.209999999999994</v>
      </c>
      <c r="K2663" t="s">
        <v>68</v>
      </c>
      <c r="L2663">
        <v>215</v>
      </c>
      <c r="M2663" t="s">
        <v>104</v>
      </c>
    </row>
    <row r="2664" spans="1:13" hidden="1" x14ac:dyDescent="0.25">
      <c r="A2664" t="str">
        <f>_xlfn.XLOOKUP(C:C,'Resumo por bucket'!F:F,'Resumo por bucket'!I:I,"")</f>
        <v/>
      </c>
      <c r="B2664" t="s">
        <v>5556</v>
      </c>
      <c r="C2664" t="s">
        <v>5557</v>
      </c>
      <c r="D2664" t="s">
        <v>61</v>
      </c>
      <c r="E2664" t="s">
        <v>361</v>
      </c>
      <c r="F2664">
        <v>2</v>
      </c>
      <c r="G2664">
        <v>20.329999999999998</v>
      </c>
      <c r="H2664" s="2">
        <v>40.659999999999997</v>
      </c>
      <c r="I2664">
        <v>28</v>
      </c>
      <c r="J2664">
        <v>37.75</v>
      </c>
      <c r="K2664" t="s">
        <v>17</v>
      </c>
    </row>
    <row r="2665" spans="1:13" hidden="1" x14ac:dyDescent="0.25">
      <c r="A2665" t="str">
        <f>_xlfn.XLOOKUP(C:C,'Resumo por bucket'!F:F,'Resumo por bucket'!I:I,"")</f>
        <v/>
      </c>
      <c r="B2665" t="s">
        <v>5558</v>
      </c>
      <c r="C2665" t="s">
        <v>5559</v>
      </c>
      <c r="D2665" t="s">
        <v>61</v>
      </c>
      <c r="E2665" t="s">
        <v>266</v>
      </c>
      <c r="F2665">
        <v>5</v>
      </c>
      <c r="G2665">
        <v>8.1300000000000008</v>
      </c>
      <c r="H2665" s="2">
        <v>40.65</v>
      </c>
      <c r="I2665">
        <v>16</v>
      </c>
      <c r="J2665">
        <v>96.91</v>
      </c>
      <c r="K2665" t="s">
        <v>17</v>
      </c>
    </row>
    <row r="2666" spans="1:13" hidden="1" x14ac:dyDescent="0.25">
      <c r="A2666" t="str">
        <f>_xlfn.XLOOKUP(C:C,'Resumo por bucket'!F:F,'Resumo por bucket'!I:I,"")</f>
        <v/>
      </c>
      <c r="B2666" t="s">
        <v>5560</v>
      </c>
      <c r="C2666" t="s">
        <v>5561</v>
      </c>
      <c r="D2666" t="s">
        <v>75</v>
      </c>
      <c r="E2666" t="s">
        <v>76</v>
      </c>
      <c r="F2666">
        <v>70</v>
      </c>
      <c r="G2666">
        <v>0.57999999999999996</v>
      </c>
      <c r="H2666" s="2">
        <v>40.6</v>
      </c>
      <c r="I2666">
        <v>1.5</v>
      </c>
      <c r="J2666">
        <v>156.85</v>
      </c>
      <c r="K2666" t="s">
        <v>22</v>
      </c>
      <c r="L2666">
        <v>34</v>
      </c>
      <c r="M2666" t="s">
        <v>23</v>
      </c>
    </row>
    <row r="2667" spans="1:13" hidden="1" x14ac:dyDescent="0.25">
      <c r="A2667" t="str">
        <f>_xlfn.XLOOKUP(C:C,'Resumo por bucket'!F:F,'Resumo por bucket'!I:I,"")</f>
        <v/>
      </c>
      <c r="B2667" t="s">
        <v>5562</v>
      </c>
      <c r="C2667" t="s">
        <v>5563</v>
      </c>
      <c r="E2667" t="s">
        <v>866</v>
      </c>
      <c r="F2667">
        <v>1</v>
      </c>
      <c r="G2667">
        <v>40.57</v>
      </c>
      <c r="H2667" s="2">
        <v>40.57</v>
      </c>
      <c r="I2667">
        <v>65</v>
      </c>
      <c r="J2667">
        <v>60.22</v>
      </c>
      <c r="K2667" t="s">
        <v>17</v>
      </c>
    </row>
    <row r="2668" spans="1:13" hidden="1" x14ac:dyDescent="0.25">
      <c r="A2668" t="str">
        <f>_xlfn.XLOOKUP(C:C,'Resumo por bucket'!F:F,'Resumo por bucket'!I:I,"")</f>
        <v/>
      </c>
      <c r="B2668" t="s">
        <v>5564</v>
      </c>
      <c r="C2668" t="s">
        <v>5565</v>
      </c>
      <c r="D2668" t="s">
        <v>1996</v>
      </c>
      <c r="E2668" t="s">
        <v>76</v>
      </c>
      <c r="F2668">
        <v>6</v>
      </c>
      <c r="G2668">
        <v>6.76</v>
      </c>
      <c r="H2668" s="2">
        <v>40.56</v>
      </c>
      <c r="I2668">
        <v>14</v>
      </c>
      <c r="J2668">
        <v>107.13</v>
      </c>
      <c r="K2668" t="s">
        <v>22</v>
      </c>
      <c r="L2668">
        <v>34</v>
      </c>
      <c r="M2668" t="s">
        <v>23</v>
      </c>
    </row>
    <row r="2669" spans="1:13" hidden="1" x14ac:dyDescent="0.25">
      <c r="A2669" t="str">
        <f>_xlfn.XLOOKUP(C:C,'Resumo por bucket'!F:F,'Resumo por bucket'!I:I,"")</f>
        <v/>
      </c>
      <c r="B2669" t="s">
        <v>5566</v>
      </c>
      <c r="C2669" t="s">
        <v>5567</v>
      </c>
      <c r="D2669" t="s">
        <v>166</v>
      </c>
      <c r="E2669" t="s">
        <v>167</v>
      </c>
      <c r="F2669">
        <v>44</v>
      </c>
      <c r="G2669">
        <v>0.92</v>
      </c>
      <c r="H2669" s="2">
        <v>40.479999999999997</v>
      </c>
      <c r="I2669">
        <v>2</v>
      </c>
      <c r="J2669">
        <v>117.39</v>
      </c>
      <c r="K2669" t="s">
        <v>22</v>
      </c>
      <c r="L2669">
        <v>34</v>
      </c>
      <c r="M2669" t="s">
        <v>23</v>
      </c>
    </row>
    <row r="2670" spans="1:13" hidden="1" x14ac:dyDescent="0.25">
      <c r="A2670" t="str">
        <f>_xlfn.XLOOKUP(C:C,'Resumo por bucket'!F:F,'Resumo por bucket'!I:I,"")</f>
        <v/>
      </c>
      <c r="B2670" t="s">
        <v>5568</v>
      </c>
      <c r="C2670" t="s">
        <v>5569</v>
      </c>
      <c r="D2670" t="s">
        <v>75</v>
      </c>
      <c r="E2670" t="s">
        <v>241</v>
      </c>
      <c r="F2670">
        <v>253</v>
      </c>
      <c r="G2670">
        <v>0.16</v>
      </c>
      <c r="H2670" s="2">
        <v>40.479999999999997</v>
      </c>
      <c r="I2670">
        <v>0.4</v>
      </c>
      <c r="J2670">
        <v>156.25</v>
      </c>
      <c r="K2670" t="s">
        <v>22</v>
      </c>
      <c r="L2670">
        <v>34</v>
      </c>
      <c r="M2670" t="s">
        <v>23</v>
      </c>
    </row>
    <row r="2671" spans="1:13" hidden="1" x14ac:dyDescent="0.25">
      <c r="A2671" t="str">
        <f>_xlfn.XLOOKUP(C:C,'Resumo por bucket'!F:F,'Resumo por bucket'!I:I,"")</f>
        <v/>
      </c>
      <c r="B2671" t="s">
        <v>5570</v>
      </c>
      <c r="C2671" t="s">
        <v>5571</v>
      </c>
      <c r="D2671" t="s">
        <v>166</v>
      </c>
      <c r="E2671" t="s">
        <v>529</v>
      </c>
      <c r="F2671">
        <v>3</v>
      </c>
      <c r="G2671">
        <v>13.49</v>
      </c>
      <c r="H2671" s="2">
        <v>40.47</v>
      </c>
      <c r="I2671">
        <v>24</v>
      </c>
      <c r="J2671">
        <v>77.87</v>
      </c>
      <c r="K2671" t="s">
        <v>17</v>
      </c>
    </row>
    <row r="2672" spans="1:13" hidden="1" x14ac:dyDescent="0.25">
      <c r="A2672" t="str">
        <f>_xlfn.XLOOKUP(C:C,'Resumo por bucket'!F:F,'Resumo por bucket'!I:I,"")</f>
        <v/>
      </c>
      <c r="B2672" t="s">
        <v>5572</v>
      </c>
      <c r="C2672" t="s">
        <v>5573</v>
      </c>
      <c r="E2672" t="s">
        <v>76</v>
      </c>
      <c r="F2672">
        <v>10</v>
      </c>
      <c r="G2672">
        <v>4.04</v>
      </c>
      <c r="H2672" s="2">
        <v>40.4</v>
      </c>
      <c r="I2672">
        <v>8</v>
      </c>
      <c r="J2672">
        <v>97.92</v>
      </c>
      <c r="K2672" t="s">
        <v>221</v>
      </c>
    </row>
    <row r="2673" spans="1:13" hidden="1" x14ac:dyDescent="0.25">
      <c r="A2673" t="str">
        <f>_xlfn.XLOOKUP(C:C,'Resumo por bucket'!F:F,'Resumo por bucket'!I:I,"")</f>
        <v/>
      </c>
      <c r="B2673" t="s">
        <v>5574</v>
      </c>
      <c r="C2673" t="s">
        <v>5575</v>
      </c>
      <c r="D2673" t="s">
        <v>193</v>
      </c>
      <c r="E2673" t="s">
        <v>550</v>
      </c>
      <c r="F2673">
        <v>3</v>
      </c>
      <c r="G2673">
        <v>13.45</v>
      </c>
      <c r="H2673" s="2">
        <v>40.35</v>
      </c>
      <c r="I2673">
        <v>26</v>
      </c>
      <c r="J2673">
        <v>93.26</v>
      </c>
      <c r="K2673" t="s">
        <v>99</v>
      </c>
      <c r="L2673">
        <v>125</v>
      </c>
      <c r="M2673" t="s">
        <v>100</v>
      </c>
    </row>
    <row r="2674" spans="1:13" hidden="1" x14ac:dyDescent="0.25">
      <c r="A2674" t="str">
        <f>_xlfn.XLOOKUP(C:C,'Resumo por bucket'!F:F,'Resumo por bucket'!I:I,"")</f>
        <v/>
      </c>
      <c r="B2674" t="s">
        <v>5576</v>
      </c>
      <c r="C2674" t="s">
        <v>5577</v>
      </c>
      <c r="D2674" t="s">
        <v>193</v>
      </c>
      <c r="E2674" t="s">
        <v>91</v>
      </c>
      <c r="F2674">
        <v>9</v>
      </c>
      <c r="G2674">
        <v>4.4800000000000004</v>
      </c>
      <c r="H2674" s="2">
        <v>40.32</v>
      </c>
      <c r="I2674">
        <v>9</v>
      </c>
      <c r="J2674">
        <v>101.11</v>
      </c>
      <c r="K2674" t="s">
        <v>22</v>
      </c>
      <c r="L2674">
        <v>34</v>
      </c>
      <c r="M2674" t="s">
        <v>23</v>
      </c>
    </row>
    <row r="2675" spans="1:13" hidden="1" x14ac:dyDescent="0.25">
      <c r="A2675" t="str">
        <f>_xlfn.XLOOKUP(C:C,'Resumo por bucket'!F:F,'Resumo por bucket'!I:I,"")</f>
        <v/>
      </c>
      <c r="B2675" t="s">
        <v>5578</v>
      </c>
      <c r="C2675" t="s">
        <v>5579</v>
      </c>
      <c r="D2675" t="s">
        <v>193</v>
      </c>
      <c r="F2675">
        <v>1</v>
      </c>
      <c r="G2675">
        <v>40.299999999999997</v>
      </c>
      <c r="H2675" s="2">
        <v>40.299999999999997</v>
      </c>
      <c r="I2675">
        <v>75</v>
      </c>
      <c r="J2675">
        <v>86.1</v>
      </c>
      <c r="K2675" t="s">
        <v>17</v>
      </c>
    </row>
    <row r="2676" spans="1:13" hidden="1" x14ac:dyDescent="0.25">
      <c r="A2676" t="str">
        <f>_xlfn.XLOOKUP(C:C,'Resumo por bucket'!F:F,'Resumo por bucket'!I:I,"")</f>
        <v/>
      </c>
      <c r="B2676" t="s">
        <v>5580</v>
      </c>
      <c r="C2676" t="s">
        <v>5581</v>
      </c>
      <c r="D2676" t="s">
        <v>193</v>
      </c>
      <c r="E2676" t="s">
        <v>76</v>
      </c>
      <c r="F2676">
        <v>6</v>
      </c>
      <c r="G2676">
        <v>6.71</v>
      </c>
      <c r="H2676" s="2">
        <v>40.26</v>
      </c>
      <c r="I2676">
        <v>12</v>
      </c>
      <c r="J2676">
        <v>78.78</v>
      </c>
      <c r="K2676" t="s">
        <v>22</v>
      </c>
      <c r="L2676">
        <v>34</v>
      </c>
      <c r="M2676" t="s">
        <v>23</v>
      </c>
    </row>
    <row r="2677" spans="1:13" hidden="1" x14ac:dyDescent="0.25">
      <c r="A2677" t="str">
        <f>_xlfn.XLOOKUP(C:C,'Resumo por bucket'!F:F,'Resumo por bucket'!I:I,"")</f>
        <v/>
      </c>
      <c r="B2677" t="s">
        <v>5582</v>
      </c>
      <c r="C2677" t="s">
        <v>5583</v>
      </c>
      <c r="D2677" t="s">
        <v>75</v>
      </c>
      <c r="E2677" t="s">
        <v>76</v>
      </c>
      <c r="F2677">
        <v>7</v>
      </c>
      <c r="G2677">
        <v>5.75</v>
      </c>
      <c r="H2677" s="2">
        <v>40.25</v>
      </c>
      <c r="I2677">
        <v>10</v>
      </c>
      <c r="J2677">
        <v>74.010000000000005</v>
      </c>
      <c r="K2677" t="s">
        <v>22</v>
      </c>
      <c r="L2677">
        <v>34</v>
      </c>
      <c r="M2677" t="s">
        <v>23</v>
      </c>
    </row>
    <row r="2678" spans="1:13" hidden="1" x14ac:dyDescent="0.25">
      <c r="A2678" t="str">
        <f>_xlfn.XLOOKUP(C:C,'Resumo por bucket'!F:F,'Resumo por bucket'!I:I,"")</f>
        <v/>
      </c>
      <c r="B2678" t="s">
        <v>5584</v>
      </c>
      <c r="C2678" t="s">
        <v>5585</v>
      </c>
      <c r="D2678" t="s">
        <v>166</v>
      </c>
      <c r="E2678" t="s">
        <v>76</v>
      </c>
      <c r="F2678">
        <v>5</v>
      </c>
      <c r="G2678">
        <v>8.0500000000000007</v>
      </c>
      <c r="H2678" s="2">
        <v>40.25</v>
      </c>
      <c r="I2678">
        <v>15</v>
      </c>
      <c r="J2678">
        <v>86.3</v>
      </c>
      <c r="K2678" t="s">
        <v>17</v>
      </c>
    </row>
    <row r="2679" spans="1:13" hidden="1" x14ac:dyDescent="0.25">
      <c r="A2679" t="str">
        <f>_xlfn.XLOOKUP(C:C,'Resumo por bucket'!F:F,'Resumo por bucket'!I:I,"")</f>
        <v/>
      </c>
      <c r="B2679" t="s">
        <v>5586</v>
      </c>
      <c r="C2679" t="s">
        <v>5587</v>
      </c>
      <c r="D2679" t="s">
        <v>94</v>
      </c>
      <c r="E2679" t="s">
        <v>2333</v>
      </c>
      <c r="F2679">
        <v>2</v>
      </c>
      <c r="G2679">
        <v>20.100000000000001</v>
      </c>
      <c r="H2679" s="2">
        <v>40.200000000000003</v>
      </c>
      <c r="I2679">
        <v>35</v>
      </c>
      <c r="J2679">
        <v>74.11</v>
      </c>
      <c r="K2679" t="s">
        <v>99</v>
      </c>
      <c r="L2679">
        <v>125</v>
      </c>
      <c r="M2679" t="s">
        <v>100</v>
      </c>
    </row>
    <row r="2680" spans="1:13" hidden="1" x14ac:dyDescent="0.25">
      <c r="A2680" t="str">
        <f>_xlfn.XLOOKUP(C:C,'Resumo por bucket'!F:F,'Resumo por bucket'!I:I,"")</f>
        <v/>
      </c>
      <c r="B2680" t="s">
        <v>5588</v>
      </c>
      <c r="C2680" t="s">
        <v>5589</v>
      </c>
      <c r="D2680" t="s">
        <v>193</v>
      </c>
      <c r="E2680" t="s">
        <v>455</v>
      </c>
      <c r="F2680">
        <v>5</v>
      </c>
      <c r="G2680">
        <v>8.0399999999999991</v>
      </c>
      <c r="H2680" s="2">
        <v>40.200000000000003</v>
      </c>
      <c r="I2680">
        <v>16</v>
      </c>
      <c r="J2680">
        <v>99.07</v>
      </c>
      <c r="K2680" t="s">
        <v>22</v>
      </c>
      <c r="L2680">
        <v>34</v>
      </c>
      <c r="M2680" t="s">
        <v>23</v>
      </c>
    </row>
    <row r="2681" spans="1:13" hidden="1" x14ac:dyDescent="0.25">
      <c r="A2681" t="str">
        <f>_xlfn.XLOOKUP(C:C,'Resumo por bucket'!F:F,'Resumo por bucket'!I:I,"")</f>
        <v/>
      </c>
      <c r="B2681" t="s">
        <v>5590</v>
      </c>
      <c r="C2681" t="s">
        <v>5591</v>
      </c>
      <c r="D2681" t="s">
        <v>265</v>
      </c>
      <c r="E2681" t="s">
        <v>529</v>
      </c>
      <c r="F2681">
        <v>1</v>
      </c>
      <c r="G2681">
        <v>40.159999999999997</v>
      </c>
      <c r="H2681" s="2">
        <v>40.159999999999997</v>
      </c>
      <c r="I2681">
        <v>75</v>
      </c>
      <c r="J2681">
        <v>86.73</v>
      </c>
      <c r="K2681" t="s">
        <v>99</v>
      </c>
      <c r="L2681">
        <v>125</v>
      </c>
      <c r="M2681" t="s">
        <v>100</v>
      </c>
    </row>
    <row r="2682" spans="1:13" hidden="1" x14ac:dyDescent="0.25">
      <c r="A2682" t="str">
        <f>_xlfn.XLOOKUP(C:C,'Resumo por bucket'!F:F,'Resumo por bucket'!I:I,"")</f>
        <v/>
      </c>
      <c r="B2682" t="s">
        <v>5592</v>
      </c>
      <c r="C2682" t="s">
        <v>5593</v>
      </c>
      <c r="D2682" t="s">
        <v>947</v>
      </c>
      <c r="E2682" t="s">
        <v>246</v>
      </c>
      <c r="F2682">
        <v>2</v>
      </c>
      <c r="G2682">
        <v>20.079999999999998</v>
      </c>
      <c r="H2682" s="2">
        <v>40.159999999999997</v>
      </c>
      <c r="I2682">
        <v>35</v>
      </c>
      <c r="J2682">
        <v>74.3</v>
      </c>
      <c r="K2682" t="s">
        <v>99</v>
      </c>
      <c r="L2682">
        <v>125</v>
      </c>
      <c r="M2682" t="s">
        <v>100</v>
      </c>
    </row>
    <row r="2683" spans="1:13" hidden="1" x14ac:dyDescent="0.25">
      <c r="A2683" t="str">
        <f>_xlfn.XLOOKUP(C:C,'Resumo por bucket'!F:F,'Resumo por bucket'!I:I,"")</f>
        <v/>
      </c>
      <c r="B2683" t="s">
        <v>5594</v>
      </c>
      <c r="C2683" t="s">
        <v>5595</v>
      </c>
      <c r="D2683" t="s">
        <v>61</v>
      </c>
      <c r="E2683" t="s">
        <v>208</v>
      </c>
      <c r="F2683">
        <v>9</v>
      </c>
      <c r="G2683">
        <v>4.46</v>
      </c>
      <c r="H2683" s="2">
        <v>40.14</v>
      </c>
      <c r="I2683">
        <v>8</v>
      </c>
      <c r="J2683">
        <v>79.37</v>
      </c>
      <c r="K2683" t="s">
        <v>22</v>
      </c>
      <c r="L2683">
        <v>34</v>
      </c>
      <c r="M2683" t="s">
        <v>23</v>
      </c>
    </row>
    <row r="2684" spans="1:13" hidden="1" x14ac:dyDescent="0.25">
      <c r="A2684" t="str">
        <f>_xlfn.XLOOKUP(C:C,'Resumo por bucket'!F:F,'Resumo por bucket'!I:I,"")</f>
        <v/>
      </c>
      <c r="B2684" t="s">
        <v>5596</v>
      </c>
      <c r="C2684" t="s">
        <v>5597</v>
      </c>
      <c r="D2684" t="s">
        <v>166</v>
      </c>
      <c r="E2684" t="s">
        <v>866</v>
      </c>
      <c r="F2684">
        <v>118</v>
      </c>
      <c r="G2684">
        <v>0.34</v>
      </c>
      <c r="H2684" s="2">
        <v>40.119999999999997</v>
      </c>
      <c r="I2684">
        <v>1.5</v>
      </c>
      <c r="J2684">
        <v>345.04</v>
      </c>
      <c r="K2684" t="s">
        <v>22</v>
      </c>
      <c r="L2684">
        <v>34</v>
      </c>
      <c r="M2684" t="s">
        <v>23</v>
      </c>
    </row>
    <row r="2685" spans="1:13" hidden="1" x14ac:dyDescent="0.25">
      <c r="A2685" t="str">
        <f>_xlfn.XLOOKUP(C:C,'Resumo por bucket'!F:F,'Resumo por bucket'!I:I,"")</f>
        <v/>
      </c>
      <c r="B2685" t="s">
        <v>5598</v>
      </c>
      <c r="C2685" t="s">
        <v>5599</v>
      </c>
      <c r="D2685" t="s">
        <v>26</v>
      </c>
      <c r="F2685">
        <v>68</v>
      </c>
      <c r="G2685">
        <v>0.59</v>
      </c>
      <c r="H2685" s="2">
        <v>40.119999999999997</v>
      </c>
      <c r="I2685">
        <v>1.5</v>
      </c>
      <c r="J2685">
        <v>154.24</v>
      </c>
      <c r="K2685" t="s">
        <v>99</v>
      </c>
      <c r="L2685">
        <v>125</v>
      </c>
      <c r="M2685" t="s">
        <v>100</v>
      </c>
    </row>
    <row r="2686" spans="1:13" hidden="1" x14ac:dyDescent="0.25">
      <c r="A2686" t="str">
        <f>_xlfn.XLOOKUP(C:C,'Resumo por bucket'!F:F,'Resumo por bucket'!I:I,"")</f>
        <v/>
      </c>
      <c r="B2686" t="s">
        <v>5600</v>
      </c>
      <c r="C2686" t="s">
        <v>5601</v>
      </c>
      <c r="D2686" t="s">
        <v>153</v>
      </c>
      <c r="E2686" t="s">
        <v>76</v>
      </c>
      <c r="F2686">
        <v>1</v>
      </c>
      <c r="G2686">
        <v>40.06</v>
      </c>
      <c r="H2686" s="2">
        <v>40.06</v>
      </c>
      <c r="I2686">
        <v>75</v>
      </c>
      <c r="J2686">
        <v>87.2</v>
      </c>
      <c r="K2686" t="s">
        <v>17</v>
      </c>
    </row>
    <row r="2687" spans="1:13" hidden="1" x14ac:dyDescent="0.25">
      <c r="A2687" t="str">
        <f>_xlfn.XLOOKUP(C:C,'Resumo por bucket'!F:F,'Resumo por bucket'!I:I,"")</f>
        <v/>
      </c>
      <c r="B2687" t="s">
        <v>5602</v>
      </c>
      <c r="C2687" t="s">
        <v>5603</v>
      </c>
      <c r="D2687" t="s">
        <v>75</v>
      </c>
      <c r="E2687" t="s">
        <v>1861</v>
      </c>
      <c r="F2687">
        <v>286</v>
      </c>
      <c r="G2687">
        <v>0.14000000000000001</v>
      </c>
      <c r="H2687" s="2">
        <v>40.04</v>
      </c>
      <c r="I2687">
        <v>0.4</v>
      </c>
      <c r="J2687">
        <v>179.72</v>
      </c>
      <c r="K2687" t="s">
        <v>22</v>
      </c>
      <c r="L2687">
        <v>34</v>
      </c>
      <c r="M2687" t="s">
        <v>23</v>
      </c>
    </row>
    <row r="2688" spans="1:13" hidden="1" x14ac:dyDescent="0.25">
      <c r="A2688" t="str">
        <f>_xlfn.XLOOKUP(C:C,'Resumo por bucket'!F:F,'Resumo por bucket'!I:I,"")</f>
        <v/>
      </c>
      <c r="B2688" t="s">
        <v>5604</v>
      </c>
      <c r="C2688" t="s">
        <v>5605</v>
      </c>
      <c r="D2688" t="s">
        <v>193</v>
      </c>
      <c r="E2688" t="s">
        <v>76</v>
      </c>
      <c r="F2688">
        <v>5</v>
      </c>
      <c r="G2688">
        <v>8</v>
      </c>
      <c r="H2688" s="2">
        <v>40</v>
      </c>
      <c r="I2688">
        <v>15</v>
      </c>
      <c r="J2688">
        <v>87.45</v>
      </c>
      <c r="K2688" t="s">
        <v>22</v>
      </c>
      <c r="L2688">
        <v>34</v>
      </c>
      <c r="M2688" t="s">
        <v>23</v>
      </c>
    </row>
    <row r="2689" spans="1:13" hidden="1" x14ac:dyDescent="0.25">
      <c r="A2689" t="str">
        <f>_xlfn.XLOOKUP(C:C,'Resumo por bucket'!F:F,'Resumo por bucket'!I:I,"")</f>
        <v/>
      </c>
      <c r="B2689" t="s">
        <v>5606</v>
      </c>
      <c r="C2689" t="s">
        <v>5607</v>
      </c>
      <c r="D2689" t="s">
        <v>26</v>
      </c>
      <c r="E2689" t="s">
        <v>5608</v>
      </c>
      <c r="F2689">
        <v>4</v>
      </c>
      <c r="G2689">
        <v>10</v>
      </c>
      <c r="H2689" s="2">
        <v>40</v>
      </c>
      <c r="I2689">
        <v>20</v>
      </c>
      <c r="J2689">
        <v>100</v>
      </c>
      <c r="K2689" t="s">
        <v>17</v>
      </c>
    </row>
    <row r="2690" spans="1:13" hidden="1" x14ac:dyDescent="0.25">
      <c r="A2690" t="str">
        <f>_xlfn.XLOOKUP(C:C,'Resumo por bucket'!F:F,'Resumo por bucket'!I:I,"")</f>
        <v/>
      </c>
      <c r="B2690" t="s">
        <v>5609</v>
      </c>
      <c r="C2690" t="s">
        <v>5610</v>
      </c>
      <c r="F2690">
        <v>50</v>
      </c>
      <c r="G2690">
        <v>0.8</v>
      </c>
      <c r="H2690" s="2">
        <v>40</v>
      </c>
      <c r="I2690">
        <v>2</v>
      </c>
      <c r="J2690">
        <v>150</v>
      </c>
      <c r="K2690" t="s">
        <v>221</v>
      </c>
    </row>
    <row r="2691" spans="1:13" hidden="1" x14ac:dyDescent="0.25">
      <c r="A2691" t="str">
        <f>_xlfn.XLOOKUP(C:C,'Resumo por bucket'!F:F,'Resumo por bucket'!I:I,"")</f>
        <v/>
      </c>
      <c r="B2691" t="s">
        <v>5611</v>
      </c>
      <c r="C2691" t="s">
        <v>5612</v>
      </c>
      <c r="D2691" t="s">
        <v>75</v>
      </c>
      <c r="E2691" t="s">
        <v>967</v>
      </c>
      <c r="F2691">
        <v>500</v>
      </c>
      <c r="G2691">
        <v>0.08</v>
      </c>
      <c r="H2691" s="2">
        <v>40</v>
      </c>
      <c r="I2691">
        <v>0.25</v>
      </c>
      <c r="J2691">
        <v>212.5</v>
      </c>
      <c r="K2691" t="s">
        <v>17</v>
      </c>
    </row>
    <row r="2692" spans="1:13" hidden="1" x14ac:dyDescent="0.25">
      <c r="A2692" t="str">
        <f>_xlfn.XLOOKUP(C:C,'Resumo por bucket'!F:F,'Resumo por bucket'!I:I,"")</f>
        <v/>
      </c>
      <c r="B2692" t="s">
        <v>5613</v>
      </c>
      <c r="C2692" t="s">
        <v>5614</v>
      </c>
      <c r="D2692" t="s">
        <v>75</v>
      </c>
      <c r="E2692" t="s">
        <v>967</v>
      </c>
      <c r="F2692">
        <v>200</v>
      </c>
      <c r="G2692">
        <v>0.2</v>
      </c>
      <c r="H2692" s="2">
        <v>40</v>
      </c>
      <c r="I2692">
        <v>0.6</v>
      </c>
      <c r="J2692">
        <v>200</v>
      </c>
      <c r="K2692" t="s">
        <v>17</v>
      </c>
    </row>
    <row r="2693" spans="1:13" hidden="1" x14ac:dyDescent="0.25">
      <c r="A2693" t="str">
        <f>_xlfn.XLOOKUP(C:C,'Resumo por bucket'!F:F,'Resumo por bucket'!I:I,"")</f>
        <v/>
      </c>
      <c r="B2693" t="s">
        <v>5615</v>
      </c>
      <c r="C2693" t="s">
        <v>5616</v>
      </c>
      <c r="D2693" t="s">
        <v>153</v>
      </c>
      <c r="E2693" t="s">
        <v>493</v>
      </c>
      <c r="F2693">
        <v>100</v>
      </c>
      <c r="G2693">
        <v>0.4</v>
      </c>
      <c r="H2693" s="2">
        <v>40</v>
      </c>
      <c r="I2693">
        <v>1</v>
      </c>
      <c r="J2693">
        <v>147.88999999999999</v>
      </c>
      <c r="K2693" t="s">
        <v>17</v>
      </c>
    </row>
    <row r="2694" spans="1:13" hidden="1" x14ac:dyDescent="0.25">
      <c r="A2694" t="str">
        <f>_xlfn.XLOOKUP(C:C,'Resumo por bucket'!F:F,'Resumo por bucket'!I:I,"")</f>
        <v/>
      </c>
      <c r="B2694" t="s">
        <v>5617</v>
      </c>
      <c r="C2694" t="s">
        <v>5618</v>
      </c>
      <c r="D2694" t="s">
        <v>166</v>
      </c>
      <c r="F2694">
        <v>2</v>
      </c>
      <c r="G2694">
        <v>19.97</v>
      </c>
      <c r="H2694" s="2">
        <v>39.94</v>
      </c>
      <c r="I2694">
        <v>70</v>
      </c>
      <c r="J2694">
        <v>250.53</v>
      </c>
      <c r="K2694" t="s">
        <v>17</v>
      </c>
    </row>
    <row r="2695" spans="1:13" hidden="1" x14ac:dyDescent="0.25">
      <c r="A2695" t="str">
        <f>_xlfn.XLOOKUP(C:C,'Resumo por bucket'!F:F,'Resumo por bucket'!I:I,"")</f>
        <v/>
      </c>
      <c r="B2695" t="s">
        <v>5619</v>
      </c>
      <c r="C2695" t="s">
        <v>5620</v>
      </c>
      <c r="D2695" t="s">
        <v>61</v>
      </c>
      <c r="E2695" t="s">
        <v>91</v>
      </c>
      <c r="F2695">
        <v>8.1999999999999993</v>
      </c>
      <c r="G2695">
        <v>4.87</v>
      </c>
      <c r="H2695" s="2">
        <v>39.93</v>
      </c>
      <c r="I2695">
        <v>9</v>
      </c>
      <c r="J2695">
        <v>84.82</v>
      </c>
      <c r="K2695" t="s">
        <v>22</v>
      </c>
      <c r="L2695">
        <v>34</v>
      </c>
      <c r="M2695" t="s">
        <v>23</v>
      </c>
    </row>
    <row r="2696" spans="1:13" hidden="1" x14ac:dyDescent="0.25">
      <c r="A2696" t="str">
        <f>_xlfn.XLOOKUP(C:C,'Resumo por bucket'!F:F,'Resumo por bucket'!I:I,"")</f>
        <v/>
      </c>
      <c r="B2696" t="s">
        <v>5621</v>
      </c>
      <c r="C2696" t="s">
        <v>5622</v>
      </c>
      <c r="D2696" t="s">
        <v>75</v>
      </c>
      <c r="E2696" t="s">
        <v>27</v>
      </c>
      <c r="F2696">
        <v>2.6549999999999998</v>
      </c>
      <c r="G2696">
        <v>15.03</v>
      </c>
      <c r="H2696" s="2">
        <v>39.9</v>
      </c>
      <c r="I2696">
        <v>26</v>
      </c>
      <c r="J2696">
        <v>73.010000000000005</v>
      </c>
      <c r="K2696" t="s">
        <v>22</v>
      </c>
      <c r="L2696">
        <v>34</v>
      </c>
      <c r="M2696" t="s">
        <v>23</v>
      </c>
    </row>
    <row r="2697" spans="1:13" hidden="1" x14ac:dyDescent="0.25">
      <c r="A2697" t="str">
        <f>_xlfn.XLOOKUP(C:C,'Resumo por bucket'!F:F,'Resumo por bucket'!I:I,"")</f>
        <v/>
      </c>
      <c r="B2697" t="s">
        <v>5623</v>
      </c>
      <c r="C2697" t="s">
        <v>5624</v>
      </c>
      <c r="D2697" t="s">
        <v>26</v>
      </c>
      <c r="E2697" t="s">
        <v>5625</v>
      </c>
      <c r="F2697">
        <v>10</v>
      </c>
      <c r="G2697">
        <v>3.99</v>
      </c>
      <c r="H2697" s="2">
        <v>39.9</v>
      </c>
      <c r="I2697">
        <v>7</v>
      </c>
      <c r="J2697">
        <v>75.44</v>
      </c>
      <c r="K2697" t="s">
        <v>17</v>
      </c>
    </row>
    <row r="2698" spans="1:13" hidden="1" x14ac:dyDescent="0.25">
      <c r="A2698" t="str">
        <f>_xlfn.XLOOKUP(C:C,'Resumo por bucket'!F:F,'Resumo por bucket'!I:I,"")</f>
        <v/>
      </c>
      <c r="B2698" t="s">
        <v>5626</v>
      </c>
      <c r="C2698" t="s">
        <v>5627</v>
      </c>
      <c r="D2698" t="s">
        <v>193</v>
      </c>
      <c r="E2698" t="s">
        <v>76</v>
      </c>
      <c r="F2698">
        <v>6</v>
      </c>
      <c r="G2698">
        <v>6.65</v>
      </c>
      <c r="H2698" s="2">
        <v>39.9</v>
      </c>
      <c r="I2698">
        <v>12</v>
      </c>
      <c r="J2698">
        <v>80.5</v>
      </c>
      <c r="K2698" t="s">
        <v>17</v>
      </c>
    </row>
    <row r="2699" spans="1:13" hidden="1" x14ac:dyDescent="0.25">
      <c r="A2699" t="str">
        <f>_xlfn.XLOOKUP(C:C,'Resumo por bucket'!F:F,'Resumo por bucket'!I:I,"")</f>
        <v/>
      </c>
      <c r="B2699" t="s">
        <v>5628</v>
      </c>
      <c r="C2699" t="s">
        <v>5629</v>
      </c>
      <c r="D2699" t="s">
        <v>26</v>
      </c>
      <c r="E2699" t="s">
        <v>455</v>
      </c>
      <c r="F2699">
        <v>21</v>
      </c>
      <c r="G2699">
        <v>1.9</v>
      </c>
      <c r="H2699" s="2">
        <v>39.9</v>
      </c>
      <c r="I2699">
        <v>4</v>
      </c>
      <c r="J2699">
        <v>110.53</v>
      </c>
      <c r="K2699" t="s">
        <v>17</v>
      </c>
    </row>
    <row r="2700" spans="1:13" hidden="1" x14ac:dyDescent="0.25">
      <c r="A2700" t="str">
        <f>_xlfn.XLOOKUP(C:C,'Resumo por bucket'!F:F,'Resumo por bucket'!I:I,"")</f>
        <v/>
      </c>
      <c r="B2700" t="s">
        <v>5630</v>
      </c>
      <c r="C2700" t="s">
        <v>5631</v>
      </c>
      <c r="D2700" t="s">
        <v>54</v>
      </c>
      <c r="E2700" t="s">
        <v>76</v>
      </c>
      <c r="F2700">
        <v>4</v>
      </c>
      <c r="G2700">
        <v>9.9700000000000006</v>
      </c>
      <c r="H2700" s="2">
        <v>39.880000000000003</v>
      </c>
      <c r="I2700">
        <v>18</v>
      </c>
      <c r="J2700">
        <v>80.540000000000006</v>
      </c>
      <c r="K2700" t="s">
        <v>17</v>
      </c>
    </row>
    <row r="2701" spans="1:13" hidden="1" x14ac:dyDescent="0.25">
      <c r="A2701" t="str">
        <f>_xlfn.XLOOKUP(C:C,'Resumo por bucket'!F:F,'Resumo por bucket'!I:I,"")</f>
        <v/>
      </c>
      <c r="B2701" t="s">
        <v>5632</v>
      </c>
      <c r="C2701" t="s">
        <v>5633</v>
      </c>
      <c r="D2701" t="s">
        <v>130</v>
      </c>
      <c r="E2701" t="s">
        <v>455</v>
      </c>
      <c r="F2701">
        <v>4</v>
      </c>
      <c r="G2701">
        <v>9.9600000000000009</v>
      </c>
      <c r="H2701" s="2">
        <v>39.840000000000003</v>
      </c>
      <c r="I2701">
        <v>18</v>
      </c>
      <c r="J2701">
        <v>80.63</v>
      </c>
      <c r="K2701" t="s">
        <v>17</v>
      </c>
    </row>
    <row r="2702" spans="1:13" hidden="1" x14ac:dyDescent="0.25">
      <c r="A2702" t="str">
        <f>_xlfn.XLOOKUP(C:C,'Resumo por bucket'!F:F,'Resumo por bucket'!I:I,"")</f>
        <v/>
      </c>
      <c r="B2702" t="s">
        <v>5634</v>
      </c>
      <c r="C2702" t="s">
        <v>5635</v>
      </c>
      <c r="D2702" t="s">
        <v>166</v>
      </c>
      <c r="E2702" t="s">
        <v>366</v>
      </c>
      <c r="F2702">
        <v>6</v>
      </c>
      <c r="G2702">
        <v>6.64</v>
      </c>
      <c r="H2702" s="2">
        <v>39.840000000000003</v>
      </c>
      <c r="I2702">
        <v>12</v>
      </c>
      <c r="J2702">
        <v>80.61</v>
      </c>
      <c r="K2702" t="s">
        <v>22</v>
      </c>
      <c r="L2702">
        <v>34</v>
      </c>
      <c r="M2702" t="s">
        <v>23</v>
      </c>
    </row>
    <row r="2703" spans="1:13" hidden="1" x14ac:dyDescent="0.25">
      <c r="A2703" t="str">
        <f>_xlfn.XLOOKUP(C:C,'Resumo por bucket'!F:F,'Resumo por bucket'!I:I,"")</f>
        <v/>
      </c>
      <c r="B2703" t="s">
        <v>5636</v>
      </c>
      <c r="C2703" t="s">
        <v>5637</v>
      </c>
      <c r="D2703" t="s">
        <v>26</v>
      </c>
      <c r="E2703" t="s">
        <v>5638</v>
      </c>
      <c r="F2703">
        <v>2</v>
      </c>
      <c r="G2703">
        <v>19.91</v>
      </c>
      <c r="H2703" s="2">
        <v>39.82</v>
      </c>
      <c r="I2703">
        <v>32</v>
      </c>
      <c r="J2703">
        <v>60.72</v>
      </c>
      <c r="K2703" t="s">
        <v>99</v>
      </c>
      <c r="L2703">
        <v>125</v>
      </c>
      <c r="M2703" t="s">
        <v>100</v>
      </c>
    </row>
    <row r="2704" spans="1:13" hidden="1" x14ac:dyDescent="0.25">
      <c r="A2704" t="str">
        <f>_xlfn.XLOOKUP(C:C,'Resumo por bucket'!F:F,'Resumo por bucket'!I:I,"")</f>
        <v/>
      </c>
      <c r="B2704" t="s">
        <v>5639</v>
      </c>
      <c r="C2704" t="s">
        <v>5640</v>
      </c>
      <c r="D2704" t="s">
        <v>166</v>
      </c>
      <c r="E2704" t="s">
        <v>76</v>
      </c>
      <c r="F2704">
        <v>5</v>
      </c>
      <c r="G2704">
        <v>7.96</v>
      </c>
      <c r="H2704" s="2">
        <v>39.799999999999997</v>
      </c>
      <c r="I2704">
        <v>15</v>
      </c>
      <c r="J2704">
        <v>88.48</v>
      </c>
      <c r="K2704" t="s">
        <v>22</v>
      </c>
      <c r="L2704">
        <v>34</v>
      </c>
      <c r="M2704" t="s">
        <v>23</v>
      </c>
    </row>
    <row r="2705" spans="1:13" hidden="1" x14ac:dyDescent="0.25">
      <c r="A2705" t="str">
        <f>_xlfn.XLOOKUP(C:C,'Resumo por bucket'!F:F,'Resumo por bucket'!I:I,"")</f>
        <v/>
      </c>
      <c r="B2705" t="s">
        <v>5641</v>
      </c>
      <c r="C2705" t="s">
        <v>5642</v>
      </c>
      <c r="D2705" t="s">
        <v>26</v>
      </c>
      <c r="E2705" t="s">
        <v>802</v>
      </c>
      <c r="F2705">
        <v>2</v>
      </c>
      <c r="G2705">
        <v>19.89</v>
      </c>
      <c r="H2705" s="2">
        <v>39.78</v>
      </c>
      <c r="I2705">
        <v>36</v>
      </c>
      <c r="J2705">
        <v>81</v>
      </c>
      <c r="K2705" t="s">
        <v>17</v>
      </c>
    </row>
    <row r="2706" spans="1:13" hidden="1" x14ac:dyDescent="0.25">
      <c r="A2706" t="str">
        <f>_xlfn.XLOOKUP(C:C,'Resumo por bucket'!F:F,'Resumo por bucket'!I:I,"")</f>
        <v/>
      </c>
      <c r="B2706" t="s">
        <v>5643</v>
      </c>
      <c r="C2706" t="s">
        <v>5644</v>
      </c>
      <c r="D2706" t="s">
        <v>265</v>
      </c>
      <c r="E2706" t="s">
        <v>400</v>
      </c>
      <c r="F2706">
        <v>22</v>
      </c>
      <c r="G2706">
        <v>1.8</v>
      </c>
      <c r="H2706" s="2">
        <v>39.6</v>
      </c>
      <c r="I2706">
        <v>4</v>
      </c>
      <c r="J2706">
        <v>122.06</v>
      </c>
      <c r="K2706" t="s">
        <v>22</v>
      </c>
      <c r="L2706">
        <v>34</v>
      </c>
      <c r="M2706" t="s">
        <v>23</v>
      </c>
    </row>
    <row r="2707" spans="1:13" hidden="1" x14ac:dyDescent="0.25">
      <c r="A2707" t="str">
        <f>_xlfn.XLOOKUP(C:C,'Resumo por bucket'!F:F,'Resumo por bucket'!I:I,"")</f>
        <v/>
      </c>
      <c r="B2707" t="s">
        <v>5645</v>
      </c>
      <c r="C2707" t="s">
        <v>5646</v>
      </c>
      <c r="D2707" t="s">
        <v>193</v>
      </c>
      <c r="E2707" t="s">
        <v>91</v>
      </c>
      <c r="F2707">
        <v>4</v>
      </c>
      <c r="G2707">
        <v>9.89</v>
      </c>
      <c r="H2707" s="2">
        <v>39.56</v>
      </c>
      <c r="I2707">
        <v>20</v>
      </c>
      <c r="J2707">
        <v>102.27</v>
      </c>
      <c r="K2707" t="s">
        <v>22</v>
      </c>
      <c r="L2707">
        <v>34</v>
      </c>
      <c r="M2707" t="s">
        <v>23</v>
      </c>
    </row>
    <row r="2708" spans="1:13" hidden="1" x14ac:dyDescent="0.25">
      <c r="A2708" t="str">
        <f>_xlfn.XLOOKUP(C:C,'Resumo por bucket'!F:F,'Resumo por bucket'!I:I,"")</f>
        <v/>
      </c>
      <c r="B2708" t="s">
        <v>5647</v>
      </c>
      <c r="C2708" t="s">
        <v>5648</v>
      </c>
      <c r="D2708" t="s">
        <v>26</v>
      </c>
      <c r="E2708" t="s">
        <v>254</v>
      </c>
      <c r="F2708">
        <v>1</v>
      </c>
      <c r="G2708">
        <v>39.5</v>
      </c>
      <c r="H2708" s="2">
        <v>39.5</v>
      </c>
      <c r="I2708">
        <v>85</v>
      </c>
      <c r="J2708">
        <v>115.17</v>
      </c>
      <c r="K2708" t="s">
        <v>17</v>
      </c>
    </row>
    <row r="2709" spans="1:13" hidden="1" x14ac:dyDescent="0.25">
      <c r="A2709" t="str">
        <f>_xlfn.XLOOKUP(C:C,'Resumo por bucket'!F:F,'Resumo por bucket'!I:I,"")</f>
        <v/>
      </c>
      <c r="B2709" t="s">
        <v>5649</v>
      </c>
      <c r="C2709" t="s">
        <v>5650</v>
      </c>
      <c r="D2709" t="s">
        <v>166</v>
      </c>
      <c r="E2709" t="s">
        <v>300</v>
      </c>
      <c r="F2709">
        <v>15</v>
      </c>
      <c r="G2709">
        <v>2.63</v>
      </c>
      <c r="H2709" s="2">
        <v>39.450000000000003</v>
      </c>
      <c r="I2709">
        <v>7</v>
      </c>
      <c r="J2709">
        <v>166.16</v>
      </c>
      <c r="K2709" t="s">
        <v>22</v>
      </c>
      <c r="L2709">
        <v>34</v>
      </c>
      <c r="M2709" t="s">
        <v>23</v>
      </c>
    </row>
    <row r="2710" spans="1:13" hidden="1" x14ac:dyDescent="0.25">
      <c r="A2710" t="str">
        <f>_xlfn.XLOOKUP(C:C,'Resumo por bucket'!F:F,'Resumo por bucket'!I:I,"")</f>
        <v/>
      </c>
      <c r="B2710" t="s">
        <v>5651</v>
      </c>
      <c r="C2710" t="s">
        <v>5652</v>
      </c>
      <c r="D2710" t="s">
        <v>166</v>
      </c>
      <c r="E2710" t="s">
        <v>167</v>
      </c>
      <c r="F2710">
        <v>8</v>
      </c>
      <c r="G2710">
        <v>4.93</v>
      </c>
      <c r="H2710" s="2">
        <v>39.44</v>
      </c>
      <c r="I2710">
        <v>9</v>
      </c>
      <c r="J2710">
        <v>82.56</v>
      </c>
      <c r="K2710" t="s">
        <v>22</v>
      </c>
      <c r="L2710">
        <v>34</v>
      </c>
      <c r="M2710" t="s">
        <v>23</v>
      </c>
    </row>
    <row r="2711" spans="1:13" hidden="1" x14ac:dyDescent="0.25">
      <c r="A2711" t="str">
        <f>_xlfn.XLOOKUP(C:C,'Resumo por bucket'!F:F,'Resumo por bucket'!I:I,"")</f>
        <v/>
      </c>
      <c r="B2711" t="s">
        <v>5653</v>
      </c>
      <c r="C2711" t="s">
        <v>5654</v>
      </c>
      <c r="D2711" t="s">
        <v>193</v>
      </c>
      <c r="E2711" t="s">
        <v>154</v>
      </c>
      <c r="F2711">
        <v>1</v>
      </c>
      <c r="G2711">
        <v>39.42</v>
      </c>
      <c r="H2711" s="2">
        <v>39.42</v>
      </c>
      <c r="I2711">
        <v>70</v>
      </c>
      <c r="J2711">
        <v>77.569999999999993</v>
      </c>
      <c r="K2711" t="s">
        <v>22</v>
      </c>
      <c r="L2711">
        <v>34</v>
      </c>
      <c r="M2711" t="s">
        <v>23</v>
      </c>
    </row>
    <row r="2712" spans="1:13" hidden="1" x14ac:dyDescent="0.25">
      <c r="A2712" t="str">
        <f>_xlfn.XLOOKUP(C:C,'Resumo por bucket'!F:F,'Resumo por bucket'!I:I,"")</f>
        <v/>
      </c>
      <c r="B2712" t="s">
        <v>5655</v>
      </c>
      <c r="C2712" t="s">
        <v>5656</v>
      </c>
      <c r="D2712" t="s">
        <v>153</v>
      </c>
      <c r="E2712" t="s">
        <v>76</v>
      </c>
      <c r="F2712">
        <v>11</v>
      </c>
      <c r="G2712">
        <v>3.58</v>
      </c>
      <c r="H2712" s="2">
        <v>39.380000000000003</v>
      </c>
      <c r="I2712">
        <v>7</v>
      </c>
      <c r="J2712">
        <v>95.8</v>
      </c>
      <c r="K2712" t="s">
        <v>22</v>
      </c>
      <c r="L2712">
        <v>34</v>
      </c>
      <c r="M2712" t="s">
        <v>23</v>
      </c>
    </row>
    <row r="2713" spans="1:13" hidden="1" x14ac:dyDescent="0.25">
      <c r="A2713" t="str">
        <f>_xlfn.XLOOKUP(C:C,'Resumo por bucket'!F:F,'Resumo por bucket'!I:I,"")</f>
        <v/>
      </c>
      <c r="B2713" t="s">
        <v>5657</v>
      </c>
      <c r="C2713" t="s">
        <v>5658</v>
      </c>
      <c r="D2713" t="s">
        <v>193</v>
      </c>
      <c r="E2713" t="s">
        <v>91</v>
      </c>
      <c r="F2713">
        <v>5</v>
      </c>
      <c r="G2713">
        <v>7.87</v>
      </c>
      <c r="H2713" s="2">
        <v>39.35</v>
      </c>
      <c r="I2713">
        <v>15</v>
      </c>
      <c r="J2713">
        <v>90.55</v>
      </c>
      <c r="K2713" t="s">
        <v>22</v>
      </c>
      <c r="L2713">
        <v>34</v>
      </c>
      <c r="M2713" t="s">
        <v>23</v>
      </c>
    </row>
    <row r="2714" spans="1:13" hidden="1" x14ac:dyDescent="0.25">
      <c r="A2714" t="str">
        <f>_xlfn.XLOOKUP(C:C,'Resumo por bucket'!F:F,'Resumo por bucket'!I:I,"")</f>
        <v/>
      </c>
      <c r="B2714" t="s">
        <v>5659</v>
      </c>
      <c r="C2714" t="s">
        <v>5660</v>
      </c>
      <c r="D2714" t="s">
        <v>94</v>
      </c>
      <c r="E2714" t="s">
        <v>145</v>
      </c>
      <c r="F2714">
        <v>5</v>
      </c>
      <c r="G2714">
        <v>7.87</v>
      </c>
      <c r="H2714" s="2">
        <v>39.35</v>
      </c>
      <c r="I2714">
        <v>15</v>
      </c>
      <c r="J2714">
        <v>90.65</v>
      </c>
      <c r="K2714" t="s">
        <v>22</v>
      </c>
      <c r="L2714">
        <v>34</v>
      </c>
      <c r="M2714" t="s">
        <v>23</v>
      </c>
    </row>
    <row r="2715" spans="1:13" hidden="1" x14ac:dyDescent="0.25">
      <c r="A2715" t="str">
        <f>_xlfn.XLOOKUP(C:C,'Resumo por bucket'!F:F,'Resumo por bucket'!I:I,"")</f>
        <v/>
      </c>
      <c r="B2715" t="s">
        <v>5661</v>
      </c>
      <c r="C2715" t="s">
        <v>5662</v>
      </c>
      <c r="D2715" t="s">
        <v>94</v>
      </c>
      <c r="E2715" t="s">
        <v>877</v>
      </c>
      <c r="F2715">
        <v>30</v>
      </c>
      <c r="G2715">
        <v>1.31</v>
      </c>
      <c r="H2715" s="2">
        <v>39.299999999999997</v>
      </c>
      <c r="I2715">
        <v>3</v>
      </c>
      <c r="J2715">
        <v>129.6</v>
      </c>
      <c r="K2715" t="s">
        <v>22</v>
      </c>
      <c r="L2715">
        <v>34</v>
      </c>
      <c r="M2715" t="s">
        <v>23</v>
      </c>
    </row>
    <row r="2716" spans="1:13" hidden="1" x14ac:dyDescent="0.25">
      <c r="A2716" t="str">
        <f>_xlfn.XLOOKUP(C:C,'Resumo por bucket'!F:F,'Resumo por bucket'!I:I,"")</f>
        <v/>
      </c>
      <c r="B2716" t="s">
        <v>5663</v>
      </c>
      <c r="C2716" t="s">
        <v>5664</v>
      </c>
      <c r="D2716" t="s">
        <v>26</v>
      </c>
      <c r="E2716" t="s">
        <v>455</v>
      </c>
      <c r="F2716">
        <v>6</v>
      </c>
      <c r="G2716">
        <v>6.55</v>
      </c>
      <c r="H2716" s="2">
        <v>39.299999999999997</v>
      </c>
      <c r="I2716">
        <v>12</v>
      </c>
      <c r="J2716">
        <v>83.21</v>
      </c>
      <c r="K2716" t="s">
        <v>17</v>
      </c>
    </row>
    <row r="2717" spans="1:13" hidden="1" x14ac:dyDescent="0.25">
      <c r="A2717" t="str">
        <f>_xlfn.XLOOKUP(C:C,'Resumo por bucket'!F:F,'Resumo por bucket'!I:I,"")</f>
        <v/>
      </c>
      <c r="B2717" t="s">
        <v>5665</v>
      </c>
      <c r="C2717" t="s">
        <v>5666</v>
      </c>
      <c r="D2717" t="s">
        <v>166</v>
      </c>
      <c r="E2717" t="s">
        <v>761</v>
      </c>
      <c r="F2717">
        <v>1</v>
      </c>
      <c r="G2717">
        <v>39.28</v>
      </c>
      <c r="H2717" s="2">
        <v>39.28</v>
      </c>
      <c r="I2717">
        <v>70</v>
      </c>
      <c r="J2717">
        <v>78.23</v>
      </c>
      <c r="K2717" t="s">
        <v>22</v>
      </c>
      <c r="L2717">
        <v>34</v>
      </c>
      <c r="M2717" t="s">
        <v>23</v>
      </c>
    </row>
    <row r="2718" spans="1:13" hidden="1" x14ac:dyDescent="0.25">
      <c r="A2718" t="str">
        <f>_xlfn.XLOOKUP(C:C,'Resumo por bucket'!F:F,'Resumo por bucket'!I:I,"")</f>
        <v/>
      </c>
      <c r="B2718" t="s">
        <v>5667</v>
      </c>
      <c r="C2718" t="s">
        <v>5668</v>
      </c>
      <c r="D2718" t="s">
        <v>94</v>
      </c>
      <c r="E2718" t="s">
        <v>91</v>
      </c>
      <c r="F2718">
        <v>77</v>
      </c>
      <c r="G2718">
        <v>0.51</v>
      </c>
      <c r="H2718" s="2">
        <v>39.270000000000003</v>
      </c>
      <c r="I2718">
        <v>1.5</v>
      </c>
      <c r="J2718">
        <v>192.91</v>
      </c>
      <c r="K2718" t="s">
        <v>22</v>
      </c>
      <c r="L2718">
        <v>34</v>
      </c>
      <c r="M2718" t="s">
        <v>23</v>
      </c>
    </row>
    <row r="2719" spans="1:13" hidden="1" x14ac:dyDescent="0.25">
      <c r="A2719" t="str">
        <f>_xlfn.XLOOKUP(C:C,'Resumo por bucket'!F:F,'Resumo por bucket'!I:I,"")</f>
        <v/>
      </c>
      <c r="B2719" t="s">
        <v>5669</v>
      </c>
      <c r="C2719" t="s">
        <v>5670</v>
      </c>
      <c r="D2719" t="s">
        <v>166</v>
      </c>
      <c r="E2719" t="s">
        <v>76</v>
      </c>
      <c r="F2719">
        <v>2</v>
      </c>
      <c r="G2719">
        <v>19.63</v>
      </c>
      <c r="H2719" s="2">
        <v>39.26</v>
      </c>
      <c r="I2719">
        <v>35</v>
      </c>
      <c r="J2719">
        <v>78.34</v>
      </c>
      <c r="K2719" t="s">
        <v>17</v>
      </c>
    </row>
    <row r="2720" spans="1:13" hidden="1" x14ac:dyDescent="0.25">
      <c r="A2720" t="str">
        <f>_xlfn.XLOOKUP(C:C,'Resumo por bucket'!F:F,'Resumo por bucket'!I:I,"")</f>
        <v/>
      </c>
      <c r="B2720" t="s">
        <v>5671</v>
      </c>
      <c r="C2720" t="s">
        <v>5672</v>
      </c>
      <c r="D2720" t="s">
        <v>61</v>
      </c>
      <c r="E2720" t="s">
        <v>890</v>
      </c>
      <c r="F2720">
        <v>2</v>
      </c>
      <c r="G2720">
        <v>19.59</v>
      </c>
      <c r="H2720" s="2">
        <v>39.18</v>
      </c>
      <c r="I2720">
        <v>38</v>
      </c>
      <c r="J2720">
        <v>94.01</v>
      </c>
      <c r="K2720" t="s">
        <v>17</v>
      </c>
    </row>
    <row r="2721" spans="1:13" hidden="1" x14ac:dyDescent="0.25">
      <c r="A2721" t="str">
        <f>_xlfn.XLOOKUP(C:C,'Resumo por bucket'!F:F,'Resumo por bucket'!I:I,"")</f>
        <v/>
      </c>
      <c r="B2721" t="s">
        <v>5673</v>
      </c>
      <c r="C2721" t="s">
        <v>5674</v>
      </c>
      <c r="D2721" t="s">
        <v>61</v>
      </c>
      <c r="E2721" t="s">
        <v>890</v>
      </c>
      <c r="F2721">
        <v>2</v>
      </c>
      <c r="G2721">
        <v>19.59</v>
      </c>
      <c r="H2721" s="2">
        <v>39.18</v>
      </c>
      <c r="I2721">
        <v>38</v>
      </c>
      <c r="J2721">
        <v>94.01</v>
      </c>
      <c r="K2721" t="s">
        <v>22</v>
      </c>
      <c r="L2721">
        <v>34</v>
      </c>
      <c r="M2721" t="s">
        <v>23</v>
      </c>
    </row>
    <row r="2722" spans="1:13" hidden="1" x14ac:dyDescent="0.25">
      <c r="A2722" t="str">
        <f>_xlfn.XLOOKUP(C:C,'Resumo por bucket'!F:F,'Resumo por bucket'!I:I,"")</f>
        <v/>
      </c>
      <c r="B2722" t="s">
        <v>5675</v>
      </c>
      <c r="C2722" t="s">
        <v>5676</v>
      </c>
      <c r="D2722" t="s">
        <v>153</v>
      </c>
      <c r="E2722" t="s">
        <v>76</v>
      </c>
      <c r="F2722">
        <v>5</v>
      </c>
      <c r="G2722">
        <v>7.83</v>
      </c>
      <c r="H2722" s="2">
        <v>39.15</v>
      </c>
      <c r="I2722">
        <v>15</v>
      </c>
      <c r="J2722">
        <v>91.53</v>
      </c>
      <c r="K2722" t="s">
        <v>68</v>
      </c>
      <c r="L2722">
        <v>215</v>
      </c>
      <c r="M2722" t="s">
        <v>104</v>
      </c>
    </row>
    <row r="2723" spans="1:13" hidden="1" x14ac:dyDescent="0.25">
      <c r="A2723" t="str">
        <f>_xlfn.XLOOKUP(C:C,'Resumo por bucket'!F:F,'Resumo por bucket'!I:I,"")</f>
        <v/>
      </c>
      <c r="B2723" t="s">
        <v>5677</v>
      </c>
      <c r="C2723" t="s">
        <v>5678</v>
      </c>
      <c r="D2723" t="s">
        <v>153</v>
      </c>
      <c r="E2723" t="s">
        <v>76</v>
      </c>
      <c r="F2723">
        <v>3</v>
      </c>
      <c r="G2723">
        <v>13.02</v>
      </c>
      <c r="H2723" s="2">
        <v>39.06</v>
      </c>
      <c r="I2723">
        <v>24</v>
      </c>
      <c r="J2723">
        <v>84.33</v>
      </c>
      <c r="K2723" t="s">
        <v>17</v>
      </c>
    </row>
    <row r="2724" spans="1:13" hidden="1" x14ac:dyDescent="0.25">
      <c r="A2724" t="str">
        <f>_xlfn.XLOOKUP(C:C,'Resumo por bucket'!F:F,'Resumo por bucket'!I:I,"")</f>
        <v/>
      </c>
      <c r="B2724" t="s">
        <v>5679</v>
      </c>
      <c r="C2724" t="s">
        <v>5680</v>
      </c>
      <c r="D2724" t="s">
        <v>75</v>
      </c>
      <c r="F2724">
        <v>50</v>
      </c>
      <c r="G2724">
        <v>0.78</v>
      </c>
      <c r="H2724" s="2">
        <v>39</v>
      </c>
      <c r="I2724">
        <v>2</v>
      </c>
      <c r="J2724">
        <v>156.41</v>
      </c>
      <c r="K2724" t="s">
        <v>22</v>
      </c>
      <c r="L2724">
        <v>34</v>
      </c>
      <c r="M2724" t="s">
        <v>23</v>
      </c>
    </row>
    <row r="2725" spans="1:13" hidden="1" x14ac:dyDescent="0.25">
      <c r="A2725" t="str">
        <f>_xlfn.XLOOKUP(C:C,'Resumo por bucket'!F:F,'Resumo por bucket'!I:I,"")</f>
        <v/>
      </c>
      <c r="B2725" t="s">
        <v>5681</v>
      </c>
      <c r="C2725" t="s">
        <v>5682</v>
      </c>
      <c r="D2725" t="s">
        <v>75</v>
      </c>
      <c r="E2725" t="s">
        <v>76</v>
      </c>
      <c r="F2725">
        <v>100</v>
      </c>
      <c r="G2725">
        <v>0.39</v>
      </c>
      <c r="H2725" s="2">
        <v>39</v>
      </c>
      <c r="I2725">
        <v>1</v>
      </c>
      <c r="J2725">
        <v>155.56</v>
      </c>
      <c r="K2725" t="s">
        <v>22</v>
      </c>
      <c r="L2725">
        <v>34</v>
      </c>
      <c r="M2725" t="s">
        <v>23</v>
      </c>
    </row>
    <row r="2726" spans="1:13" hidden="1" x14ac:dyDescent="0.25">
      <c r="A2726" t="str">
        <f>_xlfn.XLOOKUP(C:C,'Resumo por bucket'!F:F,'Resumo por bucket'!I:I,"")</f>
        <v/>
      </c>
      <c r="B2726" t="s">
        <v>5683</v>
      </c>
      <c r="C2726" t="s">
        <v>5684</v>
      </c>
      <c r="D2726" t="s">
        <v>61</v>
      </c>
      <c r="E2726" t="s">
        <v>1163</v>
      </c>
      <c r="F2726">
        <v>3</v>
      </c>
      <c r="G2726">
        <v>13</v>
      </c>
      <c r="H2726" s="2">
        <v>39</v>
      </c>
      <c r="I2726">
        <v>25</v>
      </c>
      <c r="J2726">
        <v>92.31</v>
      </c>
      <c r="K2726" t="s">
        <v>22</v>
      </c>
      <c r="L2726">
        <v>34</v>
      </c>
      <c r="M2726" t="s">
        <v>23</v>
      </c>
    </row>
    <row r="2727" spans="1:13" hidden="1" x14ac:dyDescent="0.25">
      <c r="A2727" t="str">
        <f>_xlfn.XLOOKUP(C:C,'Resumo por bucket'!F:F,'Resumo por bucket'!I:I,"")</f>
        <v/>
      </c>
      <c r="B2727" t="s">
        <v>5685</v>
      </c>
      <c r="C2727" t="s">
        <v>5686</v>
      </c>
      <c r="D2727" t="s">
        <v>166</v>
      </c>
      <c r="E2727" t="s">
        <v>3455</v>
      </c>
      <c r="F2727">
        <v>8</v>
      </c>
      <c r="G2727">
        <v>4.87</v>
      </c>
      <c r="H2727" s="2">
        <v>38.96</v>
      </c>
      <c r="I2727">
        <v>9</v>
      </c>
      <c r="J2727">
        <v>84.8</v>
      </c>
      <c r="K2727" t="s">
        <v>99</v>
      </c>
      <c r="L2727">
        <v>125</v>
      </c>
      <c r="M2727" t="s">
        <v>100</v>
      </c>
    </row>
    <row r="2728" spans="1:13" hidden="1" x14ac:dyDescent="0.25">
      <c r="A2728" t="str">
        <f>_xlfn.XLOOKUP(C:C,'Resumo por bucket'!F:F,'Resumo por bucket'!I:I,"")</f>
        <v/>
      </c>
      <c r="B2728" t="s">
        <v>5687</v>
      </c>
      <c r="C2728" t="s">
        <v>5688</v>
      </c>
      <c r="D2728" t="s">
        <v>193</v>
      </c>
      <c r="E2728" t="s">
        <v>91</v>
      </c>
      <c r="F2728">
        <v>3</v>
      </c>
      <c r="G2728">
        <v>12.97</v>
      </c>
      <c r="H2728" s="2">
        <v>38.909999999999997</v>
      </c>
      <c r="I2728">
        <v>25</v>
      </c>
      <c r="J2728">
        <v>92.8</v>
      </c>
      <c r="K2728" t="s">
        <v>17</v>
      </c>
    </row>
    <row r="2729" spans="1:13" hidden="1" x14ac:dyDescent="0.25">
      <c r="A2729" t="str">
        <f>_xlfn.XLOOKUP(C:C,'Resumo por bucket'!F:F,'Resumo por bucket'!I:I,"")</f>
        <v/>
      </c>
      <c r="B2729" t="s">
        <v>5689</v>
      </c>
      <c r="C2729" t="s">
        <v>5690</v>
      </c>
      <c r="D2729" t="s">
        <v>26</v>
      </c>
      <c r="E2729" t="s">
        <v>802</v>
      </c>
      <c r="F2729">
        <v>2</v>
      </c>
      <c r="G2729">
        <v>19.45</v>
      </c>
      <c r="H2729" s="2">
        <v>38.9</v>
      </c>
      <c r="I2729">
        <v>35</v>
      </c>
      <c r="J2729">
        <v>79.95</v>
      </c>
      <c r="K2729" t="s">
        <v>17</v>
      </c>
    </row>
    <row r="2730" spans="1:13" hidden="1" x14ac:dyDescent="0.25">
      <c r="A2730" t="str">
        <f>_xlfn.XLOOKUP(C:C,'Resumo por bucket'!F:F,'Resumo por bucket'!I:I,"")</f>
        <v/>
      </c>
      <c r="B2730" t="s">
        <v>5691</v>
      </c>
      <c r="C2730" t="s">
        <v>5692</v>
      </c>
      <c r="D2730" t="s">
        <v>75</v>
      </c>
      <c r="E2730" t="s">
        <v>76</v>
      </c>
      <c r="F2730">
        <v>1</v>
      </c>
      <c r="G2730">
        <v>38.89</v>
      </c>
      <c r="H2730" s="2">
        <v>38.89</v>
      </c>
      <c r="I2730">
        <v>70</v>
      </c>
      <c r="J2730">
        <v>79.989999999999995</v>
      </c>
      <c r="K2730" t="s">
        <v>22</v>
      </c>
      <c r="L2730">
        <v>34</v>
      </c>
      <c r="M2730" t="s">
        <v>23</v>
      </c>
    </row>
    <row r="2731" spans="1:13" hidden="1" x14ac:dyDescent="0.25">
      <c r="A2731" t="str">
        <f>_xlfn.XLOOKUP(C:C,'Resumo por bucket'!F:F,'Resumo por bucket'!I:I,"")</f>
        <v/>
      </c>
      <c r="B2731" t="s">
        <v>5693</v>
      </c>
      <c r="C2731" t="s">
        <v>5694</v>
      </c>
      <c r="D2731" t="s">
        <v>26</v>
      </c>
      <c r="E2731" t="s">
        <v>967</v>
      </c>
      <c r="F2731">
        <v>58</v>
      </c>
      <c r="G2731">
        <v>0.67</v>
      </c>
      <c r="H2731" s="2">
        <v>38.86</v>
      </c>
      <c r="I2731">
        <v>1.7</v>
      </c>
      <c r="J2731">
        <v>153.72999999999999</v>
      </c>
      <c r="K2731" t="s">
        <v>68</v>
      </c>
      <c r="L2731">
        <v>276</v>
      </c>
      <c r="M2731" t="s">
        <v>69</v>
      </c>
    </row>
    <row r="2732" spans="1:13" hidden="1" x14ac:dyDescent="0.25">
      <c r="A2732" t="str">
        <f>_xlfn.XLOOKUP(C:C,'Resumo por bucket'!F:F,'Resumo por bucket'!I:I,"")</f>
        <v/>
      </c>
      <c r="B2732" t="s">
        <v>5695</v>
      </c>
      <c r="C2732" t="s">
        <v>5696</v>
      </c>
      <c r="D2732" t="s">
        <v>26</v>
      </c>
      <c r="F2732">
        <v>1</v>
      </c>
      <c r="G2732">
        <v>38.85</v>
      </c>
      <c r="H2732" s="2">
        <v>38.85</v>
      </c>
      <c r="I2732">
        <v>75</v>
      </c>
      <c r="J2732">
        <v>93.05</v>
      </c>
      <c r="K2732" t="s">
        <v>17</v>
      </c>
    </row>
    <row r="2733" spans="1:13" hidden="1" x14ac:dyDescent="0.25">
      <c r="A2733" t="str">
        <f>_xlfn.XLOOKUP(C:C,'Resumo por bucket'!F:F,'Resumo por bucket'!I:I,"")</f>
        <v/>
      </c>
      <c r="B2733" t="s">
        <v>5697</v>
      </c>
      <c r="C2733" t="s">
        <v>5698</v>
      </c>
      <c r="D2733" t="s">
        <v>75</v>
      </c>
      <c r="E2733" t="s">
        <v>3402</v>
      </c>
      <c r="F2733">
        <v>4</v>
      </c>
      <c r="G2733">
        <v>9.7100000000000009</v>
      </c>
      <c r="H2733" s="2">
        <v>38.840000000000003</v>
      </c>
      <c r="I2733">
        <v>15</v>
      </c>
      <c r="J2733">
        <v>54.53</v>
      </c>
      <c r="K2733" t="s">
        <v>17</v>
      </c>
    </row>
    <row r="2734" spans="1:13" hidden="1" x14ac:dyDescent="0.25">
      <c r="A2734" t="str">
        <f>_xlfn.XLOOKUP(C:C,'Resumo por bucket'!F:F,'Resumo por bucket'!I:I,"")</f>
        <v/>
      </c>
      <c r="B2734" t="s">
        <v>5699</v>
      </c>
      <c r="C2734" t="s">
        <v>5700</v>
      </c>
      <c r="D2734" t="s">
        <v>193</v>
      </c>
      <c r="E2734" t="s">
        <v>241</v>
      </c>
      <c r="F2734">
        <v>1</v>
      </c>
      <c r="G2734">
        <v>38.83</v>
      </c>
      <c r="H2734" s="2">
        <v>38.83</v>
      </c>
      <c r="I2734">
        <v>70</v>
      </c>
      <c r="J2734">
        <v>80.290000000000006</v>
      </c>
      <c r="K2734" t="s">
        <v>17</v>
      </c>
    </row>
    <row r="2735" spans="1:13" hidden="1" x14ac:dyDescent="0.25">
      <c r="A2735" t="str">
        <f>_xlfn.XLOOKUP(C:C,'Resumo por bucket'!F:F,'Resumo por bucket'!I:I,"")</f>
        <v/>
      </c>
      <c r="B2735" t="s">
        <v>5701</v>
      </c>
      <c r="C2735" t="s">
        <v>5702</v>
      </c>
      <c r="D2735" t="s">
        <v>265</v>
      </c>
      <c r="E2735" t="s">
        <v>866</v>
      </c>
      <c r="F2735">
        <v>2</v>
      </c>
      <c r="G2735">
        <v>19.39</v>
      </c>
      <c r="H2735" s="2">
        <v>38.78</v>
      </c>
      <c r="I2735">
        <v>34</v>
      </c>
      <c r="J2735">
        <v>75.349999999999994</v>
      </c>
      <c r="K2735" t="s">
        <v>17</v>
      </c>
    </row>
    <row r="2736" spans="1:13" hidden="1" x14ac:dyDescent="0.25">
      <c r="A2736" t="str">
        <f>_xlfn.XLOOKUP(C:C,'Resumo por bucket'!F:F,'Resumo por bucket'!I:I,"")</f>
        <v/>
      </c>
      <c r="B2736" t="s">
        <v>5703</v>
      </c>
      <c r="C2736" t="s">
        <v>5704</v>
      </c>
      <c r="D2736" t="s">
        <v>75</v>
      </c>
      <c r="E2736" t="s">
        <v>967</v>
      </c>
      <c r="F2736">
        <v>31</v>
      </c>
      <c r="G2736">
        <v>1.25</v>
      </c>
      <c r="H2736" s="2">
        <v>38.75</v>
      </c>
      <c r="I2736">
        <v>2.5</v>
      </c>
      <c r="J2736">
        <v>100</v>
      </c>
      <c r="K2736" t="s">
        <v>22</v>
      </c>
      <c r="L2736">
        <v>34</v>
      </c>
      <c r="M2736" t="s">
        <v>23</v>
      </c>
    </row>
    <row r="2737" spans="1:13" hidden="1" x14ac:dyDescent="0.25">
      <c r="A2737" t="str">
        <f>_xlfn.XLOOKUP(C:C,'Resumo por bucket'!F:F,'Resumo por bucket'!I:I,"")</f>
        <v/>
      </c>
      <c r="B2737" t="s">
        <v>5705</v>
      </c>
      <c r="C2737" t="s">
        <v>5706</v>
      </c>
      <c r="D2737" t="s">
        <v>193</v>
      </c>
      <c r="E2737" t="s">
        <v>246</v>
      </c>
      <c r="F2737">
        <v>2</v>
      </c>
      <c r="G2737">
        <v>19.37</v>
      </c>
      <c r="H2737" s="2">
        <v>38.74</v>
      </c>
      <c r="I2737">
        <v>34</v>
      </c>
      <c r="J2737">
        <v>75.53</v>
      </c>
      <c r="K2737" t="s">
        <v>17</v>
      </c>
    </row>
    <row r="2738" spans="1:13" hidden="1" x14ac:dyDescent="0.25">
      <c r="A2738" t="str">
        <f>_xlfn.XLOOKUP(C:C,'Resumo por bucket'!F:F,'Resumo por bucket'!I:I,"")</f>
        <v/>
      </c>
      <c r="B2738" t="s">
        <v>5707</v>
      </c>
      <c r="C2738" t="s">
        <v>5708</v>
      </c>
      <c r="D2738" t="s">
        <v>75</v>
      </c>
      <c r="E2738" t="s">
        <v>996</v>
      </c>
      <c r="F2738">
        <v>2</v>
      </c>
      <c r="G2738">
        <v>19.36</v>
      </c>
      <c r="H2738" s="2">
        <v>38.72</v>
      </c>
      <c r="I2738">
        <v>48</v>
      </c>
      <c r="J2738">
        <v>147.93</v>
      </c>
      <c r="K2738" t="s">
        <v>17</v>
      </c>
    </row>
    <row r="2739" spans="1:13" hidden="1" x14ac:dyDescent="0.25">
      <c r="A2739" t="str">
        <f>_xlfn.XLOOKUP(C:C,'Resumo por bucket'!F:F,'Resumo por bucket'!I:I,"")</f>
        <v/>
      </c>
      <c r="B2739" t="s">
        <v>5709</v>
      </c>
      <c r="C2739" t="s">
        <v>5710</v>
      </c>
      <c r="D2739" t="s">
        <v>193</v>
      </c>
      <c r="E2739" t="s">
        <v>5711</v>
      </c>
      <c r="F2739">
        <v>3</v>
      </c>
      <c r="G2739">
        <v>12.9</v>
      </c>
      <c r="H2739" s="2">
        <v>38.700000000000003</v>
      </c>
      <c r="I2739">
        <v>27</v>
      </c>
      <c r="J2739">
        <v>109.3</v>
      </c>
      <c r="K2739" t="s">
        <v>22</v>
      </c>
      <c r="L2739">
        <v>34</v>
      </c>
      <c r="M2739" t="s">
        <v>23</v>
      </c>
    </row>
    <row r="2740" spans="1:13" hidden="1" x14ac:dyDescent="0.25">
      <c r="A2740" t="str">
        <f>_xlfn.XLOOKUP(C:C,'Resumo por bucket'!F:F,'Resumo por bucket'!I:I,"")</f>
        <v/>
      </c>
      <c r="B2740" t="s">
        <v>5712</v>
      </c>
      <c r="C2740" t="s">
        <v>5713</v>
      </c>
      <c r="D2740" t="s">
        <v>75</v>
      </c>
      <c r="E2740" t="s">
        <v>300</v>
      </c>
      <c r="F2740">
        <v>18</v>
      </c>
      <c r="G2740">
        <v>2.15</v>
      </c>
      <c r="H2740" s="2">
        <v>38.700000000000003</v>
      </c>
      <c r="I2740">
        <v>6</v>
      </c>
      <c r="J2740">
        <v>179.02</v>
      </c>
      <c r="K2740" t="s">
        <v>22</v>
      </c>
      <c r="L2740">
        <v>34</v>
      </c>
      <c r="M2740" t="s">
        <v>23</v>
      </c>
    </row>
    <row r="2741" spans="1:13" hidden="1" x14ac:dyDescent="0.25">
      <c r="A2741" t="str">
        <f>_xlfn.XLOOKUP(C:C,'Resumo por bucket'!F:F,'Resumo por bucket'!I:I,"")</f>
        <v/>
      </c>
      <c r="B2741" t="s">
        <v>5714</v>
      </c>
      <c r="C2741" t="s">
        <v>5715</v>
      </c>
      <c r="D2741" t="s">
        <v>61</v>
      </c>
      <c r="E2741" t="s">
        <v>91</v>
      </c>
      <c r="F2741">
        <v>4</v>
      </c>
      <c r="G2741">
        <v>9.67</v>
      </c>
      <c r="H2741" s="2">
        <v>38.68</v>
      </c>
      <c r="I2741">
        <v>20</v>
      </c>
      <c r="J2741">
        <v>106.75</v>
      </c>
      <c r="K2741" t="s">
        <v>22</v>
      </c>
      <c r="L2741">
        <v>34</v>
      </c>
      <c r="M2741" t="s">
        <v>23</v>
      </c>
    </row>
    <row r="2742" spans="1:13" hidden="1" x14ac:dyDescent="0.25">
      <c r="A2742" t="str">
        <f>_xlfn.XLOOKUP(C:C,'Resumo por bucket'!F:F,'Resumo por bucket'!I:I,"")</f>
        <v/>
      </c>
      <c r="B2742" t="s">
        <v>5716</v>
      </c>
      <c r="C2742" t="s">
        <v>5717</v>
      </c>
      <c r="D2742" t="s">
        <v>193</v>
      </c>
      <c r="E2742" t="s">
        <v>241</v>
      </c>
      <c r="F2742">
        <v>2</v>
      </c>
      <c r="G2742">
        <v>19.329999999999998</v>
      </c>
      <c r="H2742" s="2">
        <v>38.659999999999997</v>
      </c>
      <c r="I2742">
        <v>35</v>
      </c>
      <c r="J2742">
        <v>81.099999999999994</v>
      </c>
      <c r="K2742" t="s">
        <v>99</v>
      </c>
      <c r="L2742">
        <v>125</v>
      </c>
      <c r="M2742" t="s">
        <v>100</v>
      </c>
    </row>
    <row r="2743" spans="1:13" hidden="1" x14ac:dyDescent="0.25">
      <c r="A2743" t="str">
        <f>_xlfn.XLOOKUP(C:C,'Resumo por bucket'!F:F,'Resumo por bucket'!I:I,"")</f>
        <v/>
      </c>
      <c r="B2743" t="s">
        <v>5718</v>
      </c>
      <c r="C2743" t="s">
        <v>5719</v>
      </c>
      <c r="D2743" t="s">
        <v>166</v>
      </c>
      <c r="E2743" t="s">
        <v>167</v>
      </c>
      <c r="F2743">
        <v>12</v>
      </c>
      <c r="G2743">
        <v>3.22</v>
      </c>
      <c r="H2743" s="2">
        <v>38.64</v>
      </c>
      <c r="I2743">
        <v>6</v>
      </c>
      <c r="J2743">
        <v>86.34</v>
      </c>
      <c r="K2743" t="s">
        <v>22</v>
      </c>
      <c r="L2743">
        <v>34</v>
      </c>
      <c r="M2743" t="s">
        <v>23</v>
      </c>
    </row>
    <row r="2744" spans="1:13" hidden="1" x14ac:dyDescent="0.25">
      <c r="A2744" t="str">
        <f>_xlfn.XLOOKUP(C:C,'Resumo por bucket'!F:F,'Resumo por bucket'!I:I,"")</f>
        <v/>
      </c>
      <c r="B2744" t="s">
        <v>5720</v>
      </c>
      <c r="C2744" t="s">
        <v>5721</v>
      </c>
      <c r="D2744" t="s">
        <v>193</v>
      </c>
      <c r="E2744" t="s">
        <v>91</v>
      </c>
      <c r="F2744">
        <v>9</v>
      </c>
      <c r="G2744">
        <v>4.29</v>
      </c>
      <c r="H2744" s="2">
        <v>38.61</v>
      </c>
      <c r="I2744">
        <v>8</v>
      </c>
      <c r="J2744">
        <v>86.26</v>
      </c>
      <c r="K2744" t="s">
        <v>68</v>
      </c>
      <c r="L2744">
        <v>276</v>
      </c>
      <c r="M2744" t="s">
        <v>69</v>
      </c>
    </row>
    <row r="2745" spans="1:13" hidden="1" x14ac:dyDescent="0.25">
      <c r="A2745" t="str">
        <f>_xlfn.XLOOKUP(C:C,'Resumo por bucket'!F:F,'Resumo por bucket'!I:I,"")</f>
        <v/>
      </c>
      <c r="B2745" t="s">
        <v>5722</v>
      </c>
      <c r="C2745" t="s">
        <v>5723</v>
      </c>
      <c r="D2745" t="s">
        <v>193</v>
      </c>
      <c r="E2745" t="s">
        <v>91</v>
      </c>
      <c r="F2745">
        <v>1</v>
      </c>
      <c r="G2745">
        <v>38.6</v>
      </c>
      <c r="H2745" s="2">
        <v>38.6</v>
      </c>
      <c r="I2745">
        <v>70</v>
      </c>
      <c r="J2745">
        <v>81.349999999999994</v>
      </c>
      <c r="K2745" t="s">
        <v>22</v>
      </c>
      <c r="L2745">
        <v>34</v>
      </c>
      <c r="M2745" t="s">
        <v>23</v>
      </c>
    </row>
    <row r="2746" spans="1:13" hidden="1" x14ac:dyDescent="0.25">
      <c r="A2746" t="str">
        <f>_xlfn.XLOOKUP(C:C,'Resumo por bucket'!F:F,'Resumo por bucket'!I:I,"")</f>
        <v/>
      </c>
      <c r="B2746" t="s">
        <v>5724</v>
      </c>
      <c r="C2746" t="s">
        <v>5725</v>
      </c>
      <c r="D2746" t="s">
        <v>94</v>
      </c>
      <c r="E2746" t="s">
        <v>493</v>
      </c>
      <c r="F2746">
        <v>10</v>
      </c>
      <c r="G2746">
        <v>3.86</v>
      </c>
      <c r="H2746" s="2">
        <v>38.6</v>
      </c>
      <c r="I2746">
        <v>7</v>
      </c>
      <c r="J2746">
        <v>81.38</v>
      </c>
      <c r="K2746" t="s">
        <v>68</v>
      </c>
      <c r="L2746">
        <v>276</v>
      </c>
      <c r="M2746" t="s">
        <v>69</v>
      </c>
    </row>
    <row r="2747" spans="1:13" hidden="1" x14ac:dyDescent="0.25">
      <c r="A2747" t="str">
        <f>_xlfn.XLOOKUP(C:C,'Resumo por bucket'!F:F,'Resumo por bucket'!I:I,"")</f>
        <v/>
      </c>
      <c r="B2747" t="s">
        <v>5726</v>
      </c>
      <c r="C2747" t="s">
        <v>5727</v>
      </c>
      <c r="D2747" t="s">
        <v>193</v>
      </c>
      <c r="E2747" t="s">
        <v>91</v>
      </c>
      <c r="F2747">
        <v>5</v>
      </c>
      <c r="G2747">
        <v>7.72</v>
      </c>
      <c r="H2747" s="2">
        <v>38.6</v>
      </c>
      <c r="I2747">
        <v>14</v>
      </c>
      <c r="J2747">
        <v>81.3</v>
      </c>
      <c r="K2747" t="s">
        <v>68</v>
      </c>
      <c r="L2747">
        <v>215</v>
      </c>
      <c r="M2747" t="s">
        <v>104</v>
      </c>
    </row>
    <row r="2748" spans="1:13" hidden="1" x14ac:dyDescent="0.25">
      <c r="A2748" t="str">
        <f>_xlfn.XLOOKUP(C:C,'Resumo por bucket'!F:F,'Resumo por bucket'!I:I,"")</f>
        <v/>
      </c>
      <c r="B2748" t="s">
        <v>5728</v>
      </c>
      <c r="C2748" t="s">
        <v>5729</v>
      </c>
      <c r="D2748" t="s">
        <v>75</v>
      </c>
      <c r="F2748">
        <v>227</v>
      </c>
      <c r="G2748">
        <v>0.17</v>
      </c>
      <c r="H2748" s="2">
        <v>38.590000000000003</v>
      </c>
      <c r="I2748">
        <v>0.7</v>
      </c>
      <c r="J2748">
        <v>311.76</v>
      </c>
      <c r="K2748" t="s">
        <v>22</v>
      </c>
      <c r="L2748">
        <v>34</v>
      </c>
      <c r="M2748" t="s">
        <v>23</v>
      </c>
    </row>
    <row r="2749" spans="1:13" hidden="1" x14ac:dyDescent="0.25">
      <c r="A2749" t="str">
        <f>_xlfn.XLOOKUP(C:C,'Resumo por bucket'!F:F,'Resumo por bucket'!I:I,"")</f>
        <v/>
      </c>
      <c r="B2749" t="s">
        <v>5730</v>
      </c>
      <c r="C2749" t="s">
        <v>5731</v>
      </c>
      <c r="D2749" t="s">
        <v>153</v>
      </c>
      <c r="E2749" t="s">
        <v>76</v>
      </c>
      <c r="F2749">
        <v>1</v>
      </c>
      <c r="G2749">
        <v>38.58</v>
      </c>
      <c r="H2749" s="2">
        <v>38.58</v>
      </c>
      <c r="I2749">
        <v>72</v>
      </c>
      <c r="J2749">
        <v>86.64</v>
      </c>
      <c r="K2749" t="s">
        <v>68</v>
      </c>
      <c r="L2749">
        <v>215</v>
      </c>
      <c r="M2749" t="s">
        <v>104</v>
      </c>
    </row>
    <row r="2750" spans="1:13" hidden="1" x14ac:dyDescent="0.25">
      <c r="A2750" t="str">
        <f>_xlfn.XLOOKUP(C:C,'Resumo por bucket'!F:F,'Resumo por bucket'!I:I,"")</f>
        <v/>
      </c>
      <c r="B2750" t="s">
        <v>5732</v>
      </c>
      <c r="C2750" t="s">
        <v>5733</v>
      </c>
      <c r="D2750" t="s">
        <v>193</v>
      </c>
      <c r="E2750" t="s">
        <v>76</v>
      </c>
      <c r="F2750">
        <v>3</v>
      </c>
      <c r="G2750">
        <v>12.86</v>
      </c>
      <c r="H2750" s="2">
        <v>38.58</v>
      </c>
      <c r="I2750">
        <v>25</v>
      </c>
      <c r="J2750">
        <v>94.45</v>
      </c>
      <c r="K2750" t="s">
        <v>99</v>
      </c>
      <c r="L2750">
        <v>125</v>
      </c>
      <c r="M2750" t="s">
        <v>100</v>
      </c>
    </row>
    <row r="2751" spans="1:13" hidden="1" x14ac:dyDescent="0.25">
      <c r="A2751" t="str">
        <f>_xlfn.XLOOKUP(C:C,'Resumo por bucket'!F:F,'Resumo por bucket'!I:I,"")</f>
        <v/>
      </c>
      <c r="B2751" t="s">
        <v>5734</v>
      </c>
      <c r="C2751" t="s">
        <v>5735</v>
      </c>
      <c r="D2751" t="s">
        <v>94</v>
      </c>
      <c r="E2751" t="s">
        <v>91</v>
      </c>
      <c r="F2751">
        <v>9</v>
      </c>
      <c r="G2751">
        <v>4.28</v>
      </c>
      <c r="H2751" s="2">
        <v>38.520000000000003</v>
      </c>
      <c r="I2751">
        <v>7</v>
      </c>
      <c r="J2751">
        <v>63.49</v>
      </c>
      <c r="K2751" t="s">
        <v>22</v>
      </c>
      <c r="L2751">
        <v>34</v>
      </c>
      <c r="M2751" t="s">
        <v>23</v>
      </c>
    </row>
    <row r="2752" spans="1:13" hidden="1" x14ac:dyDescent="0.25">
      <c r="A2752" t="str">
        <f>_xlfn.XLOOKUP(C:C,'Resumo por bucket'!F:F,'Resumo por bucket'!I:I,"")</f>
        <v/>
      </c>
      <c r="B2752" t="s">
        <v>5736</v>
      </c>
      <c r="C2752" t="s">
        <v>5737</v>
      </c>
      <c r="D2752" t="s">
        <v>193</v>
      </c>
      <c r="E2752" t="s">
        <v>241</v>
      </c>
      <c r="F2752">
        <v>1</v>
      </c>
      <c r="G2752">
        <v>38.49</v>
      </c>
      <c r="H2752" s="2">
        <v>38.49</v>
      </c>
      <c r="I2752">
        <v>75</v>
      </c>
      <c r="J2752">
        <v>94.84</v>
      </c>
      <c r="K2752" t="s">
        <v>68</v>
      </c>
      <c r="L2752">
        <v>276</v>
      </c>
      <c r="M2752" t="s">
        <v>69</v>
      </c>
    </row>
    <row r="2753" spans="1:13" hidden="1" x14ac:dyDescent="0.25">
      <c r="A2753" t="str">
        <f>_xlfn.XLOOKUP(C:C,'Resumo por bucket'!F:F,'Resumo por bucket'!I:I,"")</f>
        <v/>
      </c>
      <c r="B2753" t="s">
        <v>5738</v>
      </c>
      <c r="C2753" t="s">
        <v>5739</v>
      </c>
      <c r="D2753" t="s">
        <v>153</v>
      </c>
      <c r="F2753">
        <v>1</v>
      </c>
      <c r="G2753">
        <v>38.47</v>
      </c>
      <c r="H2753" s="2">
        <v>38.47</v>
      </c>
      <c r="I2753">
        <v>68</v>
      </c>
      <c r="J2753">
        <v>76.78</v>
      </c>
      <c r="K2753" t="s">
        <v>17</v>
      </c>
    </row>
    <row r="2754" spans="1:13" hidden="1" x14ac:dyDescent="0.25">
      <c r="A2754" t="str">
        <f>_xlfn.XLOOKUP(C:C,'Resumo por bucket'!F:F,'Resumo por bucket'!I:I,"")</f>
        <v/>
      </c>
      <c r="B2754" t="s">
        <v>5740</v>
      </c>
      <c r="C2754" t="s">
        <v>5741</v>
      </c>
      <c r="D2754" t="s">
        <v>153</v>
      </c>
      <c r="E2754" t="s">
        <v>400</v>
      </c>
      <c r="F2754">
        <v>1</v>
      </c>
      <c r="G2754">
        <v>38.47</v>
      </c>
      <c r="H2754" s="2">
        <v>38.47</v>
      </c>
      <c r="I2754">
        <v>68</v>
      </c>
      <c r="J2754">
        <v>76.78</v>
      </c>
      <c r="K2754" t="s">
        <v>22</v>
      </c>
      <c r="L2754">
        <v>34</v>
      </c>
      <c r="M2754" t="s">
        <v>23</v>
      </c>
    </row>
    <row r="2755" spans="1:13" hidden="1" x14ac:dyDescent="0.25">
      <c r="A2755" t="str">
        <f>_xlfn.XLOOKUP(C:C,'Resumo por bucket'!F:F,'Resumo por bucket'!I:I,"")</f>
        <v/>
      </c>
      <c r="B2755" t="s">
        <v>5742</v>
      </c>
      <c r="C2755" t="s">
        <v>5743</v>
      </c>
      <c r="D2755" t="s">
        <v>193</v>
      </c>
      <c r="E2755" t="s">
        <v>167</v>
      </c>
      <c r="F2755">
        <v>1</v>
      </c>
      <c r="G2755">
        <v>38.43</v>
      </c>
      <c r="H2755" s="2">
        <v>38.43</v>
      </c>
      <c r="I2755">
        <v>70</v>
      </c>
      <c r="J2755">
        <v>82.15</v>
      </c>
      <c r="K2755" t="s">
        <v>17</v>
      </c>
    </row>
    <row r="2756" spans="1:13" hidden="1" x14ac:dyDescent="0.25">
      <c r="A2756" t="str">
        <f>_xlfn.XLOOKUP(C:C,'Resumo por bucket'!F:F,'Resumo por bucket'!I:I,"")</f>
        <v/>
      </c>
      <c r="B2756" t="s">
        <v>5744</v>
      </c>
      <c r="C2756" t="s">
        <v>5745</v>
      </c>
      <c r="D2756" t="s">
        <v>193</v>
      </c>
      <c r="E2756" t="s">
        <v>91</v>
      </c>
      <c r="F2756">
        <v>9</v>
      </c>
      <c r="G2756">
        <v>4.2699999999999996</v>
      </c>
      <c r="H2756" s="2">
        <v>38.43</v>
      </c>
      <c r="I2756">
        <v>9</v>
      </c>
      <c r="J2756">
        <v>110.78</v>
      </c>
      <c r="K2756" t="s">
        <v>22</v>
      </c>
      <c r="L2756">
        <v>34</v>
      </c>
      <c r="M2756" t="s">
        <v>23</v>
      </c>
    </row>
    <row r="2757" spans="1:13" hidden="1" x14ac:dyDescent="0.25">
      <c r="A2757" t="str">
        <f>_xlfn.XLOOKUP(C:C,'Resumo por bucket'!F:F,'Resumo por bucket'!I:I,"")</f>
        <v/>
      </c>
      <c r="B2757" t="s">
        <v>5746</v>
      </c>
      <c r="C2757" t="s">
        <v>5747</v>
      </c>
      <c r="D2757" t="s">
        <v>75</v>
      </c>
      <c r="E2757" t="s">
        <v>1441</v>
      </c>
      <c r="F2757">
        <v>3</v>
      </c>
      <c r="G2757">
        <v>12.8</v>
      </c>
      <c r="H2757" s="2">
        <v>38.4</v>
      </c>
      <c r="I2757">
        <v>26</v>
      </c>
      <c r="J2757">
        <v>103.12</v>
      </c>
      <c r="K2757" t="s">
        <v>99</v>
      </c>
      <c r="L2757">
        <v>125</v>
      </c>
      <c r="M2757" t="s">
        <v>100</v>
      </c>
    </row>
    <row r="2758" spans="1:13" hidden="1" x14ac:dyDescent="0.25">
      <c r="A2758" t="str">
        <f>_xlfn.XLOOKUP(C:C,'Resumo por bucket'!F:F,'Resumo por bucket'!I:I,"")</f>
        <v/>
      </c>
      <c r="B2758" t="s">
        <v>5748</v>
      </c>
      <c r="C2758" t="s">
        <v>5749</v>
      </c>
      <c r="D2758" t="s">
        <v>94</v>
      </c>
      <c r="E2758" t="s">
        <v>145</v>
      </c>
      <c r="F2758">
        <v>5</v>
      </c>
      <c r="G2758">
        <v>7.67</v>
      </c>
      <c r="H2758" s="2">
        <v>38.35</v>
      </c>
      <c r="I2758">
        <v>13</v>
      </c>
      <c r="J2758">
        <v>69.42</v>
      </c>
      <c r="K2758" t="s">
        <v>99</v>
      </c>
      <c r="L2758">
        <v>125</v>
      </c>
      <c r="M2758" t="s">
        <v>100</v>
      </c>
    </row>
    <row r="2759" spans="1:13" hidden="1" x14ac:dyDescent="0.25">
      <c r="A2759" t="str">
        <f>_xlfn.XLOOKUP(C:C,'Resumo por bucket'!F:F,'Resumo por bucket'!I:I,"")</f>
        <v/>
      </c>
      <c r="B2759" t="s">
        <v>5750</v>
      </c>
      <c r="C2759" t="s">
        <v>5751</v>
      </c>
      <c r="D2759" t="s">
        <v>193</v>
      </c>
      <c r="E2759" t="s">
        <v>877</v>
      </c>
      <c r="F2759">
        <v>9</v>
      </c>
      <c r="G2759">
        <v>4.26</v>
      </c>
      <c r="H2759" s="2">
        <v>38.340000000000003</v>
      </c>
      <c r="I2759">
        <v>9</v>
      </c>
      <c r="J2759">
        <v>111.06</v>
      </c>
      <c r="K2759" t="s">
        <v>22</v>
      </c>
      <c r="L2759">
        <v>34</v>
      </c>
      <c r="M2759" t="s">
        <v>23</v>
      </c>
    </row>
    <row r="2760" spans="1:13" hidden="1" x14ac:dyDescent="0.25">
      <c r="A2760" t="str">
        <f>_xlfn.XLOOKUP(C:C,'Resumo por bucket'!F:F,'Resumo por bucket'!I:I,"")</f>
        <v/>
      </c>
      <c r="B2760" t="s">
        <v>5752</v>
      </c>
      <c r="C2760" t="s">
        <v>5753</v>
      </c>
      <c r="D2760" t="s">
        <v>166</v>
      </c>
      <c r="E2760" t="s">
        <v>550</v>
      </c>
      <c r="F2760">
        <v>9</v>
      </c>
      <c r="G2760">
        <v>4.26</v>
      </c>
      <c r="H2760" s="2">
        <v>38.340000000000003</v>
      </c>
      <c r="I2760">
        <v>8</v>
      </c>
      <c r="J2760">
        <v>87.79</v>
      </c>
      <c r="K2760" t="s">
        <v>22</v>
      </c>
      <c r="L2760">
        <v>34</v>
      </c>
      <c r="M2760" t="s">
        <v>23</v>
      </c>
    </row>
    <row r="2761" spans="1:13" hidden="1" x14ac:dyDescent="0.25">
      <c r="A2761" t="str">
        <f>_xlfn.XLOOKUP(C:C,'Resumo por bucket'!F:F,'Resumo por bucket'!I:I,"")</f>
        <v/>
      </c>
      <c r="B2761" t="s">
        <v>5754</v>
      </c>
      <c r="C2761" t="s">
        <v>5755</v>
      </c>
      <c r="D2761" t="s">
        <v>193</v>
      </c>
      <c r="E2761" t="s">
        <v>464</v>
      </c>
      <c r="F2761">
        <v>1</v>
      </c>
      <c r="G2761">
        <v>38.31</v>
      </c>
      <c r="H2761" s="2">
        <v>38.31</v>
      </c>
      <c r="I2761">
        <v>70</v>
      </c>
      <c r="J2761">
        <v>82.72</v>
      </c>
      <c r="K2761" t="s">
        <v>68</v>
      </c>
      <c r="L2761">
        <v>276</v>
      </c>
      <c r="M2761" t="s">
        <v>69</v>
      </c>
    </row>
    <row r="2762" spans="1:13" hidden="1" x14ac:dyDescent="0.25">
      <c r="A2762" t="str">
        <f>_xlfn.XLOOKUP(C:C,'Resumo por bucket'!F:F,'Resumo por bucket'!I:I,"")</f>
        <v/>
      </c>
      <c r="B2762" t="s">
        <v>5756</v>
      </c>
      <c r="C2762" t="s">
        <v>5757</v>
      </c>
      <c r="D2762" t="s">
        <v>26</v>
      </c>
      <c r="E2762" t="s">
        <v>76</v>
      </c>
      <c r="F2762">
        <v>66</v>
      </c>
      <c r="G2762">
        <v>0.57999999999999996</v>
      </c>
      <c r="H2762" s="2">
        <v>38.28</v>
      </c>
      <c r="I2762">
        <v>1.5</v>
      </c>
      <c r="J2762">
        <v>160.19</v>
      </c>
      <c r="K2762" t="s">
        <v>22</v>
      </c>
      <c r="L2762">
        <v>34</v>
      </c>
      <c r="M2762" t="s">
        <v>23</v>
      </c>
    </row>
    <row r="2763" spans="1:13" hidden="1" x14ac:dyDescent="0.25">
      <c r="A2763" t="str">
        <f>_xlfn.XLOOKUP(C:C,'Resumo por bucket'!F:F,'Resumo por bucket'!I:I,"")</f>
        <v/>
      </c>
      <c r="B2763" t="s">
        <v>5758</v>
      </c>
      <c r="C2763" t="s">
        <v>5759</v>
      </c>
      <c r="D2763" t="s">
        <v>26</v>
      </c>
      <c r="E2763" t="s">
        <v>550</v>
      </c>
      <c r="F2763">
        <v>5</v>
      </c>
      <c r="G2763">
        <v>7.65</v>
      </c>
      <c r="H2763" s="2">
        <v>38.25</v>
      </c>
      <c r="I2763">
        <v>15</v>
      </c>
      <c r="J2763">
        <v>96.08</v>
      </c>
      <c r="K2763" t="s">
        <v>99</v>
      </c>
      <c r="L2763">
        <v>125</v>
      </c>
      <c r="M2763" t="s">
        <v>100</v>
      </c>
    </row>
    <row r="2764" spans="1:13" hidden="1" x14ac:dyDescent="0.25">
      <c r="A2764" t="str">
        <f>_xlfn.XLOOKUP(C:C,'Resumo por bucket'!F:F,'Resumo por bucket'!I:I,"")</f>
        <v/>
      </c>
      <c r="B2764" t="s">
        <v>5760</v>
      </c>
      <c r="C2764" t="s">
        <v>5761</v>
      </c>
      <c r="D2764" t="s">
        <v>75</v>
      </c>
      <c r="E2764" t="s">
        <v>4232</v>
      </c>
      <c r="F2764">
        <v>9</v>
      </c>
      <c r="G2764">
        <v>4.25</v>
      </c>
      <c r="H2764" s="2">
        <v>38.25</v>
      </c>
      <c r="I2764">
        <v>8</v>
      </c>
      <c r="J2764">
        <v>88.24</v>
      </c>
      <c r="K2764" t="s">
        <v>99</v>
      </c>
      <c r="L2764">
        <v>125</v>
      </c>
      <c r="M2764" t="s">
        <v>100</v>
      </c>
    </row>
    <row r="2765" spans="1:13" hidden="1" x14ac:dyDescent="0.25">
      <c r="A2765" t="str">
        <f>_xlfn.XLOOKUP(C:C,'Resumo por bucket'!F:F,'Resumo por bucket'!I:I,"")</f>
        <v/>
      </c>
      <c r="B2765" t="s">
        <v>5762</v>
      </c>
      <c r="C2765" t="s">
        <v>5763</v>
      </c>
      <c r="D2765" t="s">
        <v>75</v>
      </c>
      <c r="E2765" t="s">
        <v>571</v>
      </c>
      <c r="F2765">
        <v>12</v>
      </c>
      <c r="G2765">
        <v>3.18</v>
      </c>
      <c r="H2765" s="2">
        <v>38.159999999999997</v>
      </c>
      <c r="I2765">
        <v>7</v>
      </c>
      <c r="J2765">
        <v>120.38</v>
      </c>
      <c r="K2765" t="s">
        <v>22</v>
      </c>
      <c r="L2765">
        <v>34</v>
      </c>
      <c r="M2765" t="s">
        <v>23</v>
      </c>
    </row>
    <row r="2766" spans="1:13" hidden="1" x14ac:dyDescent="0.25">
      <c r="A2766" t="str">
        <f>_xlfn.XLOOKUP(C:C,'Resumo por bucket'!F:F,'Resumo por bucket'!I:I,"")</f>
        <v/>
      </c>
      <c r="B2766" t="s">
        <v>5764</v>
      </c>
      <c r="C2766" t="s">
        <v>5765</v>
      </c>
      <c r="E2766" t="s">
        <v>76</v>
      </c>
      <c r="F2766">
        <v>5</v>
      </c>
      <c r="G2766">
        <v>7.63</v>
      </c>
      <c r="H2766" s="2">
        <v>38.15</v>
      </c>
      <c r="I2766">
        <v>15</v>
      </c>
      <c r="J2766">
        <v>96.55</v>
      </c>
      <c r="K2766" t="s">
        <v>221</v>
      </c>
    </row>
    <row r="2767" spans="1:13" hidden="1" x14ac:dyDescent="0.25">
      <c r="A2767" t="str">
        <f>_xlfn.XLOOKUP(C:C,'Resumo por bucket'!F:F,'Resumo por bucket'!I:I,"")</f>
        <v/>
      </c>
      <c r="B2767" t="s">
        <v>5766</v>
      </c>
      <c r="C2767" t="s">
        <v>5767</v>
      </c>
      <c r="D2767" t="s">
        <v>193</v>
      </c>
      <c r="E2767" t="s">
        <v>475</v>
      </c>
      <c r="F2767">
        <v>1</v>
      </c>
      <c r="G2767">
        <v>38.14</v>
      </c>
      <c r="H2767" s="2">
        <v>38.14</v>
      </c>
      <c r="I2767">
        <v>70</v>
      </c>
      <c r="J2767">
        <v>83.52</v>
      </c>
      <c r="K2767" t="s">
        <v>68</v>
      </c>
      <c r="L2767">
        <v>276</v>
      </c>
      <c r="M2767" t="s">
        <v>69</v>
      </c>
    </row>
    <row r="2768" spans="1:13" hidden="1" x14ac:dyDescent="0.25">
      <c r="A2768" t="str">
        <f>_xlfn.XLOOKUP(C:C,'Resumo por bucket'!F:F,'Resumo por bucket'!I:I,"")</f>
        <v/>
      </c>
      <c r="B2768" t="s">
        <v>5768</v>
      </c>
      <c r="C2768" t="s">
        <v>5769</v>
      </c>
      <c r="D2768" t="s">
        <v>166</v>
      </c>
      <c r="E2768" t="s">
        <v>167</v>
      </c>
      <c r="F2768">
        <v>6</v>
      </c>
      <c r="G2768">
        <v>6.35</v>
      </c>
      <c r="H2768" s="2">
        <v>38.1</v>
      </c>
      <c r="I2768">
        <v>9</v>
      </c>
      <c r="J2768">
        <v>41.73</v>
      </c>
      <c r="K2768" t="s">
        <v>22</v>
      </c>
      <c r="L2768">
        <v>34</v>
      </c>
      <c r="M2768" t="s">
        <v>23</v>
      </c>
    </row>
    <row r="2769" spans="1:13" hidden="1" x14ac:dyDescent="0.25">
      <c r="A2769" t="str">
        <f>_xlfn.XLOOKUP(C:C,'Resumo por bucket'!F:F,'Resumo por bucket'!I:I,"")</f>
        <v/>
      </c>
      <c r="B2769" t="s">
        <v>5770</v>
      </c>
      <c r="C2769" t="s">
        <v>5771</v>
      </c>
      <c r="D2769" t="s">
        <v>75</v>
      </c>
      <c r="E2769" t="s">
        <v>76</v>
      </c>
      <c r="F2769">
        <v>112</v>
      </c>
      <c r="G2769">
        <v>0.34</v>
      </c>
      <c r="H2769" s="2">
        <v>38.08</v>
      </c>
      <c r="I2769">
        <v>1</v>
      </c>
      <c r="J2769">
        <v>196.82</v>
      </c>
      <c r="K2769" t="s">
        <v>22</v>
      </c>
      <c r="L2769">
        <v>34</v>
      </c>
      <c r="M2769" t="s">
        <v>23</v>
      </c>
    </row>
    <row r="2770" spans="1:13" hidden="1" x14ac:dyDescent="0.25">
      <c r="A2770" t="str">
        <f>_xlfn.XLOOKUP(C:C,'Resumo por bucket'!F:F,'Resumo por bucket'!I:I,"")</f>
        <v/>
      </c>
      <c r="B2770" t="s">
        <v>5772</v>
      </c>
      <c r="C2770" t="s">
        <v>5773</v>
      </c>
      <c r="D2770" t="s">
        <v>26</v>
      </c>
      <c r="E2770" t="s">
        <v>802</v>
      </c>
      <c r="F2770">
        <v>4</v>
      </c>
      <c r="G2770">
        <v>9.52</v>
      </c>
      <c r="H2770" s="2">
        <v>38.08</v>
      </c>
      <c r="I2770">
        <v>22</v>
      </c>
      <c r="J2770">
        <v>131.09</v>
      </c>
      <c r="K2770" t="s">
        <v>17</v>
      </c>
    </row>
    <row r="2771" spans="1:13" hidden="1" x14ac:dyDescent="0.25">
      <c r="A2771" t="str">
        <f>_xlfn.XLOOKUP(C:C,'Resumo por bucket'!F:F,'Resumo por bucket'!I:I,"")</f>
        <v/>
      </c>
      <c r="B2771" t="s">
        <v>5774</v>
      </c>
      <c r="C2771" t="s">
        <v>5775</v>
      </c>
      <c r="D2771" t="s">
        <v>265</v>
      </c>
      <c r="E2771" t="s">
        <v>266</v>
      </c>
      <c r="F2771">
        <v>4</v>
      </c>
      <c r="G2771">
        <v>9.51</v>
      </c>
      <c r="H2771" s="2">
        <v>38.04</v>
      </c>
      <c r="I2771">
        <v>18</v>
      </c>
      <c r="J2771">
        <v>89.31</v>
      </c>
      <c r="K2771" t="s">
        <v>68</v>
      </c>
      <c r="L2771">
        <v>276</v>
      </c>
      <c r="M2771" t="s">
        <v>69</v>
      </c>
    </row>
    <row r="2772" spans="1:13" hidden="1" x14ac:dyDescent="0.25">
      <c r="A2772" t="str">
        <f>_xlfn.XLOOKUP(C:C,'Resumo por bucket'!F:F,'Resumo por bucket'!I:I,"")</f>
        <v/>
      </c>
      <c r="B2772" t="s">
        <v>5776</v>
      </c>
      <c r="C2772" t="s">
        <v>5777</v>
      </c>
      <c r="D2772" t="s">
        <v>193</v>
      </c>
      <c r="E2772" t="s">
        <v>550</v>
      </c>
      <c r="F2772">
        <v>2</v>
      </c>
      <c r="G2772">
        <v>19</v>
      </c>
      <c r="H2772" s="2">
        <v>38</v>
      </c>
      <c r="I2772">
        <v>35</v>
      </c>
      <c r="J2772">
        <v>84.21</v>
      </c>
      <c r="K2772" t="s">
        <v>22</v>
      </c>
      <c r="L2772">
        <v>34</v>
      </c>
      <c r="M2772" t="s">
        <v>23</v>
      </c>
    </row>
    <row r="2773" spans="1:13" hidden="1" x14ac:dyDescent="0.25">
      <c r="A2773" t="str">
        <f>_xlfn.XLOOKUP(C:C,'Resumo por bucket'!F:F,'Resumo por bucket'!I:I,"")</f>
        <v/>
      </c>
      <c r="B2773" t="s">
        <v>5778</v>
      </c>
      <c r="C2773" t="s">
        <v>5779</v>
      </c>
      <c r="D2773" t="s">
        <v>193</v>
      </c>
      <c r="E2773" t="s">
        <v>493</v>
      </c>
      <c r="F2773">
        <v>9</v>
      </c>
      <c r="G2773">
        <v>4.22</v>
      </c>
      <c r="H2773" s="2">
        <v>37.979999999999997</v>
      </c>
      <c r="I2773">
        <v>8</v>
      </c>
      <c r="J2773">
        <v>89.62</v>
      </c>
      <c r="K2773" t="s">
        <v>68</v>
      </c>
      <c r="L2773">
        <v>276</v>
      </c>
      <c r="M2773" t="s">
        <v>69</v>
      </c>
    </row>
    <row r="2774" spans="1:13" hidden="1" x14ac:dyDescent="0.25">
      <c r="A2774" t="str">
        <f>_xlfn.XLOOKUP(C:C,'Resumo por bucket'!F:F,'Resumo por bucket'!I:I,"")</f>
        <v/>
      </c>
      <c r="B2774" t="s">
        <v>5780</v>
      </c>
      <c r="C2774" t="s">
        <v>5781</v>
      </c>
      <c r="D2774" t="s">
        <v>166</v>
      </c>
      <c r="E2774" t="s">
        <v>2164</v>
      </c>
      <c r="F2774">
        <v>5</v>
      </c>
      <c r="G2774">
        <v>7.58</v>
      </c>
      <c r="H2774" s="2">
        <v>37.9</v>
      </c>
      <c r="I2774">
        <v>16</v>
      </c>
      <c r="J2774">
        <v>111.05</v>
      </c>
      <c r="K2774" t="s">
        <v>68</v>
      </c>
      <c r="L2774">
        <v>276</v>
      </c>
      <c r="M2774" t="s">
        <v>69</v>
      </c>
    </row>
    <row r="2775" spans="1:13" hidden="1" x14ac:dyDescent="0.25">
      <c r="A2775" t="str">
        <f>_xlfn.XLOOKUP(C:C,'Resumo por bucket'!F:F,'Resumo por bucket'!I:I,"")</f>
        <v/>
      </c>
      <c r="B2775" t="s">
        <v>5782</v>
      </c>
      <c r="C2775" t="s">
        <v>5783</v>
      </c>
      <c r="D2775" t="s">
        <v>193</v>
      </c>
      <c r="E2775" t="s">
        <v>241</v>
      </c>
      <c r="F2775">
        <v>1</v>
      </c>
      <c r="G2775">
        <v>37.869999999999997</v>
      </c>
      <c r="H2775" s="2">
        <v>37.869999999999997</v>
      </c>
      <c r="I2775">
        <v>68</v>
      </c>
      <c r="J2775">
        <v>79.55</v>
      </c>
      <c r="K2775" t="s">
        <v>17</v>
      </c>
    </row>
    <row r="2776" spans="1:13" hidden="1" x14ac:dyDescent="0.25">
      <c r="A2776" t="str">
        <f>_xlfn.XLOOKUP(C:C,'Resumo por bucket'!F:F,'Resumo por bucket'!I:I,"")</f>
        <v/>
      </c>
      <c r="B2776" t="s">
        <v>5784</v>
      </c>
      <c r="C2776" t="s">
        <v>5785</v>
      </c>
      <c r="D2776" t="s">
        <v>36</v>
      </c>
      <c r="E2776" t="s">
        <v>5786</v>
      </c>
      <c r="F2776">
        <v>5</v>
      </c>
      <c r="G2776">
        <v>7.57</v>
      </c>
      <c r="H2776" s="2">
        <v>37.85</v>
      </c>
      <c r="I2776">
        <v>4.7</v>
      </c>
      <c r="J2776">
        <v>37.909999999999997</v>
      </c>
      <c r="K2776" t="s">
        <v>17</v>
      </c>
    </row>
    <row r="2777" spans="1:13" hidden="1" x14ac:dyDescent="0.25">
      <c r="A2777" t="str">
        <f>_xlfn.XLOOKUP(C:C,'Resumo por bucket'!F:F,'Resumo por bucket'!I:I,"")</f>
        <v/>
      </c>
      <c r="B2777" t="s">
        <v>5787</v>
      </c>
      <c r="C2777" t="s">
        <v>5788</v>
      </c>
      <c r="D2777" t="s">
        <v>130</v>
      </c>
      <c r="E2777" t="s">
        <v>154</v>
      </c>
      <c r="F2777">
        <v>1</v>
      </c>
      <c r="G2777">
        <v>37.79</v>
      </c>
      <c r="H2777" s="2">
        <v>37.79</v>
      </c>
      <c r="I2777">
        <v>65</v>
      </c>
      <c r="J2777">
        <v>72.02</v>
      </c>
      <c r="K2777" t="s">
        <v>99</v>
      </c>
      <c r="L2777">
        <v>125</v>
      </c>
      <c r="M2777" t="s">
        <v>100</v>
      </c>
    </row>
    <row r="2778" spans="1:13" hidden="1" x14ac:dyDescent="0.25">
      <c r="A2778" t="str">
        <f>_xlfn.XLOOKUP(C:C,'Resumo por bucket'!F:F,'Resumo por bucket'!I:I,"")</f>
        <v/>
      </c>
      <c r="B2778" t="s">
        <v>5789</v>
      </c>
      <c r="C2778" t="s">
        <v>5790</v>
      </c>
      <c r="D2778" t="s">
        <v>153</v>
      </c>
      <c r="E2778" t="s">
        <v>76</v>
      </c>
      <c r="F2778">
        <v>1</v>
      </c>
      <c r="G2778">
        <v>37.78</v>
      </c>
      <c r="H2778" s="2">
        <v>37.78</v>
      </c>
      <c r="I2778">
        <v>68</v>
      </c>
      <c r="J2778">
        <v>80.010000000000005</v>
      </c>
      <c r="K2778" t="s">
        <v>22</v>
      </c>
      <c r="L2778">
        <v>34</v>
      </c>
      <c r="M2778" t="s">
        <v>23</v>
      </c>
    </row>
    <row r="2779" spans="1:13" hidden="1" x14ac:dyDescent="0.25">
      <c r="A2779" t="str">
        <f>_xlfn.XLOOKUP(C:C,'Resumo por bucket'!F:F,'Resumo por bucket'!I:I,"")</f>
        <v/>
      </c>
      <c r="B2779" t="s">
        <v>5791</v>
      </c>
      <c r="C2779" t="s">
        <v>5792</v>
      </c>
      <c r="D2779" t="s">
        <v>166</v>
      </c>
      <c r="E2779" t="s">
        <v>366</v>
      </c>
      <c r="F2779">
        <v>3</v>
      </c>
      <c r="G2779">
        <v>12.59</v>
      </c>
      <c r="H2779" s="2">
        <v>37.770000000000003</v>
      </c>
      <c r="I2779">
        <v>22</v>
      </c>
      <c r="J2779">
        <v>74.72</v>
      </c>
      <c r="K2779" t="s">
        <v>68</v>
      </c>
      <c r="L2779">
        <v>215</v>
      </c>
      <c r="M2779" t="s">
        <v>104</v>
      </c>
    </row>
    <row r="2780" spans="1:13" hidden="1" x14ac:dyDescent="0.25">
      <c r="A2780" t="str">
        <f>_xlfn.XLOOKUP(C:C,'Resumo por bucket'!F:F,'Resumo por bucket'!I:I,"")</f>
        <v/>
      </c>
      <c r="B2780" t="s">
        <v>5793</v>
      </c>
      <c r="C2780" t="s">
        <v>5794</v>
      </c>
      <c r="D2780" t="s">
        <v>26</v>
      </c>
      <c r="E2780" t="s">
        <v>455</v>
      </c>
      <c r="F2780">
        <v>4</v>
      </c>
      <c r="G2780">
        <v>9.44</v>
      </c>
      <c r="H2780" s="2">
        <v>37.76</v>
      </c>
      <c r="I2780">
        <v>20</v>
      </c>
      <c r="J2780">
        <v>111.86</v>
      </c>
      <c r="K2780" t="s">
        <v>17</v>
      </c>
    </row>
    <row r="2781" spans="1:13" hidden="1" x14ac:dyDescent="0.25">
      <c r="A2781" t="str">
        <f>_xlfn.XLOOKUP(C:C,'Resumo por bucket'!F:F,'Resumo por bucket'!I:I,"")</f>
        <v/>
      </c>
      <c r="B2781" t="s">
        <v>5795</v>
      </c>
      <c r="C2781" t="s">
        <v>5796</v>
      </c>
      <c r="D2781" t="s">
        <v>26</v>
      </c>
      <c r="E2781" t="s">
        <v>455</v>
      </c>
      <c r="F2781">
        <v>4</v>
      </c>
      <c r="G2781">
        <v>9.44</v>
      </c>
      <c r="H2781" s="2">
        <v>37.76</v>
      </c>
      <c r="I2781">
        <v>20</v>
      </c>
      <c r="J2781">
        <v>111.86</v>
      </c>
      <c r="K2781" t="s">
        <v>17</v>
      </c>
    </row>
    <row r="2782" spans="1:13" hidden="1" x14ac:dyDescent="0.25">
      <c r="A2782" t="str">
        <f>_xlfn.XLOOKUP(C:C,'Resumo por bucket'!F:F,'Resumo por bucket'!I:I,"")</f>
        <v/>
      </c>
      <c r="B2782" t="s">
        <v>5797</v>
      </c>
      <c r="C2782" t="s">
        <v>5798</v>
      </c>
      <c r="D2782" t="s">
        <v>26</v>
      </c>
      <c r="E2782" t="s">
        <v>455</v>
      </c>
      <c r="F2782">
        <v>4</v>
      </c>
      <c r="G2782">
        <v>9.44</v>
      </c>
      <c r="H2782" s="2">
        <v>37.76</v>
      </c>
      <c r="I2782">
        <v>20</v>
      </c>
      <c r="J2782">
        <v>111.86</v>
      </c>
      <c r="K2782" t="s">
        <v>17</v>
      </c>
    </row>
    <row r="2783" spans="1:13" hidden="1" x14ac:dyDescent="0.25">
      <c r="A2783" t="str">
        <f>_xlfn.XLOOKUP(C:C,'Resumo por bucket'!F:F,'Resumo por bucket'!I:I,"")</f>
        <v/>
      </c>
      <c r="B2783" t="s">
        <v>5799</v>
      </c>
      <c r="C2783" t="s">
        <v>5800</v>
      </c>
      <c r="D2783" t="s">
        <v>166</v>
      </c>
      <c r="E2783" t="s">
        <v>366</v>
      </c>
      <c r="F2783">
        <v>2</v>
      </c>
      <c r="G2783">
        <v>18.84</v>
      </c>
      <c r="H2783" s="2">
        <v>37.68</v>
      </c>
      <c r="I2783">
        <v>35</v>
      </c>
      <c r="J2783">
        <v>85.74</v>
      </c>
      <c r="K2783" t="s">
        <v>68</v>
      </c>
      <c r="L2783">
        <v>276</v>
      </c>
      <c r="M2783" t="s">
        <v>69</v>
      </c>
    </row>
    <row r="2784" spans="1:13" hidden="1" x14ac:dyDescent="0.25">
      <c r="A2784" t="str">
        <f>_xlfn.XLOOKUP(C:C,'Resumo por bucket'!F:F,'Resumo por bucket'!I:I,"")</f>
        <v/>
      </c>
      <c r="B2784" t="s">
        <v>5801</v>
      </c>
      <c r="C2784" t="s">
        <v>5802</v>
      </c>
      <c r="D2784" t="s">
        <v>166</v>
      </c>
      <c r="E2784" t="s">
        <v>366</v>
      </c>
      <c r="F2784">
        <v>2</v>
      </c>
      <c r="G2784">
        <v>18.84</v>
      </c>
      <c r="H2784" s="2">
        <v>37.68</v>
      </c>
      <c r="I2784">
        <v>35</v>
      </c>
      <c r="J2784">
        <v>85.77</v>
      </c>
      <c r="K2784" t="s">
        <v>99</v>
      </c>
      <c r="L2784">
        <v>125</v>
      </c>
      <c r="M2784" t="s">
        <v>100</v>
      </c>
    </row>
    <row r="2785" spans="1:13" hidden="1" x14ac:dyDescent="0.25">
      <c r="A2785" t="str">
        <f>_xlfn.XLOOKUP(C:C,'Resumo por bucket'!F:F,'Resumo por bucket'!I:I,"")</f>
        <v/>
      </c>
      <c r="B2785" t="s">
        <v>5803</v>
      </c>
      <c r="C2785" t="s">
        <v>5804</v>
      </c>
      <c r="D2785" t="s">
        <v>94</v>
      </c>
      <c r="E2785" t="s">
        <v>1152</v>
      </c>
      <c r="F2785">
        <v>4</v>
      </c>
      <c r="G2785">
        <v>9.42</v>
      </c>
      <c r="H2785" s="2">
        <v>37.68</v>
      </c>
      <c r="I2785">
        <v>15</v>
      </c>
      <c r="J2785">
        <v>59.26</v>
      </c>
      <c r="K2785" t="s">
        <v>22</v>
      </c>
      <c r="L2785">
        <v>34</v>
      </c>
      <c r="M2785" t="s">
        <v>23</v>
      </c>
    </row>
    <row r="2786" spans="1:13" hidden="1" x14ac:dyDescent="0.25">
      <c r="A2786" t="str">
        <f>_xlfn.XLOOKUP(C:C,'Resumo por bucket'!F:F,'Resumo por bucket'!I:I,"")</f>
        <v/>
      </c>
      <c r="B2786" t="s">
        <v>5805</v>
      </c>
      <c r="C2786" t="s">
        <v>5806</v>
      </c>
      <c r="D2786" t="s">
        <v>75</v>
      </c>
      <c r="E2786" t="s">
        <v>444</v>
      </c>
      <c r="F2786">
        <v>3</v>
      </c>
      <c r="G2786">
        <v>12.55</v>
      </c>
      <c r="H2786" s="2">
        <v>37.65</v>
      </c>
      <c r="I2786">
        <v>24</v>
      </c>
      <c r="J2786">
        <v>91.26</v>
      </c>
      <c r="K2786" t="s">
        <v>17</v>
      </c>
    </row>
    <row r="2787" spans="1:13" hidden="1" x14ac:dyDescent="0.25">
      <c r="A2787" t="str">
        <f>_xlfn.XLOOKUP(C:C,'Resumo por bucket'!F:F,'Resumo por bucket'!I:I,"")</f>
        <v/>
      </c>
      <c r="B2787" t="s">
        <v>5807</v>
      </c>
      <c r="C2787" t="s">
        <v>5808</v>
      </c>
      <c r="D2787" t="s">
        <v>61</v>
      </c>
      <c r="F2787">
        <v>1</v>
      </c>
      <c r="G2787">
        <v>37.64</v>
      </c>
      <c r="H2787" s="2">
        <v>37.64</v>
      </c>
      <c r="I2787">
        <v>63.99</v>
      </c>
      <c r="J2787">
        <v>70</v>
      </c>
      <c r="K2787" t="s">
        <v>17</v>
      </c>
    </row>
    <row r="2788" spans="1:13" hidden="1" x14ac:dyDescent="0.25">
      <c r="A2788" t="str">
        <f>_xlfn.XLOOKUP(C:C,'Resumo por bucket'!F:F,'Resumo por bucket'!I:I,"")</f>
        <v/>
      </c>
      <c r="B2788" t="s">
        <v>5809</v>
      </c>
      <c r="C2788" t="s">
        <v>5810</v>
      </c>
      <c r="D2788" t="s">
        <v>193</v>
      </c>
      <c r="E2788" t="s">
        <v>91</v>
      </c>
      <c r="F2788">
        <v>9</v>
      </c>
      <c r="G2788">
        <v>4.17</v>
      </c>
      <c r="H2788" s="2">
        <v>37.53</v>
      </c>
      <c r="I2788">
        <v>8</v>
      </c>
      <c r="J2788">
        <v>91.89</v>
      </c>
      <c r="K2788" t="s">
        <v>68</v>
      </c>
      <c r="L2788">
        <v>215</v>
      </c>
      <c r="M2788" t="s">
        <v>104</v>
      </c>
    </row>
    <row r="2789" spans="1:13" hidden="1" x14ac:dyDescent="0.25">
      <c r="A2789" t="str">
        <f>_xlfn.XLOOKUP(C:C,'Resumo por bucket'!F:F,'Resumo por bucket'!I:I,"")</f>
        <v/>
      </c>
      <c r="B2789" t="s">
        <v>5811</v>
      </c>
      <c r="C2789" t="s">
        <v>5812</v>
      </c>
      <c r="D2789" t="s">
        <v>166</v>
      </c>
      <c r="E2789" t="s">
        <v>366</v>
      </c>
      <c r="F2789">
        <v>3</v>
      </c>
      <c r="G2789">
        <v>12.51</v>
      </c>
      <c r="H2789" s="2">
        <v>37.53</v>
      </c>
      <c r="I2789">
        <v>23</v>
      </c>
      <c r="J2789">
        <v>83.91</v>
      </c>
      <c r="K2789" t="s">
        <v>22</v>
      </c>
      <c r="L2789">
        <v>34</v>
      </c>
      <c r="M2789" t="s">
        <v>23</v>
      </c>
    </row>
    <row r="2790" spans="1:13" hidden="1" x14ac:dyDescent="0.25">
      <c r="A2790" t="str">
        <f>_xlfn.XLOOKUP(C:C,'Resumo por bucket'!F:F,'Resumo por bucket'!I:I,"")</f>
        <v/>
      </c>
      <c r="B2790" t="s">
        <v>5813</v>
      </c>
      <c r="C2790" t="s">
        <v>5814</v>
      </c>
      <c r="D2790" t="s">
        <v>166</v>
      </c>
      <c r="E2790" t="s">
        <v>167</v>
      </c>
      <c r="F2790">
        <v>28</v>
      </c>
      <c r="G2790">
        <v>1.34</v>
      </c>
      <c r="H2790" s="2">
        <v>37.520000000000003</v>
      </c>
      <c r="I2790">
        <v>3</v>
      </c>
      <c r="J2790">
        <v>123.88</v>
      </c>
      <c r="K2790" t="s">
        <v>22</v>
      </c>
      <c r="L2790">
        <v>34</v>
      </c>
      <c r="M2790" t="s">
        <v>23</v>
      </c>
    </row>
    <row r="2791" spans="1:13" hidden="1" x14ac:dyDescent="0.25">
      <c r="A2791" t="str">
        <f>_xlfn.XLOOKUP(C:C,'Resumo por bucket'!F:F,'Resumo por bucket'!I:I,"")</f>
        <v/>
      </c>
      <c r="B2791" t="s">
        <v>5815</v>
      </c>
      <c r="C2791" t="s">
        <v>5816</v>
      </c>
      <c r="D2791" t="s">
        <v>130</v>
      </c>
      <c r="E2791" t="s">
        <v>76</v>
      </c>
      <c r="F2791">
        <v>10</v>
      </c>
      <c r="G2791">
        <v>3.75</v>
      </c>
      <c r="H2791" s="2">
        <v>37.5</v>
      </c>
      <c r="I2791">
        <v>7</v>
      </c>
      <c r="J2791">
        <v>86.75</v>
      </c>
      <c r="K2791" t="s">
        <v>99</v>
      </c>
      <c r="L2791">
        <v>125</v>
      </c>
      <c r="M2791" t="s">
        <v>100</v>
      </c>
    </row>
    <row r="2792" spans="1:13" hidden="1" x14ac:dyDescent="0.25">
      <c r="A2792" t="str">
        <f>_xlfn.XLOOKUP(C:C,'Resumo por bucket'!F:F,'Resumo por bucket'!I:I,"")</f>
        <v/>
      </c>
      <c r="B2792" t="s">
        <v>5817</v>
      </c>
      <c r="C2792" t="s">
        <v>5818</v>
      </c>
      <c r="D2792" t="s">
        <v>75</v>
      </c>
      <c r="E2792" t="s">
        <v>550</v>
      </c>
      <c r="F2792">
        <v>3</v>
      </c>
      <c r="G2792">
        <v>12.5</v>
      </c>
      <c r="H2792" s="2">
        <v>37.5</v>
      </c>
      <c r="I2792">
        <v>22</v>
      </c>
      <c r="J2792">
        <v>76</v>
      </c>
      <c r="K2792" t="s">
        <v>99</v>
      </c>
      <c r="L2792">
        <v>125</v>
      </c>
      <c r="M2792" t="s">
        <v>100</v>
      </c>
    </row>
    <row r="2793" spans="1:13" hidden="1" x14ac:dyDescent="0.25">
      <c r="A2793" t="str">
        <f>_xlfn.XLOOKUP(C:C,'Resumo por bucket'!F:F,'Resumo por bucket'!I:I,"")</f>
        <v/>
      </c>
      <c r="B2793" t="s">
        <v>5819</v>
      </c>
      <c r="C2793" t="s">
        <v>5820</v>
      </c>
      <c r="D2793" t="s">
        <v>166</v>
      </c>
      <c r="E2793" t="s">
        <v>254</v>
      </c>
      <c r="F2793">
        <v>1</v>
      </c>
      <c r="G2793">
        <v>37.479999999999997</v>
      </c>
      <c r="H2793" s="2">
        <v>37.479999999999997</v>
      </c>
      <c r="I2793">
        <v>65</v>
      </c>
      <c r="J2793">
        <v>73.41</v>
      </c>
      <c r="K2793" t="s">
        <v>68</v>
      </c>
      <c r="L2793">
        <v>215</v>
      </c>
      <c r="M2793" t="s">
        <v>104</v>
      </c>
    </row>
    <row r="2794" spans="1:13" hidden="1" x14ac:dyDescent="0.25">
      <c r="A2794" t="str">
        <f>_xlfn.XLOOKUP(C:C,'Resumo por bucket'!F:F,'Resumo por bucket'!I:I,"")</f>
        <v/>
      </c>
      <c r="B2794" t="s">
        <v>5821</v>
      </c>
      <c r="C2794" t="s">
        <v>5822</v>
      </c>
      <c r="D2794" t="s">
        <v>75</v>
      </c>
      <c r="E2794" t="s">
        <v>76</v>
      </c>
      <c r="F2794">
        <v>1</v>
      </c>
      <c r="G2794">
        <v>37.450000000000003</v>
      </c>
      <c r="H2794" s="2">
        <v>37.450000000000003</v>
      </c>
      <c r="I2794">
        <v>65</v>
      </c>
      <c r="J2794">
        <v>73.59</v>
      </c>
      <c r="K2794" t="s">
        <v>22</v>
      </c>
      <c r="L2794">
        <v>34</v>
      </c>
      <c r="M2794" t="s">
        <v>23</v>
      </c>
    </row>
    <row r="2795" spans="1:13" hidden="1" x14ac:dyDescent="0.25">
      <c r="A2795" t="str">
        <f>_xlfn.XLOOKUP(C:C,'Resumo por bucket'!F:F,'Resumo por bucket'!I:I,"")</f>
        <v/>
      </c>
      <c r="B2795" t="s">
        <v>5823</v>
      </c>
      <c r="C2795" t="s">
        <v>5824</v>
      </c>
      <c r="D2795" t="s">
        <v>75</v>
      </c>
      <c r="E2795" t="s">
        <v>967</v>
      </c>
      <c r="F2795">
        <v>24</v>
      </c>
      <c r="G2795">
        <v>1.56</v>
      </c>
      <c r="H2795" s="2">
        <v>37.44</v>
      </c>
      <c r="I2795">
        <v>3</v>
      </c>
      <c r="J2795">
        <v>92.49</v>
      </c>
      <c r="K2795" t="s">
        <v>17</v>
      </c>
    </row>
    <row r="2796" spans="1:13" hidden="1" x14ac:dyDescent="0.25">
      <c r="A2796" t="str">
        <f>_xlfn.XLOOKUP(C:C,'Resumo por bucket'!F:F,'Resumo por bucket'!I:I,"")</f>
        <v/>
      </c>
      <c r="B2796" t="s">
        <v>5825</v>
      </c>
      <c r="C2796" t="s">
        <v>5826</v>
      </c>
      <c r="D2796" t="s">
        <v>166</v>
      </c>
      <c r="E2796" t="s">
        <v>167</v>
      </c>
      <c r="F2796">
        <v>6</v>
      </c>
      <c r="G2796">
        <v>6.24</v>
      </c>
      <c r="H2796" s="2">
        <v>37.44</v>
      </c>
      <c r="I2796">
        <v>12</v>
      </c>
      <c r="J2796">
        <v>92.31</v>
      </c>
      <c r="K2796" t="s">
        <v>99</v>
      </c>
      <c r="L2796">
        <v>125</v>
      </c>
      <c r="M2796" t="s">
        <v>100</v>
      </c>
    </row>
    <row r="2797" spans="1:13" hidden="1" x14ac:dyDescent="0.25">
      <c r="A2797" t="str">
        <f>_xlfn.XLOOKUP(C:C,'Resumo por bucket'!F:F,'Resumo por bucket'!I:I,"")</f>
        <v/>
      </c>
      <c r="B2797" t="s">
        <v>5827</v>
      </c>
      <c r="C2797" t="s">
        <v>5828</v>
      </c>
      <c r="D2797" t="s">
        <v>166</v>
      </c>
      <c r="E2797" t="s">
        <v>76</v>
      </c>
      <c r="F2797">
        <v>110</v>
      </c>
      <c r="G2797">
        <v>0.34</v>
      </c>
      <c r="H2797" s="2">
        <v>37.4</v>
      </c>
      <c r="I2797">
        <v>1</v>
      </c>
      <c r="J2797">
        <v>190.19</v>
      </c>
      <c r="K2797" t="s">
        <v>22</v>
      </c>
      <c r="L2797">
        <v>34</v>
      </c>
      <c r="M2797" t="s">
        <v>23</v>
      </c>
    </row>
    <row r="2798" spans="1:13" hidden="1" x14ac:dyDescent="0.25">
      <c r="A2798" t="str">
        <f>_xlfn.XLOOKUP(C:C,'Resumo por bucket'!F:F,'Resumo por bucket'!I:I,"")</f>
        <v/>
      </c>
      <c r="B2798" t="s">
        <v>5829</v>
      </c>
      <c r="C2798" t="s">
        <v>5830</v>
      </c>
      <c r="D2798" t="s">
        <v>75</v>
      </c>
      <c r="E2798" t="s">
        <v>967</v>
      </c>
      <c r="F2798">
        <v>374</v>
      </c>
      <c r="G2798">
        <v>0.1</v>
      </c>
      <c r="H2798" s="2">
        <v>37.4</v>
      </c>
      <c r="I2798">
        <v>0.25</v>
      </c>
      <c r="J2798">
        <v>150</v>
      </c>
      <c r="K2798" t="s">
        <v>22</v>
      </c>
      <c r="L2798">
        <v>34</v>
      </c>
      <c r="M2798" t="s">
        <v>23</v>
      </c>
    </row>
    <row r="2799" spans="1:13" hidden="1" x14ac:dyDescent="0.25">
      <c r="A2799" t="str">
        <f>_xlfn.XLOOKUP(C:C,'Resumo por bucket'!F:F,'Resumo por bucket'!I:I,"")</f>
        <v/>
      </c>
      <c r="B2799" t="s">
        <v>5831</v>
      </c>
      <c r="C2799" t="s">
        <v>5832</v>
      </c>
      <c r="D2799" t="s">
        <v>947</v>
      </c>
      <c r="E2799" t="s">
        <v>246</v>
      </c>
      <c r="F2799">
        <v>2</v>
      </c>
      <c r="G2799">
        <v>18.690000000000001</v>
      </c>
      <c r="H2799" s="2">
        <v>37.380000000000003</v>
      </c>
      <c r="I2799">
        <v>32</v>
      </c>
      <c r="J2799">
        <v>71.209999999999994</v>
      </c>
      <c r="K2799" t="s">
        <v>99</v>
      </c>
      <c r="L2799">
        <v>125</v>
      </c>
      <c r="M2799" t="s">
        <v>100</v>
      </c>
    </row>
    <row r="2800" spans="1:13" hidden="1" x14ac:dyDescent="0.25">
      <c r="A2800" t="str">
        <f>_xlfn.XLOOKUP(C:C,'Resumo por bucket'!F:F,'Resumo por bucket'!I:I,"")</f>
        <v/>
      </c>
      <c r="B2800" t="s">
        <v>5833</v>
      </c>
      <c r="C2800" t="s">
        <v>5834</v>
      </c>
      <c r="F2800">
        <v>3</v>
      </c>
      <c r="G2800">
        <v>12.44</v>
      </c>
      <c r="H2800" s="2">
        <v>37.32</v>
      </c>
      <c r="I2800">
        <v>23</v>
      </c>
      <c r="J2800">
        <v>84.85</v>
      </c>
      <c r="K2800" t="s">
        <v>221</v>
      </c>
    </row>
    <row r="2801" spans="1:13" hidden="1" x14ac:dyDescent="0.25">
      <c r="A2801" t="str">
        <f>_xlfn.XLOOKUP(C:C,'Resumo por bucket'!F:F,'Resumo por bucket'!I:I,"")</f>
        <v/>
      </c>
      <c r="B2801" t="s">
        <v>5835</v>
      </c>
      <c r="C2801" t="s">
        <v>5836</v>
      </c>
      <c r="D2801" t="s">
        <v>193</v>
      </c>
      <c r="E2801" t="s">
        <v>1943</v>
      </c>
      <c r="F2801">
        <v>3</v>
      </c>
      <c r="G2801">
        <v>12.41</v>
      </c>
      <c r="H2801" s="2">
        <v>37.229999999999997</v>
      </c>
      <c r="I2801">
        <v>28</v>
      </c>
      <c r="J2801">
        <v>125.57</v>
      </c>
      <c r="K2801" t="s">
        <v>68</v>
      </c>
      <c r="L2801">
        <v>276</v>
      </c>
      <c r="M2801" t="s">
        <v>69</v>
      </c>
    </row>
    <row r="2802" spans="1:13" hidden="1" x14ac:dyDescent="0.25">
      <c r="A2802" t="str">
        <f>_xlfn.XLOOKUP(C:C,'Resumo por bucket'!F:F,'Resumo por bucket'!I:I,"")</f>
        <v/>
      </c>
      <c r="B2802" t="s">
        <v>5837</v>
      </c>
      <c r="C2802" t="s">
        <v>5838</v>
      </c>
      <c r="D2802" t="s">
        <v>75</v>
      </c>
      <c r="E2802" t="s">
        <v>76</v>
      </c>
      <c r="F2802">
        <v>20</v>
      </c>
      <c r="G2802">
        <v>1.86</v>
      </c>
      <c r="H2802" s="2">
        <v>37.200000000000003</v>
      </c>
      <c r="I2802">
        <v>4</v>
      </c>
      <c r="J2802">
        <v>115.3</v>
      </c>
      <c r="K2802" t="s">
        <v>99</v>
      </c>
      <c r="L2802">
        <v>125</v>
      </c>
      <c r="M2802" t="s">
        <v>100</v>
      </c>
    </row>
    <row r="2803" spans="1:13" hidden="1" x14ac:dyDescent="0.25">
      <c r="A2803" t="str">
        <f>_xlfn.XLOOKUP(C:C,'Resumo por bucket'!F:F,'Resumo por bucket'!I:I,"")</f>
        <v/>
      </c>
      <c r="B2803" t="s">
        <v>5839</v>
      </c>
      <c r="C2803" t="s">
        <v>5840</v>
      </c>
      <c r="D2803" t="s">
        <v>166</v>
      </c>
      <c r="E2803" t="s">
        <v>167</v>
      </c>
      <c r="F2803">
        <v>2</v>
      </c>
      <c r="G2803">
        <v>18.59</v>
      </c>
      <c r="H2803" s="2">
        <v>37.18</v>
      </c>
      <c r="I2803">
        <v>35</v>
      </c>
      <c r="J2803">
        <v>88.27</v>
      </c>
      <c r="K2803" t="s">
        <v>22</v>
      </c>
      <c r="L2803">
        <v>34</v>
      </c>
      <c r="M2803" t="s">
        <v>23</v>
      </c>
    </row>
    <row r="2804" spans="1:13" hidden="1" x14ac:dyDescent="0.25">
      <c r="A2804" t="str">
        <f>_xlfn.XLOOKUP(C:C,'Resumo por bucket'!F:F,'Resumo por bucket'!I:I,"")</f>
        <v/>
      </c>
      <c r="B2804" t="s">
        <v>5841</v>
      </c>
      <c r="C2804" t="s">
        <v>5842</v>
      </c>
      <c r="D2804" t="s">
        <v>153</v>
      </c>
      <c r="E2804" t="s">
        <v>76</v>
      </c>
      <c r="F2804">
        <v>4</v>
      </c>
      <c r="G2804">
        <v>9.2899999999999991</v>
      </c>
      <c r="H2804" s="2">
        <v>37.159999999999997</v>
      </c>
      <c r="I2804">
        <v>17</v>
      </c>
      <c r="J2804">
        <v>83.09</v>
      </c>
      <c r="K2804" t="s">
        <v>22</v>
      </c>
      <c r="L2804">
        <v>34</v>
      </c>
      <c r="M2804" t="s">
        <v>23</v>
      </c>
    </row>
    <row r="2805" spans="1:13" hidden="1" x14ac:dyDescent="0.25">
      <c r="A2805" t="str">
        <f>_xlfn.XLOOKUP(C:C,'Resumo por bucket'!F:F,'Resumo por bucket'!I:I,"")</f>
        <v/>
      </c>
      <c r="B2805" t="s">
        <v>5843</v>
      </c>
      <c r="C2805" t="s">
        <v>5844</v>
      </c>
      <c r="D2805" t="s">
        <v>153</v>
      </c>
      <c r="E2805" t="s">
        <v>300</v>
      </c>
      <c r="F2805">
        <v>6</v>
      </c>
      <c r="G2805">
        <v>6.19</v>
      </c>
      <c r="H2805" s="2">
        <v>37.14</v>
      </c>
      <c r="I2805">
        <v>12</v>
      </c>
      <c r="J2805">
        <v>93.81</v>
      </c>
      <c r="K2805" t="s">
        <v>99</v>
      </c>
      <c r="L2805">
        <v>125</v>
      </c>
      <c r="M2805" t="s">
        <v>100</v>
      </c>
    </row>
    <row r="2806" spans="1:13" hidden="1" x14ac:dyDescent="0.25">
      <c r="A2806" t="str">
        <f>_xlfn.XLOOKUP(C:C,'Resumo por bucket'!F:F,'Resumo por bucket'!I:I,"")</f>
        <v/>
      </c>
      <c r="B2806" t="s">
        <v>5845</v>
      </c>
      <c r="C2806" t="s">
        <v>5846</v>
      </c>
      <c r="D2806" t="s">
        <v>153</v>
      </c>
      <c r="E2806" t="s">
        <v>154</v>
      </c>
      <c r="F2806">
        <v>1</v>
      </c>
      <c r="G2806">
        <v>37.130000000000003</v>
      </c>
      <c r="H2806" s="2">
        <v>37.130000000000003</v>
      </c>
      <c r="I2806">
        <v>68</v>
      </c>
      <c r="J2806">
        <v>83.12</v>
      </c>
      <c r="K2806" t="s">
        <v>22</v>
      </c>
      <c r="L2806">
        <v>34</v>
      </c>
      <c r="M2806" t="s">
        <v>23</v>
      </c>
    </row>
    <row r="2807" spans="1:13" hidden="1" x14ac:dyDescent="0.25">
      <c r="A2807" t="str">
        <f>_xlfn.XLOOKUP(C:C,'Resumo por bucket'!F:F,'Resumo por bucket'!I:I,"")</f>
        <v/>
      </c>
      <c r="B2807" t="s">
        <v>5847</v>
      </c>
      <c r="C2807" t="s">
        <v>5848</v>
      </c>
      <c r="D2807" t="s">
        <v>26</v>
      </c>
      <c r="E2807" t="s">
        <v>529</v>
      </c>
      <c r="F2807">
        <v>2</v>
      </c>
      <c r="G2807">
        <v>18.559999999999999</v>
      </c>
      <c r="H2807" s="2">
        <v>37.119999999999997</v>
      </c>
      <c r="I2807">
        <v>30</v>
      </c>
      <c r="J2807">
        <v>61.64</v>
      </c>
      <c r="K2807" t="s">
        <v>17</v>
      </c>
    </row>
    <row r="2808" spans="1:13" hidden="1" x14ac:dyDescent="0.25">
      <c r="A2808" t="str">
        <f>_xlfn.XLOOKUP(C:C,'Resumo por bucket'!F:F,'Resumo por bucket'!I:I,"")</f>
        <v/>
      </c>
      <c r="B2808" t="s">
        <v>5849</v>
      </c>
      <c r="C2808" t="s">
        <v>5850</v>
      </c>
      <c r="D2808" t="s">
        <v>166</v>
      </c>
      <c r="E2808" t="s">
        <v>550</v>
      </c>
      <c r="F2808">
        <v>2</v>
      </c>
      <c r="G2808">
        <v>18.54</v>
      </c>
      <c r="H2808" s="2">
        <v>37.08</v>
      </c>
      <c r="I2808">
        <v>35</v>
      </c>
      <c r="J2808">
        <v>88.78</v>
      </c>
      <c r="K2808" t="s">
        <v>22</v>
      </c>
      <c r="L2808">
        <v>34</v>
      </c>
      <c r="M2808" t="s">
        <v>23</v>
      </c>
    </row>
    <row r="2809" spans="1:13" hidden="1" x14ac:dyDescent="0.25">
      <c r="A2809" t="str">
        <f>_xlfn.XLOOKUP(C:C,'Resumo por bucket'!F:F,'Resumo por bucket'!I:I,"")</f>
        <v/>
      </c>
      <c r="B2809" t="s">
        <v>5851</v>
      </c>
      <c r="C2809" t="s">
        <v>5852</v>
      </c>
      <c r="D2809" t="s">
        <v>166</v>
      </c>
      <c r="E2809" t="s">
        <v>254</v>
      </c>
      <c r="F2809">
        <v>2</v>
      </c>
      <c r="G2809">
        <v>18.54</v>
      </c>
      <c r="H2809" s="2">
        <v>37.08</v>
      </c>
      <c r="I2809">
        <v>40</v>
      </c>
      <c r="J2809">
        <v>115.81</v>
      </c>
      <c r="K2809" t="s">
        <v>22</v>
      </c>
      <c r="L2809">
        <v>34</v>
      </c>
      <c r="M2809" t="s">
        <v>23</v>
      </c>
    </row>
    <row r="2810" spans="1:13" hidden="1" x14ac:dyDescent="0.25">
      <c r="A2810" t="str">
        <f>_xlfn.XLOOKUP(C:C,'Resumo por bucket'!F:F,'Resumo por bucket'!I:I,"")</f>
        <v/>
      </c>
      <c r="B2810" t="s">
        <v>5853</v>
      </c>
      <c r="C2810" t="s">
        <v>5854</v>
      </c>
      <c r="D2810" t="s">
        <v>75</v>
      </c>
      <c r="E2810" t="s">
        <v>1107</v>
      </c>
      <c r="F2810">
        <v>27</v>
      </c>
      <c r="G2810">
        <v>1.37</v>
      </c>
      <c r="H2810" s="2">
        <v>36.99</v>
      </c>
      <c r="I2810">
        <v>3.5</v>
      </c>
      <c r="J2810">
        <v>155.9</v>
      </c>
      <c r="K2810" t="s">
        <v>17</v>
      </c>
    </row>
    <row r="2811" spans="1:13" hidden="1" x14ac:dyDescent="0.25">
      <c r="A2811" t="str">
        <f>_xlfn.XLOOKUP(C:C,'Resumo por bucket'!F:F,'Resumo por bucket'!I:I,"")</f>
        <v/>
      </c>
      <c r="B2811" t="s">
        <v>5855</v>
      </c>
      <c r="C2811" t="s">
        <v>5856</v>
      </c>
      <c r="D2811" t="s">
        <v>193</v>
      </c>
      <c r="E2811" t="s">
        <v>241</v>
      </c>
      <c r="F2811">
        <v>28</v>
      </c>
      <c r="G2811">
        <v>1.32</v>
      </c>
      <c r="H2811" s="2">
        <v>36.96</v>
      </c>
      <c r="I2811">
        <v>3</v>
      </c>
      <c r="J2811">
        <v>126.81</v>
      </c>
      <c r="K2811" t="s">
        <v>22</v>
      </c>
      <c r="L2811">
        <v>34</v>
      </c>
      <c r="M2811" t="s">
        <v>23</v>
      </c>
    </row>
    <row r="2812" spans="1:13" hidden="1" x14ac:dyDescent="0.25">
      <c r="A2812" t="str">
        <f>_xlfn.XLOOKUP(C:C,'Resumo por bucket'!F:F,'Resumo por bucket'!I:I,"")</f>
        <v/>
      </c>
      <c r="B2812" t="s">
        <v>5857</v>
      </c>
      <c r="C2812" t="s">
        <v>5858</v>
      </c>
      <c r="D2812" t="s">
        <v>75</v>
      </c>
      <c r="E2812" t="s">
        <v>571</v>
      </c>
      <c r="F2812">
        <v>8</v>
      </c>
      <c r="G2812">
        <v>4.62</v>
      </c>
      <c r="H2812" s="2">
        <v>36.96</v>
      </c>
      <c r="I2812">
        <v>9</v>
      </c>
      <c r="J2812">
        <v>94.81</v>
      </c>
      <c r="K2812" t="s">
        <v>17</v>
      </c>
    </row>
    <row r="2813" spans="1:13" hidden="1" x14ac:dyDescent="0.25">
      <c r="A2813" t="str">
        <f>_xlfn.XLOOKUP(C:C,'Resumo por bucket'!F:F,'Resumo por bucket'!I:I,"")</f>
        <v/>
      </c>
      <c r="B2813" t="s">
        <v>5859</v>
      </c>
      <c r="C2813" t="s">
        <v>5860</v>
      </c>
      <c r="D2813" t="s">
        <v>166</v>
      </c>
      <c r="E2813" t="s">
        <v>2164</v>
      </c>
      <c r="F2813">
        <v>3</v>
      </c>
      <c r="G2813">
        <v>12.32</v>
      </c>
      <c r="H2813" s="2">
        <v>36.96</v>
      </c>
      <c r="I2813">
        <v>22</v>
      </c>
      <c r="J2813">
        <v>78.569999999999993</v>
      </c>
      <c r="K2813" t="s">
        <v>68</v>
      </c>
      <c r="L2813">
        <v>215</v>
      </c>
      <c r="M2813" t="s">
        <v>104</v>
      </c>
    </row>
    <row r="2814" spans="1:13" hidden="1" x14ac:dyDescent="0.25">
      <c r="A2814" t="str">
        <f>_xlfn.XLOOKUP(C:C,'Resumo por bucket'!F:F,'Resumo por bucket'!I:I,"")</f>
        <v/>
      </c>
      <c r="B2814" t="s">
        <v>5861</v>
      </c>
      <c r="C2814" t="s">
        <v>5862</v>
      </c>
      <c r="D2814" t="s">
        <v>75</v>
      </c>
      <c r="F2814">
        <v>2</v>
      </c>
      <c r="G2814">
        <v>18.45</v>
      </c>
      <c r="H2814" s="2">
        <v>36.9</v>
      </c>
      <c r="I2814">
        <v>50</v>
      </c>
      <c r="J2814">
        <v>171</v>
      </c>
      <c r="K2814" t="s">
        <v>17</v>
      </c>
    </row>
    <row r="2815" spans="1:13" hidden="1" x14ac:dyDescent="0.25">
      <c r="A2815" t="str">
        <f>_xlfn.XLOOKUP(C:C,'Resumo por bucket'!F:F,'Resumo por bucket'!I:I,"")</f>
        <v/>
      </c>
      <c r="B2815" t="s">
        <v>5863</v>
      </c>
      <c r="C2815" t="s">
        <v>5864</v>
      </c>
      <c r="D2815" t="s">
        <v>61</v>
      </c>
      <c r="F2815">
        <v>2</v>
      </c>
      <c r="G2815">
        <v>18.440000000000001</v>
      </c>
      <c r="H2815" s="2">
        <v>36.880000000000003</v>
      </c>
      <c r="I2815">
        <v>34</v>
      </c>
      <c r="J2815">
        <v>84.38</v>
      </c>
      <c r="K2815" t="s">
        <v>17</v>
      </c>
    </row>
    <row r="2816" spans="1:13" hidden="1" x14ac:dyDescent="0.25">
      <c r="A2816" t="str">
        <f>_xlfn.XLOOKUP(C:C,'Resumo por bucket'!F:F,'Resumo por bucket'!I:I,"")</f>
        <v/>
      </c>
      <c r="B2816" t="s">
        <v>5865</v>
      </c>
      <c r="C2816" t="s">
        <v>5866</v>
      </c>
      <c r="D2816" t="s">
        <v>75</v>
      </c>
      <c r="E2816" t="s">
        <v>260</v>
      </c>
      <c r="F2816">
        <v>22</v>
      </c>
      <c r="G2816">
        <v>1.67</v>
      </c>
      <c r="H2816" s="2">
        <v>36.74</v>
      </c>
      <c r="I2816">
        <v>3</v>
      </c>
      <c r="J2816">
        <v>79.53</v>
      </c>
      <c r="K2816" t="s">
        <v>99</v>
      </c>
      <c r="L2816">
        <v>125</v>
      </c>
      <c r="M2816" t="s">
        <v>100</v>
      </c>
    </row>
    <row r="2817" spans="1:13" hidden="1" x14ac:dyDescent="0.25">
      <c r="A2817" t="str">
        <f>_xlfn.XLOOKUP(C:C,'Resumo por bucket'!F:F,'Resumo por bucket'!I:I,"")</f>
        <v/>
      </c>
      <c r="B2817" t="s">
        <v>5867</v>
      </c>
      <c r="C2817" t="s">
        <v>5868</v>
      </c>
      <c r="D2817" t="s">
        <v>26</v>
      </c>
      <c r="E2817" t="s">
        <v>1186</v>
      </c>
      <c r="F2817">
        <v>78</v>
      </c>
      <c r="G2817">
        <v>0.47</v>
      </c>
      <c r="H2817" s="2">
        <v>36.659999999999997</v>
      </c>
      <c r="I2817">
        <v>1.25</v>
      </c>
      <c r="J2817">
        <v>168.3</v>
      </c>
      <c r="K2817" t="s">
        <v>22</v>
      </c>
      <c r="L2817">
        <v>34</v>
      </c>
      <c r="M2817" t="s">
        <v>23</v>
      </c>
    </row>
    <row r="2818" spans="1:13" hidden="1" x14ac:dyDescent="0.25">
      <c r="A2818" t="str">
        <f>_xlfn.XLOOKUP(C:C,'Resumo por bucket'!F:F,'Resumo por bucket'!I:I,"")</f>
        <v/>
      </c>
      <c r="B2818" t="s">
        <v>5869</v>
      </c>
      <c r="C2818" t="s">
        <v>5870</v>
      </c>
      <c r="D2818" t="s">
        <v>193</v>
      </c>
      <c r="E2818" t="s">
        <v>5871</v>
      </c>
      <c r="F2818">
        <v>1</v>
      </c>
      <c r="G2818">
        <v>36.619999999999997</v>
      </c>
      <c r="H2818" s="2">
        <v>36.619999999999997</v>
      </c>
      <c r="I2818">
        <v>65</v>
      </c>
      <c r="J2818">
        <v>77.489999999999995</v>
      </c>
      <c r="K2818" t="s">
        <v>17</v>
      </c>
    </row>
    <row r="2819" spans="1:13" hidden="1" x14ac:dyDescent="0.25">
      <c r="A2819" t="str">
        <f>_xlfn.XLOOKUP(C:C,'Resumo por bucket'!F:F,'Resumo por bucket'!I:I,"")</f>
        <v/>
      </c>
      <c r="B2819" t="s">
        <v>5872</v>
      </c>
      <c r="C2819" t="s">
        <v>5873</v>
      </c>
      <c r="D2819" t="s">
        <v>153</v>
      </c>
      <c r="E2819" t="s">
        <v>76</v>
      </c>
      <c r="F2819">
        <v>10</v>
      </c>
      <c r="G2819">
        <v>3.66</v>
      </c>
      <c r="H2819" s="2">
        <v>36.6</v>
      </c>
      <c r="I2819">
        <v>7</v>
      </c>
      <c r="J2819">
        <v>91.26</v>
      </c>
      <c r="K2819" t="s">
        <v>22</v>
      </c>
      <c r="L2819">
        <v>34</v>
      </c>
      <c r="M2819" t="s">
        <v>23</v>
      </c>
    </row>
    <row r="2820" spans="1:13" hidden="1" x14ac:dyDescent="0.25">
      <c r="A2820" t="str">
        <f>_xlfn.XLOOKUP(C:C,'Resumo por bucket'!F:F,'Resumo por bucket'!I:I,"")</f>
        <v/>
      </c>
      <c r="B2820" t="s">
        <v>5874</v>
      </c>
      <c r="C2820" t="s">
        <v>5875</v>
      </c>
      <c r="D2820" t="s">
        <v>166</v>
      </c>
      <c r="E2820" t="s">
        <v>597</v>
      </c>
      <c r="F2820">
        <v>3</v>
      </c>
      <c r="G2820">
        <v>12.2</v>
      </c>
      <c r="H2820" s="2">
        <v>36.6</v>
      </c>
      <c r="I2820">
        <v>25</v>
      </c>
      <c r="J2820">
        <v>104.92</v>
      </c>
      <c r="K2820" t="s">
        <v>68</v>
      </c>
      <c r="L2820">
        <v>276</v>
      </c>
      <c r="M2820" t="s">
        <v>69</v>
      </c>
    </row>
    <row r="2821" spans="1:13" hidden="1" x14ac:dyDescent="0.25">
      <c r="A2821" t="str">
        <f>_xlfn.XLOOKUP(C:C,'Resumo por bucket'!F:F,'Resumo por bucket'!I:I,"")</f>
        <v/>
      </c>
      <c r="B2821" t="s">
        <v>5876</v>
      </c>
      <c r="C2821" t="s">
        <v>5877</v>
      </c>
      <c r="D2821" t="s">
        <v>75</v>
      </c>
      <c r="E2821" t="s">
        <v>76</v>
      </c>
      <c r="F2821">
        <v>23</v>
      </c>
      <c r="G2821">
        <v>1.59</v>
      </c>
      <c r="H2821" s="2">
        <v>36.57</v>
      </c>
      <c r="I2821">
        <v>3</v>
      </c>
      <c r="J2821">
        <v>89.04</v>
      </c>
      <c r="K2821" t="s">
        <v>22</v>
      </c>
      <c r="L2821">
        <v>34</v>
      </c>
      <c r="M2821" t="s">
        <v>23</v>
      </c>
    </row>
    <row r="2822" spans="1:13" hidden="1" x14ac:dyDescent="0.25">
      <c r="A2822" t="str">
        <f>_xlfn.XLOOKUP(C:C,'Resumo por bucket'!F:F,'Resumo por bucket'!I:I,"")</f>
        <v/>
      </c>
      <c r="B2822" t="s">
        <v>5878</v>
      </c>
      <c r="C2822" t="s">
        <v>5879</v>
      </c>
      <c r="D2822" t="s">
        <v>193</v>
      </c>
      <c r="E2822" t="s">
        <v>5880</v>
      </c>
      <c r="F2822">
        <v>4</v>
      </c>
      <c r="G2822">
        <v>9.14</v>
      </c>
      <c r="H2822" s="2">
        <v>36.56</v>
      </c>
      <c r="I2822">
        <v>20</v>
      </c>
      <c r="J2822">
        <v>118.82</v>
      </c>
      <c r="K2822" t="s">
        <v>17</v>
      </c>
    </row>
    <row r="2823" spans="1:13" hidden="1" x14ac:dyDescent="0.25">
      <c r="A2823" t="str">
        <f>_xlfn.XLOOKUP(C:C,'Resumo por bucket'!F:F,'Resumo por bucket'!I:I,"")</f>
        <v/>
      </c>
      <c r="B2823" t="s">
        <v>5881</v>
      </c>
      <c r="C2823" t="s">
        <v>5882</v>
      </c>
      <c r="D2823" t="s">
        <v>193</v>
      </c>
      <c r="E2823" t="s">
        <v>91</v>
      </c>
      <c r="F2823">
        <v>2</v>
      </c>
      <c r="G2823">
        <v>18.28</v>
      </c>
      <c r="H2823" s="2">
        <v>36.56</v>
      </c>
      <c r="I2823">
        <v>32</v>
      </c>
      <c r="J2823">
        <v>75.02</v>
      </c>
      <c r="K2823" t="s">
        <v>17</v>
      </c>
    </row>
    <row r="2824" spans="1:13" hidden="1" x14ac:dyDescent="0.25">
      <c r="A2824" t="str">
        <f>_xlfn.XLOOKUP(C:C,'Resumo por bucket'!F:F,'Resumo por bucket'!I:I,"")</f>
        <v/>
      </c>
      <c r="B2824" t="s">
        <v>5883</v>
      </c>
      <c r="C2824" t="s">
        <v>5884</v>
      </c>
      <c r="D2824" t="s">
        <v>36</v>
      </c>
      <c r="F2824">
        <v>50</v>
      </c>
      <c r="G2824">
        <v>0.73</v>
      </c>
      <c r="H2824" s="2">
        <v>36.5</v>
      </c>
      <c r="I2824">
        <v>1</v>
      </c>
      <c r="J2824">
        <v>36.54</v>
      </c>
      <c r="K2824" t="s">
        <v>17</v>
      </c>
    </row>
    <row r="2825" spans="1:13" hidden="1" x14ac:dyDescent="0.25">
      <c r="A2825" t="str">
        <f>_xlfn.XLOOKUP(C:C,'Resumo por bucket'!F:F,'Resumo por bucket'!I:I,"")</f>
        <v/>
      </c>
      <c r="B2825" t="s">
        <v>5885</v>
      </c>
      <c r="C2825" t="s">
        <v>5886</v>
      </c>
      <c r="D2825" t="s">
        <v>166</v>
      </c>
      <c r="E2825" t="s">
        <v>167</v>
      </c>
      <c r="F2825">
        <v>6</v>
      </c>
      <c r="G2825">
        <v>6.08</v>
      </c>
      <c r="H2825" s="2">
        <v>36.479999999999997</v>
      </c>
      <c r="I2825">
        <v>11</v>
      </c>
      <c r="J2825">
        <v>80.92</v>
      </c>
      <c r="K2825" t="s">
        <v>22</v>
      </c>
      <c r="L2825">
        <v>34</v>
      </c>
      <c r="M2825" t="s">
        <v>23</v>
      </c>
    </row>
    <row r="2826" spans="1:13" hidden="1" x14ac:dyDescent="0.25">
      <c r="A2826" t="str">
        <f>_xlfn.XLOOKUP(C:C,'Resumo por bucket'!F:F,'Resumo por bucket'!I:I,"")</f>
        <v/>
      </c>
      <c r="B2826" t="s">
        <v>5887</v>
      </c>
      <c r="C2826" t="s">
        <v>5888</v>
      </c>
      <c r="D2826" t="s">
        <v>94</v>
      </c>
      <c r="E2826" t="s">
        <v>877</v>
      </c>
      <c r="F2826">
        <v>6</v>
      </c>
      <c r="G2826">
        <v>6.08</v>
      </c>
      <c r="H2826" s="2">
        <v>36.479999999999997</v>
      </c>
      <c r="I2826">
        <v>13</v>
      </c>
      <c r="J2826">
        <v>113.67</v>
      </c>
      <c r="K2826" t="s">
        <v>22</v>
      </c>
      <c r="L2826">
        <v>34</v>
      </c>
      <c r="M2826" t="s">
        <v>23</v>
      </c>
    </row>
    <row r="2827" spans="1:13" hidden="1" x14ac:dyDescent="0.25">
      <c r="A2827" t="str">
        <f>_xlfn.XLOOKUP(C:C,'Resumo por bucket'!F:F,'Resumo por bucket'!I:I,"")</f>
        <v/>
      </c>
      <c r="B2827" t="s">
        <v>5889</v>
      </c>
      <c r="C2827" t="s">
        <v>5890</v>
      </c>
      <c r="D2827" t="s">
        <v>166</v>
      </c>
      <c r="E2827" t="s">
        <v>715</v>
      </c>
      <c r="F2827">
        <v>22.9</v>
      </c>
      <c r="G2827">
        <v>1.59</v>
      </c>
      <c r="H2827" s="2">
        <v>36.409999999999997</v>
      </c>
      <c r="I2827">
        <v>3.5</v>
      </c>
      <c r="J2827">
        <v>119.59</v>
      </c>
      <c r="K2827" t="s">
        <v>99</v>
      </c>
      <c r="L2827">
        <v>125</v>
      </c>
      <c r="M2827" t="s">
        <v>100</v>
      </c>
    </row>
    <row r="2828" spans="1:13" hidden="1" x14ac:dyDescent="0.25">
      <c r="A2828" t="str">
        <f>_xlfn.XLOOKUP(C:C,'Resumo por bucket'!F:F,'Resumo por bucket'!I:I,"")</f>
        <v/>
      </c>
      <c r="B2828" t="s">
        <v>5891</v>
      </c>
      <c r="C2828" t="s">
        <v>5892</v>
      </c>
      <c r="D2828" t="s">
        <v>193</v>
      </c>
      <c r="E2828" t="s">
        <v>76</v>
      </c>
      <c r="F2828">
        <v>2</v>
      </c>
      <c r="G2828">
        <v>18.2</v>
      </c>
      <c r="H2828" s="2">
        <v>36.4</v>
      </c>
      <c r="I2828">
        <v>34</v>
      </c>
      <c r="J2828">
        <v>86.81</v>
      </c>
      <c r="K2828" t="s">
        <v>17</v>
      </c>
    </row>
    <row r="2829" spans="1:13" hidden="1" x14ac:dyDescent="0.25">
      <c r="A2829" t="str">
        <f>_xlfn.XLOOKUP(C:C,'Resumo por bucket'!F:F,'Resumo por bucket'!I:I,"")</f>
        <v/>
      </c>
      <c r="B2829" t="s">
        <v>5893</v>
      </c>
      <c r="C2829" t="s">
        <v>5894</v>
      </c>
      <c r="D2829" t="s">
        <v>166</v>
      </c>
      <c r="E2829" t="s">
        <v>266</v>
      </c>
      <c r="F2829">
        <v>2</v>
      </c>
      <c r="G2829">
        <v>18.2</v>
      </c>
      <c r="H2829" s="2">
        <v>36.4</v>
      </c>
      <c r="I2829">
        <v>35</v>
      </c>
      <c r="J2829">
        <v>92.3</v>
      </c>
      <c r="K2829" t="s">
        <v>22</v>
      </c>
      <c r="L2829">
        <v>34</v>
      </c>
      <c r="M2829" t="s">
        <v>23</v>
      </c>
    </row>
    <row r="2830" spans="1:13" hidden="1" x14ac:dyDescent="0.25">
      <c r="A2830" t="str">
        <f>_xlfn.XLOOKUP(C:C,'Resumo por bucket'!F:F,'Resumo por bucket'!I:I,"")</f>
        <v/>
      </c>
      <c r="B2830" t="s">
        <v>5895</v>
      </c>
      <c r="C2830" t="s">
        <v>5896</v>
      </c>
      <c r="D2830" t="s">
        <v>166</v>
      </c>
      <c r="E2830" t="s">
        <v>761</v>
      </c>
      <c r="F2830">
        <v>2</v>
      </c>
      <c r="G2830">
        <v>18.149999999999999</v>
      </c>
      <c r="H2830" s="2">
        <v>36.299999999999997</v>
      </c>
      <c r="I2830">
        <v>35</v>
      </c>
      <c r="J2830">
        <v>92.8</v>
      </c>
      <c r="K2830" t="s">
        <v>17</v>
      </c>
    </row>
    <row r="2831" spans="1:13" hidden="1" x14ac:dyDescent="0.25">
      <c r="A2831" t="str">
        <f>_xlfn.XLOOKUP(C:C,'Resumo por bucket'!F:F,'Resumo por bucket'!I:I,"")</f>
        <v/>
      </c>
      <c r="B2831" t="s">
        <v>5897</v>
      </c>
      <c r="C2831" t="s">
        <v>5898</v>
      </c>
      <c r="D2831" t="s">
        <v>166</v>
      </c>
      <c r="E2831" t="s">
        <v>167</v>
      </c>
      <c r="F2831">
        <v>15</v>
      </c>
      <c r="G2831">
        <v>2.42</v>
      </c>
      <c r="H2831" s="2">
        <v>36.299999999999997</v>
      </c>
      <c r="I2831">
        <v>5</v>
      </c>
      <c r="J2831">
        <v>106.61</v>
      </c>
      <c r="K2831" t="s">
        <v>22</v>
      </c>
      <c r="L2831">
        <v>34</v>
      </c>
      <c r="M2831" t="s">
        <v>23</v>
      </c>
    </row>
    <row r="2832" spans="1:13" hidden="1" x14ac:dyDescent="0.25">
      <c r="A2832" t="str">
        <f>_xlfn.XLOOKUP(C:C,'Resumo por bucket'!F:F,'Resumo por bucket'!I:I,"")</f>
        <v/>
      </c>
      <c r="B2832" t="s">
        <v>5899</v>
      </c>
      <c r="C2832" t="s">
        <v>5900</v>
      </c>
      <c r="D2832" t="s">
        <v>166</v>
      </c>
      <c r="E2832" t="s">
        <v>861</v>
      </c>
      <c r="F2832">
        <v>29</v>
      </c>
      <c r="G2832">
        <v>1.25</v>
      </c>
      <c r="H2832" s="2">
        <v>36.25</v>
      </c>
      <c r="I2832">
        <v>2.5</v>
      </c>
      <c r="J2832">
        <v>100</v>
      </c>
      <c r="K2832" t="s">
        <v>99</v>
      </c>
      <c r="L2832">
        <v>125</v>
      </c>
      <c r="M2832" t="s">
        <v>100</v>
      </c>
    </row>
    <row r="2833" spans="1:13" hidden="1" x14ac:dyDescent="0.25">
      <c r="A2833" t="str">
        <f>_xlfn.XLOOKUP(C:C,'Resumo por bucket'!F:F,'Resumo por bucket'!I:I,"")</f>
        <v/>
      </c>
      <c r="B2833" t="s">
        <v>5901</v>
      </c>
      <c r="C2833" t="s">
        <v>5902</v>
      </c>
      <c r="D2833" t="s">
        <v>193</v>
      </c>
      <c r="E2833" t="s">
        <v>91</v>
      </c>
      <c r="F2833">
        <v>2</v>
      </c>
      <c r="G2833">
        <v>18.12</v>
      </c>
      <c r="H2833" s="2">
        <v>36.24</v>
      </c>
      <c r="I2833">
        <v>36</v>
      </c>
      <c r="J2833">
        <v>98.68</v>
      </c>
      <c r="K2833" t="s">
        <v>17</v>
      </c>
    </row>
    <row r="2834" spans="1:13" hidden="1" x14ac:dyDescent="0.25">
      <c r="A2834" t="str">
        <f>_xlfn.XLOOKUP(C:C,'Resumo por bucket'!F:F,'Resumo por bucket'!I:I,"")</f>
        <v/>
      </c>
      <c r="B2834" t="s">
        <v>5903</v>
      </c>
      <c r="C2834" t="s">
        <v>5904</v>
      </c>
      <c r="D2834" t="s">
        <v>166</v>
      </c>
      <c r="E2834" t="s">
        <v>866</v>
      </c>
      <c r="F2834">
        <v>15.75</v>
      </c>
      <c r="G2834">
        <v>2.2999999999999998</v>
      </c>
      <c r="H2834" s="2">
        <v>36.22</v>
      </c>
      <c r="I2834">
        <v>8</v>
      </c>
      <c r="J2834">
        <v>247.83</v>
      </c>
      <c r="K2834" t="s">
        <v>17</v>
      </c>
    </row>
    <row r="2835" spans="1:13" hidden="1" x14ac:dyDescent="0.25">
      <c r="A2835" t="str">
        <f>_xlfn.XLOOKUP(C:C,'Resumo por bucket'!F:F,'Resumo por bucket'!I:I,"")</f>
        <v/>
      </c>
      <c r="B2835" t="s">
        <v>5905</v>
      </c>
      <c r="C2835" t="s">
        <v>5906</v>
      </c>
      <c r="D2835" t="s">
        <v>75</v>
      </c>
      <c r="E2835" t="s">
        <v>403</v>
      </c>
      <c r="F2835">
        <v>1</v>
      </c>
      <c r="G2835">
        <v>36.21</v>
      </c>
      <c r="H2835" s="2">
        <v>36.21</v>
      </c>
      <c r="I2835">
        <v>65</v>
      </c>
      <c r="J2835">
        <v>79.53</v>
      </c>
      <c r="K2835" t="s">
        <v>99</v>
      </c>
      <c r="L2835">
        <v>125</v>
      </c>
      <c r="M2835" t="s">
        <v>100</v>
      </c>
    </row>
    <row r="2836" spans="1:13" hidden="1" x14ac:dyDescent="0.25">
      <c r="A2836" t="str">
        <f>_xlfn.XLOOKUP(C:C,'Resumo por bucket'!F:F,'Resumo por bucket'!I:I,"")</f>
        <v/>
      </c>
      <c r="B2836" t="s">
        <v>5907</v>
      </c>
      <c r="C2836" t="s">
        <v>5908</v>
      </c>
      <c r="D2836" t="s">
        <v>193</v>
      </c>
      <c r="E2836" t="s">
        <v>241</v>
      </c>
      <c r="F2836">
        <v>1</v>
      </c>
      <c r="G2836">
        <v>36.200000000000003</v>
      </c>
      <c r="H2836" s="2">
        <v>36.200000000000003</v>
      </c>
      <c r="I2836">
        <v>66</v>
      </c>
      <c r="J2836">
        <v>82.34</v>
      </c>
      <c r="K2836" t="s">
        <v>17</v>
      </c>
    </row>
    <row r="2837" spans="1:13" hidden="1" x14ac:dyDescent="0.25">
      <c r="A2837" t="str">
        <f>_xlfn.XLOOKUP(C:C,'Resumo por bucket'!F:F,'Resumo por bucket'!I:I,"")</f>
        <v/>
      </c>
      <c r="B2837" t="s">
        <v>5909</v>
      </c>
      <c r="C2837" t="s">
        <v>5910</v>
      </c>
      <c r="D2837" t="s">
        <v>26</v>
      </c>
      <c r="E2837" t="s">
        <v>91</v>
      </c>
      <c r="F2837">
        <v>1</v>
      </c>
      <c r="G2837">
        <v>36.01</v>
      </c>
      <c r="H2837" s="2">
        <v>36.01</v>
      </c>
      <c r="I2837">
        <v>65</v>
      </c>
      <c r="J2837">
        <v>80.510000000000005</v>
      </c>
      <c r="K2837" t="s">
        <v>68</v>
      </c>
      <c r="L2837">
        <v>215</v>
      </c>
      <c r="M2837" t="s">
        <v>104</v>
      </c>
    </row>
    <row r="2838" spans="1:13" hidden="1" x14ac:dyDescent="0.25">
      <c r="A2838" t="str">
        <f>_xlfn.XLOOKUP(C:C,'Resumo por bucket'!F:F,'Resumo por bucket'!I:I,"")</f>
        <v/>
      </c>
      <c r="B2838" t="s">
        <v>5911</v>
      </c>
      <c r="C2838" t="s">
        <v>5912</v>
      </c>
      <c r="D2838" t="s">
        <v>166</v>
      </c>
      <c r="F2838">
        <v>4</v>
      </c>
      <c r="G2838">
        <v>9</v>
      </c>
      <c r="H2838" s="2">
        <v>36</v>
      </c>
      <c r="I2838">
        <v>17</v>
      </c>
      <c r="J2838">
        <v>88.89</v>
      </c>
      <c r="K2838" t="s">
        <v>17</v>
      </c>
    </row>
    <row r="2839" spans="1:13" hidden="1" x14ac:dyDescent="0.25">
      <c r="A2839" t="str">
        <f>_xlfn.XLOOKUP(C:C,'Resumo por bucket'!F:F,'Resumo por bucket'!I:I,"")</f>
        <v/>
      </c>
      <c r="B2839" t="s">
        <v>5913</v>
      </c>
      <c r="C2839" t="s">
        <v>5914</v>
      </c>
      <c r="D2839" t="s">
        <v>153</v>
      </c>
      <c r="E2839" t="s">
        <v>493</v>
      </c>
      <c r="F2839">
        <v>4</v>
      </c>
      <c r="G2839">
        <v>9</v>
      </c>
      <c r="H2839" s="2">
        <v>36</v>
      </c>
      <c r="I2839">
        <v>20</v>
      </c>
      <c r="J2839">
        <v>122.34</v>
      </c>
      <c r="K2839" t="s">
        <v>22</v>
      </c>
      <c r="L2839">
        <v>34</v>
      </c>
      <c r="M2839" t="s">
        <v>23</v>
      </c>
    </row>
    <row r="2840" spans="1:13" hidden="1" x14ac:dyDescent="0.25">
      <c r="A2840" t="str">
        <f>_xlfn.XLOOKUP(C:C,'Resumo por bucket'!F:F,'Resumo por bucket'!I:I,"")</f>
        <v/>
      </c>
      <c r="B2840" t="s">
        <v>5915</v>
      </c>
      <c r="C2840" t="s">
        <v>5916</v>
      </c>
      <c r="D2840" t="s">
        <v>166</v>
      </c>
      <c r="E2840" t="s">
        <v>529</v>
      </c>
      <c r="F2840">
        <v>6</v>
      </c>
      <c r="G2840">
        <v>6</v>
      </c>
      <c r="H2840" s="2">
        <v>36</v>
      </c>
      <c r="I2840">
        <v>11</v>
      </c>
      <c r="J2840">
        <v>83.46</v>
      </c>
      <c r="K2840" t="s">
        <v>68</v>
      </c>
      <c r="L2840">
        <v>276</v>
      </c>
      <c r="M2840" t="s">
        <v>69</v>
      </c>
    </row>
    <row r="2841" spans="1:13" hidden="1" x14ac:dyDescent="0.25">
      <c r="A2841" t="str">
        <f>_xlfn.XLOOKUP(C:C,'Resumo por bucket'!F:F,'Resumo por bucket'!I:I,"")</f>
        <v/>
      </c>
      <c r="B2841" t="s">
        <v>5917</v>
      </c>
      <c r="C2841" t="s">
        <v>5918</v>
      </c>
      <c r="D2841" t="s">
        <v>75</v>
      </c>
      <c r="E2841" t="s">
        <v>967</v>
      </c>
      <c r="F2841">
        <v>40</v>
      </c>
      <c r="G2841">
        <v>0.9</v>
      </c>
      <c r="H2841" s="2">
        <v>36</v>
      </c>
      <c r="I2841">
        <v>2.25</v>
      </c>
      <c r="J2841">
        <v>150</v>
      </c>
      <c r="K2841" t="s">
        <v>22</v>
      </c>
      <c r="L2841">
        <v>34</v>
      </c>
      <c r="M2841" t="s">
        <v>23</v>
      </c>
    </row>
    <row r="2842" spans="1:13" hidden="1" x14ac:dyDescent="0.25">
      <c r="A2842" t="str">
        <f>_xlfn.XLOOKUP(C:C,'Resumo por bucket'!F:F,'Resumo por bucket'!I:I,"")</f>
        <v/>
      </c>
      <c r="B2842" t="s">
        <v>5919</v>
      </c>
      <c r="C2842" t="s">
        <v>5920</v>
      </c>
      <c r="D2842" t="s">
        <v>61</v>
      </c>
      <c r="E2842" t="s">
        <v>5921</v>
      </c>
      <c r="F2842">
        <v>4</v>
      </c>
      <c r="G2842">
        <v>9</v>
      </c>
      <c r="H2842" s="2">
        <v>36</v>
      </c>
      <c r="I2842">
        <v>18</v>
      </c>
      <c r="J2842">
        <v>100</v>
      </c>
      <c r="K2842" t="s">
        <v>22</v>
      </c>
      <c r="L2842">
        <v>34</v>
      </c>
      <c r="M2842" t="s">
        <v>23</v>
      </c>
    </row>
    <row r="2843" spans="1:13" hidden="1" x14ac:dyDescent="0.25">
      <c r="A2843" t="str">
        <f>_xlfn.XLOOKUP(C:C,'Resumo por bucket'!F:F,'Resumo por bucket'!I:I,"")</f>
        <v/>
      </c>
      <c r="B2843" t="s">
        <v>5922</v>
      </c>
      <c r="C2843" t="s">
        <v>5923</v>
      </c>
      <c r="D2843" t="s">
        <v>54</v>
      </c>
      <c r="E2843" t="s">
        <v>98</v>
      </c>
      <c r="F2843">
        <v>20</v>
      </c>
      <c r="G2843">
        <v>1.8</v>
      </c>
      <c r="H2843" s="2">
        <v>36</v>
      </c>
      <c r="I2843">
        <v>3.6</v>
      </c>
      <c r="J2843">
        <v>100</v>
      </c>
      <c r="K2843" t="s">
        <v>22</v>
      </c>
      <c r="L2843">
        <v>34</v>
      </c>
      <c r="M2843" t="s">
        <v>23</v>
      </c>
    </row>
    <row r="2844" spans="1:13" hidden="1" x14ac:dyDescent="0.25">
      <c r="A2844" t="str">
        <f>_xlfn.XLOOKUP(C:C,'Resumo por bucket'!F:F,'Resumo por bucket'!I:I,"")</f>
        <v/>
      </c>
      <c r="B2844" t="s">
        <v>5924</v>
      </c>
      <c r="C2844" t="s">
        <v>5925</v>
      </c>
      <c r="D2844" t="s">
        <v>153</v>
      </c>
      <c r="E2844" t="s">
        <v>76</v>
      </c>
      <c r="F2844">
        <v>5</v>
      </c>
      <c r="G2844">
        <v>7.19</v>
      </c>
      <c r="H2844" s="2">
        <v>35.950000000000003</v>
      </c>
      <c r="I2844">
        <v>13</v>
      </c>
      <c r="J2844">
        <v>80.86</v>
      </c>
      <c r="K2844" t="s">
        <v>17</v>
      </c>
    </row>
    <row r="2845" spans="1:13" hidden="1" x14ac:dyDescent="0.25">
      <c r="A2845" t="str">
        <f>_xlfn.XLOOKUP(C:C,'Resumo por bucket'!F:F,'Resumo por bucket'!I:I,"")</f>
        <v/>
      </c>
      <c r="B2845" t="s">
        <v>5926</v>
      </c>
      <c r="C2845" t="s">
        <v>5927</v>
      </c>
      <c r="D2845" t="s">
        <v>153</v>
      </c>
      <c r="E2845" t="s">
        <v>1382</v>
      </c>
      <c r="F2845">
        <v>8</v>
      </c>
      <c r="G2845">
        <v>4.49</v>
      </c>
      <c r="H2845" s="2">
        <v>35.92</v>
      </c>
      <c r="I2845">
        <v>10</v>
      </c>
      <c r="J2845">
        <v>122.84</v>
      </c>
      <c r="K2845" t="s">
        <v>22</v>
      </c>
      <c r="L2845">
        <v>34</v>
      </c>
      <c r="M2845" t="s">
        <v>23</v>
      </c>
    </row>
    <row r="2846" spans="1:13" hidden="1" x14ac:dyDescent="0.25">
      <c r="A2846" t="str">
        <f>_xlfn.XLOOKUP(C:C,'Resumo por bucket'!F:F,'Resumo por bucket'!I:I,"")</f>
        <v/>
      </c>
      <c r="B2846" t="s">
        <v>5928</v>
      </c>
      <c r="C2846" t="s">
        <v>5929</v>
      </c>
      <c r="D2846" t="s">
        <v>166</v>
      </c>
      <c r="E2846" t="s">
        <v>167</v>
      </c>
      <c r="F2846">
        <v>9</v>
      </c>
      <c r="G2846">
        <v>3.99</v>
      </c>
      <c r="H2846" s="2">
        <v>35.909999999999997</v>
      </c>
      <c r="I2846">
        <v>10</v>
      </c>
      <c r="J2846">
        <v>150.63</v>
      </c>
      <c r="K2846" t="s">
        <v>22</v>
      </c>
      <c r="L2846">
        <v>34</v>
      </c>
      <c r="M2846" t="s">
        <v>23</v>
      </c>
    </row>
    <row r="2847" spans="1:13" hidden="1" x14ac:dyDescent="0.25">
      <c r="A2847" t="str">
        <f>_xlfn.XLOOKUP(C:C,'Resumo por bucket'!F:F,'Resumo por bucket'!I:I,"")</f>
        <v/>
      </c>
      <c r="B2847" t="s">
        <v>5930</v>
      </c>
      <c r="C2847" t="s">
        <v>5931</v>
      </c>
      <c r="D2847" t="s">
        <v>61</v>
      </c>
      <c r="E2847" t="s">
        <v>91</v>
      </c>
      <c r="F2847">
        <v>1</v>
      </c>
      <c r="G2847">
        <v>35.909999999999997</v>
      </c>
      <c r="H2847" s="2">
        <v>35.909999999999997</v>
      </c>
      <c r="I2847">
        <v>55</v>
      </c>
      <c r="J2847">
        <v>53.16</v>
      </c>
      <c r="K2847" t="s">
        <v>17</v>
      </c>
    </row>
    <row r="2848" spans="1:13" hidden="1" x14ac:dyDescent="0.25">
      <c r="A2848" t="str">
        <f>_xlfn.XLOOKUP(C:C,'Resumo por bucket'!F:F,'Resumo por bucket'!I:I,"")</f>
        <v/>
      </c>
      <c r="B2848" t="s">
        <v>5932</v>
      </c>
      <c r="C2848" t="s">
        <v>5933</v>
      </c>
      <c r="D2848" t="s">
        <v>153</v>
      </c>
      <c r="E2848" t="s">
        <v>493</v>
      </c>
      <c r="F2848">
        <v>1</v>
      </c>
      <c r="G2848">
        <v>35.909999999999997</v>
      </c>
      <c r="H2848" s="2">
        <v>35.909999999999997</v>
      </c>
      <c r="I2848">
        <v>58</v>
      </c>
      <c r="J2848">
        <v>61.49</v>
      </c>
      <c r="K2848" t="s">
        <v>22</v>
      </c>
      <c r="L2848">
        <v>34</v>
      </c>
      <c r="M2848" t="s">
        <v>23</v>
      </c>
    </row>
    <row r="2849" spans="1:13" hidden="1" x14ac:dyDescent="0.25">
      <c r="A2849" t="str">
        <f>_xlfn.XLOOKUP(C:C,'Resumo por bucket'!F:F,'Resumo por bucket'!I:I,"")</f>
        <v/>
      </c>
      <c r="B2849" t="s">
        <v>5934</v>
      </c>
      <c r="C2849" t="s">
        <v>5935</v>
      </c>
      <c r="D2849" t="s">
        <v>265</v>
      </c>
      <c r="E2849" t="s">
        <v>266</v>
      </c>
      <c r="F2849">
        <v>1</v>
      </c>
      <c r="G2849">
        <v>35.9</v>
      </c>
      <c r="H2849" s="2">
        <v>35.9</v>
      </c>
      <c r="I2849">
        <v>65</v>
      </c>
      <c r="J2849">
        <v>81.03</v>
      </c>
      <c r="K2849" t="s">
        <v>22</v>
      </c>
      <c r="L2849">
        <v>34</v>
      </c>
      <c r="M2849" t="s">
        <v>23</v>
      </c>
    </row>
    <row r="2850" spans="1:13" hidden="1" x14ac:dyDescent="0.25">
      <c r="A2850" t="str">
        <f>_xlfn.XLOOKUP(C:C,'Resumo por bucket'!F:F,'Resumo por bucket'!I:I,"")</f>
        <v/>
      </c>
      <c r="B2850" t="s">
        <v>5936</v>
      </c>
      <c r="C2850" t="s">
        <v>5937</v>
      </c>
      <c r="D2850" t="s">
        <v>153</v>
      </c>
      <c r="E2850" t="s">
        <v>76</v>
      </c>
      <c r="F2850">
        <v>15</v>
      </c>
      <c r="G2850">
        <v>2.39</v>
      </c>
      <c r="H2850" s="2">
        <v>35.85</v>
      </c>
      <c r="I2850">
        <v>5</v>
      </c>
      <c r="J2850">
        <v>109.62</v>
      </c>
      <c r="K2850" t="s">
        <v>22</v>
      </c>
      <c r="L2850">
        <v>34</v>
      </c>
      <c r="M2850" t="s">
        <v>23</v>
      </c>
    </row>
    <row r="2851" spans="1:13" hidden="1" x14ac:dyDescent="0.25">
      <c r="A2851" t="str">
        <f>_xlfn.XLOOKUP(C:C,'Resumo por bucket'!F:F,'Resumo por bucket'!I:I,"")</f>
        <v/>
      </c>
      <c r="B2851" t="s">
        <v>5938</v>
      </c>
      <c r="C2851" t="s">
        <v>5939</v>
      </c>
      <c r="D2851" t="s">
        <v>166</v>
      </c>
      <c r="E2851" t="s">
        <v>761</v>
      </c>
      <c r="F2851">
        <v>1</v>
      </c>
      <c r="G2851">
        <v>35.840000000000003</v>
      </c>
      <c r="H2851" s="2">
        <v>35.840000000000003</v>
      </c>
      <c r="I2851">
        <v>65</v>
      </c>
      <c r="J2851">
        <v>81.36</v>
      </c>
      <c r="K2851" t="s">
        <v>22</v>
      </c>
      <c r="L2851">
        <v>34</v>
      </c>
      <c r="M2851" t="s">
        <v>23</v>
      </c>
    </row>
    <row r="2852" spans="1:13" hidden="1" x14ac:dyDescent="0.25">
      <c r="A2852" t="str">
        <f>_xlfn.XLOOKUP(C:C,'Resumo por bucket'!F:F,'Resumo por bucket'!I:I,"")</f>
        <v/>
      </c>
      <c r="B2852" t="s">
        <v>5940</v>
      </c>
      <c r="C2852" t="s">
        <v>5941</v>
      </c>
      <c r="D2852" t="s">
        <v>193</v>
      </c>
      <c r="E2852" t="s">
        <v>241</v>
      </c>
      <c r="F2852">
        <v>9</v>
      </c>
      <c r="G2852">
        <v>3.98</v>
      </c>
      <c r="H2852" s="2">
        <v>35.82</v>
      </c>
      <c r="I2852">
        <v>8</v>
      </c>
      <c r="J2852">
        <v>100.78</v>
      </c>
      <c r="K2852" t="s">
        <v>68</v>
      </c>
      <c r="L2852">
        <v>276</v>
      </c>
      <c r="M2852" t="s">
        <v>69</v>
      </c>
    </row>
    <row r="2853" spans="1:13" hidden="1" x14ac:dyDescent="0.25">
      <c r="A2853" t="str">
        <f>_xlfn.XLOOKUP(C:C,'Resumo por bucket'!F:F,'Resumo por bucket'!I:I,"")</f>
        <v/>
      </c>
      <c r="B2853" t="s">
        <v>5942</v>
      </c>
      <c r="C2853" t="s">
        <v>5943</v>
      </c>
      <c r="D2853" t="s">
        <v>94</v>
      </c>
      <c r="E2853" t="s">
        <v>455</v>
      </c>
      <c r="F2853">
        <v>2</v>
      </c>
      <c r="G2853">
        <v>17.91</v>
      </c>
      <c r="H2853" s="2">
        <v>35.82</v>
      </c>
      <c r="I2853">
        <v>34</v>
      </c>
      <c r="J2853">
        <v>89.88</v>
      </c>
      <c r="K2853" t="s">
        <v>22</v>
      </c>
      <c r="L2853">
        <v>34</v>
      </c>
      <c r="M2853" t="s">
        <v>23</v>
      </c>
    </row>
    <row r="2854" spans="1:13" hidden="1" x14ac:dyDescent="0.25">
      <c r="A2854" t="str">
        <f>_xlfn.XLOOKUP(C:C,'Resumo por bucket'!F:F,'Resumo por bucket'!I:I,"")</f>
        <v/>
      </c>
      <c r="B2854" t="s">
        <v>5944</v>
      </c>
      <c r="C2854" t="s">
        <v>5945</v>
      </c>
      <c r="D2854" t="s">
        <v>193</v>
      </c>
      <c r="E2854" t="s">
        <v>246</v>
      </c>
      <c r="F2854">
        <v>1</v>
      </c>
      <c r="G2854">
        <v>35.61</v>
      </c>
      <c r="H2854" s="2">
        <v>35.61</v>
      </c>
      <c r="I2854">
        <v>58</v>
      </c>
      <c r="J2854">
        <v>62.88</v>
      </c>
      <c r="K2854" t="s">
        <v>68</v>
      </c>
      <c r="L2854">
        <v>276</v>
      </c>
      <c r="M2854" t="s">
        <v>69</v>
      </c>
    </row>
    <row r="2855" spans="1:13" hidden="1" x14ac:dyDescent="0.25">
      <c r="A2855" t="str">
        <f>_xlfn.XLOOKUP(C:C,'Resumo por bucket'!F:F,'Resumo por bucket'!I:I,"")</f>
        <v/>
      </c>
      <c r="B2855" t="s">
        <v>5946</v>
      </c>
      <c r="C2855" t="s">
        <v>5947</v>
      </c>
      <c r="D2855" t="s">
        <v>193</v>
      </c>
      <c r="E2855" t="s">
        <v>76</v>
      </c>
      <c r="F2855">
        <v>3</v>
      </c>
      <c r="G2855">
        <v>11.86</v>
      </c>
      <c r="H2855" s="2">
        <v>35.58</v>
      </c>
      <c r="I2855">
        <v>22</v>
      </c>
      <c r="J2855">
        <v>85.45</v>
      </c>
      <c r="K2855" t="s">
        <v>17</v>
      </c>
    </row>
    <row r="2856" spans="1:13" hidden="1" x14ac:dyDescent="0.25">
      <c r="A2856" t="str">
        <f>_xlfn.XLOOKUP(C:C,'Resumo por bucket'!F:F,'Resumo por bucket'!I:I,"")</f>
        <v/>
      </c>
      <c r="B2856" t="s">
        <v>5948</v>
      </c>
      <c r="C2856" t="s">
        <v>5949</v>
      </c>
      <c r="D2856" t="s">
        <v>26</v>
      </c>
      <c r="E2856" t="s">
        <v>802</v>
      </c>
      <c r="F2856">
        <v>1</v>
      </c>
      <c r="G2856">
        <v>35.56</v>
      </c>
      <c r="H2856" s="2">
        <v>35.56</v>
      </c>
      <c r="I2856">
        <v>58</v>
      </c>
      <c r="J2856">
        <v>63.1</v>
      </c>
      <c r="K2856" t="s">
        <v>17</v>
      </c>
    </row>
    <row r="2857" spans="1:13" hidden="1" x14ac:dyDescent="0.25">
      <c r="A2857" t="str">
        <f>_xlfn.XLOOKUP(C:C,'Resumo por bucket'!F:F,'Resumo por bucket'!I:I,"")</f>
        <v/>
      </c>
      <c r="B2857" t="s">
        <v>5950</v>
      </c>
      <c r="C2857" t="s">
        <v>5951</v>
      </c>
      <c r="D2857" t="s">
        <v>166</v>
      </c>
      <c r="E2857" t="s">
        <v>550</v>
      </c>
      <c r="F2857">
        <v>10</v>
      </c>
      <c r="G2857">
        <v>3.55</v>
      </c>
      <c r="H2857" s="2">
        <v>35.5</v>
      </c>
      <c r="I2857">
        <v>8</v>
      </c>
      <c r="J2857">
        <v>125.35</v>
      </c>
      <c r="K2857" t="s">
        <v>22</v>
      </c>
      <c r="L2857">
        <v>34</v>
      </c>
      <c r="M2857" t="s">
        <v>23</v>
      </c>
    </row>
    <row r="2858" spans="1:13" hidden="1" x14ac:dyDescent="0.25">
      <c r="A2858" t="str">
        <f>_xlfn.XLOOKUP(C:C,'Resumo por bucket'!F:F,'Resumo por bucket'!I:I,"")</f>
        <v/>
      </c>
      <c r="B2858" t="s">
        <v>5952</v>
      </c>
      <c r="C2858" t="s">
        <v>5953</v>
      </c>
      <c r="D2858" t="s">
        <v>26</v>
      </c>
      <c r="E2858" t="s">
        <v>167</v>
      </c>
      <c r="F2858">
        <v>10</v>
      </c>
      <c r="G2858">
        <v>3.55</v>
      </c>
      <c r="H2858" s="2">
        <v>35.5</v>
      </c>
      <c r="I2858">
        <v>7</v>
      </c>
      <c r="J2858">
        <v>97.18</v>
      </c>
      <c r="K2858" t="s">
        <v>68</v>
      </c>
      <c r="L2858">
        <v>276</v>
      </c>
      <c r="M2858" t="s">
        <v>69</v>
      </c>
    </row>
    <row r="2859" spans="1:13" hidden="1" x14ac:dyDescent="0.25">
      <c r="A2859" t="str">
        <f>_xlfn.XLOOKUP(C:C,'Resumo por bucket'!F:F,'Resumo por bucket'!I:I,"")</f>
        <v/>
      </c>
      <c r="B2859" t="s">
        <v>5954</v>
      </c>
      <c r="C2859" t="s">
        <v>5955</v>
      </c>
      <c r="D2859" t="s">
        <v>75</v>
      </c>
      <c r="E2859" t="s">
        <v>76</v>
      </c>
      <c r="F2859">
        <v>91</v>
      </c>
      <c r="G2859">
        <v>0.39</v>
      </c>
      <c r="H2859" s="2">
        <v>35.49</v>
      </c>
      <c r="I2859">
        <v>1</v>
      </c>
      <c r="J2859">
        <v>158.13</v>
      </c>
      <c r="K2859" t="s">
        <v>22</v>
      </c>
      <c r="L2859">
        <v>34</v>
      </c>
      <c r="M2859" t="s">
        <v>23</v>
      </c>
    </row>
    <row r="2860" spans="1:13" hidden="1" x14ac:dyDescent="0.25">
      <c r="A2860" t="str">
        <f>_xlfn.XLOOKUP(C:C,'Resumo por bucket'!F:F,'Resumo por bucket'!I:I,"")</f>
        <v/>
      </c>
      <c r="B2860" t="s">
        <v>5956</v>
      </c>
      <c r="C2860" t="s">
        <v>5957</v>
      </c>
      <c r="D2860" t="s">
        <v>193</v>
      </c>
      <c r="E2860" t="s">
        <v>91</v>
      </c>
      <c r="F2860">
        <v>4</v>
      </c>
      <c r="G2860">
        <v>8.8699999999999992</v>
      </c>
      <c r="H2860" s="2">
        <v>35.479999999999997</v>
      </c>
      <c r="I2860">
        <v>23</v>
      </c>
      <c r="J2860">
        <v>82.83</v>
      </c>
      <c r="K2860" t="s">
        <v>68</v>
      </c>
      <c r="L2860">
        <v>215</v>
      </c>
      <c r="M2860" t="s">
        <v>104</v>
      </c>
    </row>
    <row r="2861" spans="1:13" hidden="1" x14ac:dyDescent="0.25">
      <c r="A2861" t="str">
        <f>_xlfn.XLOOKUP(C:C,'Resumo por bucket'!F:F,'Resumo por bucket'!I:I,"")</f>
        <v/>
      </c>
      <c r="B2861" t="s">
        <v>5958</v>
      </c>
      <c r="C2861" t="s">
        <v>5959</v>
      </c>
      <c r="D2861" t="s">
        <v>26</v>
      </c>
      <c r="E2861" t="s">
        <v>761</v>
      </c>
      <c r="F2861">
        <v>1</v>
      </c>
      <c r="G2861">
        <v>35.479999999999997</v>
      </c>
      <c r="H2861" s="2">
        <v>35.479999999999997</v>
      </c>
      <c r="I2861">
        <v>87</v>
      </c>
      <c r="J2861">
        <v>145.21</v>
      </c>
      <c r="K2861" t="s">
        <v>17</v>
      </c>
    </row>
    <row r="2862" spans="1:13" hidden="1" x14ac:dyDescent="0.25">
      <c r="A2862" t="str">
        <f>_xlfn.XLOOKUP(C:C,'Resumo por bucket'!F:F,'Resumo por bucket'!I:I,"")</f>
        <v/>
      </c>
      <c r="B2862" t="s">
        <v>5960</v>
      </c>
      <c r="C2862" t="s">
        <v>5961</v>
      </c>
      <c r="D2862" t="s">
        <v>193</v>
      </c>
      <c r="E2862" t="s">
        <v>91</v>
      </c>
      <c r="F2862">
        <v>2</v>
      </c>
      <c r="G2862">
        <v>17.73</v>
      </c>
      <c r="H2862" s="2">
        <v>35.46</v>
      </c>
      <c r="I2862">
        <v>32</v>
      </c>
      <c r="J2862">
        <v>80.45</v>
      </c>
      <c r="K2862" t="s">
        <v>22</v>
      </c>
      <c r="L2862">
        <v>34</v>
      </c>
      <c r="M2862" t="s">
        <v>23</v>
      </c>
    </row>
    <row r="2863" spans="1:13" hidden="1" x14ac:dyDescent="0.25">
      <c r="A2863" t="str">
        <f>_xlfn.XLOOKUP(C:C,'Resumo por bucket'!F:F,'Resumo por bucket'!I:I,"")</f>
        <v/>
      </c>
      <c r="B2863" t="s">
        <v>5962</v>
      </c>
      <c r="C2863" t="s">
        <v>5963</v>
      </c>
      <c r="D2863" t="s">
        <v>166</v>
      </c>
      <c r="E2863" t="s">
        <v>91</v>
      </c>
      <c r="F2863">
        <v>4</v>
      </c>
      <c r="G2863">
        <v>8.86</v>
      </c>
      <c r="H2863" s="2">
        <v>35.44</v>
      </c>
      <c r="I2863">
        <v>16</v>
      </c>
      <c r="J2863">
        <v>80.59</v>
      </c>
      <c r="K2863" t="s">
        <v>22</v>
      </c>
      <c r="L2863">
        <v>34</v>
      </c>
      <c r="M2863" t="s">
        <v>23</v>
      </c>
    </row>
    <row r="2864" spans="1:13" hidden="1" x14ac:dyDescent="0.25">
      <c r="A2864" t="str">
        <f>_xlfn.XLOOKUP(C:C,'Resumo por bucket'!F:F,'Resumo por bucket'!I:I,"")</f>
        <v/>
      </c>
      <c r="B2864" t="s">
        <v>5964</v>
      </c>
      <c r="C2864" t="s">
        <v>5965</v>
      </c>
      <c r="D2864" t="s">
        <v>166</v>
      </c>
      <c r="E2864" t="s">
        <v>254</v>
      </c>
      <c r="F2864">
        <v>3</v>
      </c>
      <c r="G2864">
        <v>11.81</v>
      </c>
      <c r="H2864" s="2">
        <v>35.43</v>
      </c>
      <c r="I2864">
        <v>22</v>
      </c>
      <c r="J2864">
        <v>86.36</v>
      </c>
      <c r="K2864" t="s">
        <v>22</v>
      </c>
      <c r="L2864">
        <v>34</v>
      </c>
      <c r="M2864" t="s">
        <v>23</v>
      </c>
    </row>
    <row r="2865" spans="1:13" hidden="1" x14ac:dyDescent="0.25">
      <c r="A2865" t="str">
        <f>_xlfn.XLOOKUP(C:C,'Resumo por bucket'!F:F,'Resumo por bucket'!I:I,"")</f>
        <v/>
      </c>
      <c r="B2865" t="s">
        <v>5966</v>
      </c>
      <c r="C2865" t="s">
        <v>5967</v>
      </c>
      <c r="D2865" t="s">
        <v>193</v>
      </c>
      <c r="E2865" t="s">
        <v>866</v>
      </c>
      <c r="F2865">
        <v>2</v>
      </c>
      <c r="G2865">
        <v>17.64</v>
      </c>
      <c r="H2865" s="2">
        <v>35.28</v>
      </c>
      <c r="I2865">
        <v>40</v>
      </c>
      <c r="J2865">
        <v>126.76</v>
      </c>
      <c r="K2865" t="s">
        <v>17</v>
      </c>
    </row>
    <row r="2866" spans="1:13" hidden="1" x14ac:dyDescent="0.25">
      <c r="A2866" t="str">
        <f>_xlfn.XLOOKUP(C:C,'Resumo por bucket'!F:F,'Resumo por bucket'!I:I,"")</f>
        <v/>
      </c>
      <c r="B2866" t="s">
        <v>5968</v>
      </c>
      <c r="C2866" t="s">
        <v>5969</v>
      </c>
      <c r="D2866" t="s">
        <v>94</v>
      </c>
      <c r="E2866" t="s">
        <v>145</v>
      </c>
      <c r="F2866">
        <v>2</v>
      </c>
      <c r="G2866">
        <v>17.62</v>
      </c>
      <c r="H2866" s="2">
        <v>35.24</v>
      </c>
      <c r="I2866">
        <v>35</v>
      </c>
      <c r="J2866">
        <v>98.64</v>
      </c>
      <c r="K2866" t="s">
        <v>22</v>
      </c>
      <c r="L2866">
        <v>34</v>
      </c>
      <c r="M2866" t="s">
        <v>23</v>
      </c>
    </row>
    <row r="2867" spans="1:13" hidden="1" x14ac:dyDescent="0.25">
      <c r="A2867" t="str">
        <f>_xlfn.XLOOKUP(C:C,'Resumo por bucket'!F:F,'Resumo por bucket'!I:I,"")</f>
        <v/>
      </c>
      <c r="B2867" t="s">
        <v>5970</v>
      </c>
      <c r="C2867" t="s">
        <v>5971</v>
      </c>
      <c r="D2867" t="s">
        <v>75</v>
      </c>
      <c r="E2867" t="s">
        <v>91</v>
      </c>
      <c r="F2867">
        <v>8</v>
      </c>
      <c r="G2867">
        <v>4.4000000000000004</v>
      </c>
      <c r="H2867" s="2">
        <v>35.200000000000003</v>
      </c>
      <c r="I2867">
        <v>8</v>
      </c>
      <c r="J2867">
        <v>81.99</v>
      </c>
      <c r="K2867" t="s">
        <v>99</v>
      </c>
      <c r="L2867">
        <v>125</v>
      </c>
      <c r="M2867" t="s">
        <v>100</v>
      </c>
    </row>
    <row r="2868" spans="1:13" hidden="1" x14ac:dyDescent="0.25">
      <c r="A2868" t="str">
        <f>_xlfn.XLOOKUP(C:C,'Resumo por bucket'!F:F,'Resumo por bucket'!I:I,"")</f>
        <v/>
      </c>
      <c r="B2868" t="s">
        <v>5972</v>
      </c>
      <c r="C2868" t="s">
        <v>5973</v>
      </c>
      <c r="D2868" t="s">
        <v>26</v>
      </c>
      <c r="E2868" t="s">
        <v>5246</v>
      </c>
      <c r="F2868">
        <v>3</v>
      </c>
      <c r="G2868">
        <v>11.73</v>
      </c>
      <c r="H2868" s="2">
        <v>35.19</v>
      </c>
      <c r="I2868">
        <v>21</v>
      </c>
      <c r="J2868">
        <v>79.03</v>
      </c>
      <c r="K2868" t="s">
        <v>17</v>
      </c>
    </row>
    <row r="2869" spans="1:13" hidden="1" x14ac:dyDescent="0.25">
      <c r="A2869" t="str">
        <f>_xlfn.XLOOKUP(C:C,'Resumo por bucket'!F:F,'Resumo por bucket'!I:I,"")</f>
        <v/>
      </c>
      <c r="B2869" t="s">
        <v>5974</v>
      </c>
      <c r="C2869" t="s">
        <v>5975</v>
      </c>
      <c r="D2869" t="s">
        <v>259</v>
      </c>
      <c r="E2869" t="s">
        <v>241</v>
      </c>
      <c r="F2869">
        <v>17</v>
      </c>
      <c r="G2869">
        <v>2.0699999999999998</v>
      </c>
      <c r="H2869" s="2">
        <v>35.19</v>
      </c>
      <c r="I2869">
        <v>4</v>
      </c>
      <c r="J2869">
        <v>93.4</v>
      </c>
      <c r="K2869" t="s">
        <v>22</v>
      </c>
      <c r="L2869">
        <v>34</v>
      </c>
      <c r="M2869" t="s">
        <v>23</v>
      </c>
    </row>
    <row r="2870" spans="1:13" hidden="1" x14ac:dyDescent="0.25">
      <c r="A2870" t="str">
        <f>_xlfn.XLOOKUP(C:C,'Resumo por bucket'!F:F,'Resumo por bucket'!I:I,"")</f>
        <v/>
      </c>
      <c r="B2870" t="s">
        <v>5976</v>
      </c>
      <c r="C2870" t="s">
        <v>5977</v>
      </c>
      <c r="D2870" t="s">
        <v>166</v>
      </c>
      <c r="E2870" t="s">
        <v>167</v>
      </c>
      <c r="F2870">
        <v>6</v>
      </c>
      <c r="G2870">
        <v>5.86</v>
      </c>
      <c r="H2870" s="2">
        <v>35.159999999999997</v>
      </c>
      <c r="I2870">
        <v>10</v>
      </c>
      <c r="J2870">
        <v>70.650000000000006</v>
      </c>
      <c r="K2870" t="s">
        <v>22</v>
      </c>
      <c r="L2870">
        <v>34</v>
      </c>
      <c r="M2870" t="s">
        <v>23</v>
      </c>
    </row>
    <row r="2871" spans="1:13" hidden="1" x14ac:dyDescent="0.25">
      <c r="A2871" t="str">
        <f>_xlfn.XLOOKUP(C:C,'Resumo por bucket'!F:F,'Resumo por bucket'!I:I,"")</f>
        <v/>
      </c>
      <c r="B2871" t="s">
        <v>5978</v>
      </c>
      <c r="C2871" t="s">
        <v>5979</v>
      </c>
      <c r="D2871" t="s">
        <v>153</v>
      </c>
      <c r="F2871">
        <v>2.1429999999999998</v>
      </c>
      <c r="G2871">
        <v>16.38</v>
      </c>
      <c r="H2871" s="2">
        <v>35.1</v>
      </c>
      <c r="I2871">
        <v>28</v>
      </c>
      <c r="J2871">
        <v>70.94</v>
      </c>
      <c r="K2871" t="s">
        <v>17</v>
      </c>
    </row>
    <row r="2872" spans="1:13" hidden="1" x14ac:dyDescent="0.25">
      <c r="A2872" t="str">
        <f>_xlfn.XLOOKUP(C:C,'Resumo por bucket'!F:F,'Resumo por bucket'!I:I,"")</f>
        <v/>
      </c>
      <c r="B2872" t="s">
        <v>5980</v>
      </c>
      <c r="C2872" t="s">
        <v>5981</v>
      </c>
      <c r="D2872" t="s">
        <v>193</v>
      </c>
      <c r="E2872" t="s">
        <v>493</v>
      </c>
      <c r="F2872">
        <v>1</v>
      </c>
      <c r="G2872">
        <v>35.1</v>
      </c>
      <c r="H2872" s="2">
        <v>35.1</v>
      </c>
      <c r="I2872">
        <v>65</v>
      </c>
      <c r="J2872">
        <v>85.2</v>
      </c>
      <c r="K2872" t="s">
        <v>99</v>
      </c>
      <c r="L2872">
        <v>125</v>
      </c>
      <c r="M2872" t="s">
        <v>100</v>
      </c>
    </row>
    <row r="2873" spans="1:13" hidden="1" x14ac:dyDescent="0.25">
      <c r="A2873" t="str">
        <f>_xlfn.XLOOKUP(C:C,'Resumo por bucket'!F:F,'Resumo por bucket'!I:I,"")</f>
        <v/>
      </c>
      <c r="B2873" t="s">
        <v>5982</v>
      </c>
      <c r="C2873" t="s">
        <v>5983</v>
      </c>
      <c r="D2873" t="s">
        <v>193</v>
      </c>
      <c r="E2873" t="s">
        <v>91</v>
      </c>
      <c r="F2873">
        <v>6</v>
      </c>
      <c r="G2873">
        <v>5.85</v>
      </c>
      <c r="H2873" s="2">
        <v>35.1</v>
      </c>
      <c r="I2873">
        <v>10</v>
      </c>
      <c r="J2873">
        <v>70.849999999999994</v>
      </c>
      <c r="K2873" t="s">
        <v>22</v>
      </c>
      <c r="L2873">
        <v>34</v>
      </c>
      <c r="M2873" t="s">
        <v>23</v>
      </c>
    </row>
    <row r="2874" spans="1:13" hidden="1" x14ac:dyDescent="0.25">
      <c r="A2874" t="str">
        <f>_xlfn.XLOOKUP(C:C,'Resumo por bucket'!F:F,'Resumo por bucket'!I:I,"")</f>
        <v/>
      </c>
      <c r="B2874" t="s">
        <v>5984</v>
      </c>
      <c r="C2874" t="s">
        <v>5985</v>
      </c>
      <c r="D2874" t="s">
        <v>75</v>
      </c>
      <c r="E2874" t="s">
        <v>761</v>
      </c>
      <c r="F2874">
        <v>4</v>
      </c>
      <c r="G2874">
        <v>8.77</v>
      </c>
      <c r="H2874" s="2">
        <v>35.08</v>
      </c>
      <c r="I2874">
        <v>15</v>
      </c>
      <c r="J2874">
        <v>71.08</v>
      </c>
      <c r="K2874" t="s">
        <v>68</v>
      </c>
      <c r="L2874">
        <v>276</v>
      </c>
      <c r="M2874" t="s">
        <v>69</v>
      </c>
    </row>
    <row r="2875" spans="1:13" hidden="1" x14ac:dyDescent="0.25">
      <c r="A2875" t="str">
        <f>_xlfn.XLOOKUP(C:C,'Resumo por bucket'!F:F,'Resumo por bucket'!I:I,"")</f>
        <v/>
      </c>
      <c r="B2875" t="s">
        <v>5986</v>
      </c>
      <c r="C2875" t="s">
        <v>5987</v>
      </c>
      <c r="D2875" t="s">
        <v>61</v>
      </c>
      <c r="E2875" t="s">
        <v>167</v>
      </c>
      <c r="F2875">
        <v>1</v>
      </c>
      <c r="G2875">
        <v>35.07</v>
      </c>
      <c r="H2875" s="2">
        <v>35.07</v>
      </c>
      <c r="I2875">
        <v>57</v>
      </c>
      <c r="J2875">
        <v>62.53</v>
      </c>
      <c r="K2875" t="s">
        <v>17</v>
      </c>
    </row>
    <row r="2876" spans="1:13" hidden="1" x14ac:dyDescent="0.25">
      <c r="A2876" t="str">
        <f>_xlfn.XLOOKUP(C:C,'Resumo por bucket'!F:F,'Resumo por bucket'!I:I,"")</f>
        <v/>
      </c>
      <c r="B2876" t="s">
        <v>5988</v>
      </c>
      <c r="C2876" t="s">
        <v>5989</v>
      </c>
      <c r="D2876" t="s">
        <v>193</v>
      </c>
      <c r="E2876" t="s">
        <v>550</v>
      </c>
      <c r="F2876">
        <v>5</v>
      </c>
      <c r="G2876">
        <v>7.01</v>
      </c>
      <c r="H2876" s="2">
        <v>35.049999999999997</v>
      </c>
      <c r="I2876">
        <v>13</v>
      </c>
      <c r="J2876">
        <v>85.45</v>
      </c>
      <c r="K2876" t="s">
        <v>22</v>
      </c>
      <c r="L2876">
        <v>34</v>
      </c>
      <c r="M2876" t="s">
        <v>23</v>
      </c>
    </row>
    <row r="2877" spans="1:13" hidden="1" x14ac:dyDescent="0.25">
      <c r="A2877" t="str">
        <f>_xlfn.XLOOKUP(C:C,'Resumo por bucket'!F:F,'Resumo por bucket'!I:I,"")</f>
        <v/>
      </c>
      <c r="B2877" t="s">
        <v>5990</v>
      </c>
      <c r="C2877" t="s">
        <v>5991</v>
      </c>
      <c r="D2877" t="s">
        <v>61</v>
      </c>
      <c r="F2877">
        <v>1</v>
      </c>
      <c r="G2877">
        <v>35</v>
      </c>
      <c r="H2877" s="2">
        <v>35</v>
      </c>
      <c r="I2877">
        <v>59.5</v>
      </c>
      <c r="J2877">
        <v>70</v>
      </c>
      <c r="K2877" t="s">
        <v>17</v>
      </c>
    </row>
    <row r="2878" spans="1:13" hidden="1" x14ac:dyDescent="0.25">
      <c r="A2878" t="str">
        <f>_xlfn.XLOOKUP(C:C,'Resumo por bucket'!F:F,'Resumo por bucket'!I:I,"")</f>
        <v/>
      </c>
      <c r="B2878" t="s">
        <v>5992</v>
      </c>
      <c r="C2878" t="s">
        <v>5993</v>
      </c>
      <c r="D2878" t="s">
        <v>193</v>
      </c>
      <c r="E2878" t="s">
        <v>866</v>
      </c>
      <c r="F2878">
        <v>5</v>
      </c>
      <c r="G2878">
        <v>7</v>
      </c>
      <c r="H2878" s="2">
        <v>35</v>
      </c>
      <c r="I2878">
        <v>12</v>
      </c>
      <c r="J2878">
        <v>71.430000000000007</v>
      </c>
      <c r="K2878" t="s">
        <v>17</v>
      </c>
    </row>
    <row r="2879" spans="1:13" hidden="1" x14ac:dyDescent="0.25">
      <c r="A2879" t="str">
        <f>_xlfn.XLOOKUP(C:C,'Resumo por bucket'!F:F,'Resumo por bucket'!I:I,"")</f>
        <v/>
      </c>
      <c r="B2879" t="s">
        <v>5994</v>
      </c>
      <c r="C2879" t="s">
        <v>5995</v>
      </c>
      <c r="D2879" t="s">
        <v>193</v>
      </c>
      <c r="E2879" t="s">
        <v>866</v>
      </c>
      <c r="F2879">
        <v>5</v>
      </c>
      <c r="G2879">
        <v>7</v>
      </c>
      <c r="H2879" s="2">
        <v>35</v>
      </c>
      <c r="I2879">
        <v>12</v>
      </c>
      <c r="J2879">
        <v>71.430000000000007</v>
      </c>
      <c r="K2879" t="s">
        <v>17</v>
      </c>
    </row>
    <row r="2880" spans="1:13" hidden="1" x14ac:dyDescent="0.25">
      <c r="A2880" t="str">
        <f>_xlfn.XLOOKUP(C:C,'Resumo por bucket'!F:F,'Resumo por bucket'!I:I,"")</f>
        <v/>
      </c>
      <c r="B2880" t="s">
        <v>5996</v>
      </c>
      <c r="C2880" t="s">
        <v>5997</v>
      </c>
      <c r="D2880" t="s">
        <v>75</v>
      </c>
      <c r="E2880" t="s">
        <v>76</v>
      </c>
      <c r="F2880">
        <v>100</v>
      </c>
      <c r="G2880">
        <v>0.35</v>
      </c>
      <c r="H2880" s="2">
        <v>35</v>
      </c>
      <c r="I2880">
        <v>0.7</v>
      </c>
      <c r="J2880">
        <v>101.27</v>
      </c>
      <c r="K2880" t="s">
        <v>17</v>
      </c>
    </row>
    <row r="2881" spans="1:13" hidden="1" x14ac:dyDescent="0.25">
      <c r="A2881" t="str">
        <f>_xlfn.XLOOKUP(C:C,'Resumo por bucket'!F:F,'Resumo por bucket'!I:I,"")</f>
        <v/>
      </c>
      <c r="B2881" t="s">
        <v>5998</v>
      </c>
      <c r="C2881" t="s">
        <v>5999</v>
      </c>
      <c r="D2881" t="s">
        <v>166</v>
      </c>
      <c r="E2881" t="s">
        <v>861</v>
      </c>
      <c r="F2881">
        <v>28</v>
      </c>
      <c r="G2881">
        <v>1.25</v>
      </c>
      <c r="H2881" s="2">
        <v>35</v>
      </c>
      <c r="I2881">
        <v>2.5</v>
      </c>
      <c r="J2881">
        <v>100</v>
      </c>
      <c r="K2881" t="s">
        <v>22</v>
      </c>
      <c r="L2881">
        <v>34</v>
      </c>
      <c r="M2881" t="s">
        <v>23</v>
      </c>
    </row>
    <row r="2882" spans="1:13" hidden="1" x14ac:dyDescent="0.25">
      <c r="A2882" t="str">
        <f>_xlfn.XLOOKUP(C:C,'Resumo por bucket'!F:F,'Resumo por bucket'!I:I,"")</f>
        <v/>
      </c>
      <c r="B2882" t="s">
        <v>6000</v>
      </c>
      <c r="C2882" t="s">
        <v>6001</v>
      </c>
      <c r="D2882" t="s">
        <v>265</v>
      </c>
      <c r="E2882" t="s">
        <v>266</v>
      </c>
      <c r="F2882">
        <v>3</v>
      </c>
      <c r="G2882">
        <v>11.66</v>
      </c>
      <c r="H2882" s="2">
        <v>34.979999999999997</v>
      </c>
      <c r="I2882">
        <v>22</v>
      </c>
      <c r="J2882">
        <v>88.71</v>
      </c>
      <c r="K2882" t="s">
        <v>22</v>
      </c>
      <c r="L2882">
        <v>34</v>
      </c>
      <c r="M2882" t="s">
        <v>23</v>
      </c>
    </row>
    <row r="2883" spans="1:13" hidden="1" x14ac:dyDescent="0.25">
      <c r="A2883" t="str">
        <f>_xlfn.XLOOKUP(C:C,'Resumo por bucket'!F:F,'Resumo por bucket'!I:I,"")</f>
        <v/>
      </c>
      <c r="B2883" t="s">
        <v>6002</v>
      </c>
      <c r="C2883" t="s">
        <v>6003</v>
      </c>
      <c r="D2883" t="s">
        <v>26</v>
      </c>
      <c r="E2883" t="s">
        <v>254</v>
      </c>
      <c r="F2883">
        <v>1</v>
      </c>
      <c r="G2883">
        <v>34.93</v>
      </c>
      <c r="H2883" s="2">
        <v>34.93</v>
      </c>
      <c r="I2883">
        <v>68</v>
      </c>
      <c r="J2883">
        <v>94.67</v>
      </c>
      <c r="K2883" t="s">
        <v>68</v>
      </c>
      <c r="L2883">
        <v>276</v>
      </c>
      <c r="M2883" t="s">
        <v>69</v>
      </c>
    </row>
    <row r="2884" spans="1:13" hidden="1" x14ac:dyDescent="0.25">
      <c r="A2884" t="str">
        <f>_xlfn.XLOOKUP(C:C,'Resumo por bucket'!F:F,'Resumo por bucket'!I:I,"")</f>
        <v/>
      </c>
      <c r="B2884" t="s">
        <v>6004</v>
      </c>
      <c r="C2884" t="s">
        <v>6005</v>
      </c>
      <c r="D2884" t="s">
        <v>26</v>
      </c>
      <c r="E2884" t="s">
        <v>5497</v>
      </c>
      <c r="F2884">
        <v>3</v>
      </c>
      <c r="G2884">
        <v>11.63</v>
      </c>
      <c r="H2884" s="2">
        <v>34.89</v>
      </c>
      <c r="I2884">
        <v>22</v>
      </c>
      <c r="J2884">
        <v>89.23</v>
      </c>
      <c r="K2884" t="s">
        <v>68</v>
      </c>
      <c r="L2884">
        <v>215</v>
      </c>
      <c r="M2884" t="s">
        <v>104</v>
      </c>
    </row>
    <row r="2885" spans="1:13" hidden="1" x14ac:dyDescent="0.25">
      <c r="A2885" t="str">
        <f>_xlfn.XLOOKUP(C:C,'Resumo por bucket'!F:F,'Resumo por bucket'!I:I,"")</f>
        <v/>
      </c>
      <c r="B2885" t="s">
        <v>6006</v>
      </c>
      <c r="C2885" t="s">
        <v>6007</v>
      </c>
      <c r="D2885" t="s">
        <v>75</v>
      </c>
      <c r="E2885" t="s">
        <v>455</v>
      </c>
      <c r="F2885">
        <v>4</v>
      </c>
      <c r="G2885">
        <v>8.7100000000000009</v>
      </c>
      <c r="H2885" s="2">
        <v>34.840000000000003</v>
      </c>
      <c r="I2885">
        <v>20</v>
      </c>
      <c r="J2885">
        <v>129.62</v>
      </c>
      <c r="K2885" t="s">
        <v>17</v>
      </c>
    </row>
    <row r="2886" spans="1:13" hidden="1" x14ac:dyDescent="0.25">
      <c r="A2886" t="str">
        <f>_xlfn.XLOOKUP(C:C,'Resumo por bucket'!F:F,'Resumo por bucket'!I:I,"")</f>
        <v/>
      </c>
      <c r="B2886" t="s">
        <v>6008</v>
      </c>
      <c r="C2886" t="s">
        <v>6009</v>
      </c>
      <c r="D2886" t="s">
        <v>130</v>
      </c>
      <c r="E2886" t="s">
        <v>493</v>
      </c>
      <c r="F2886">
        <v>1</v>
      </c>
      <c r="G2886">
        <v>34.770000000000003</v>
      </c>
      <c r="H2886" s="2">
        <v>34.770000000000003</v>
      </c>
      <c r="I2886">
        <v>58</v>
      </c>
      <c r="J2886">
        <v>66.81</v>
      </c>
      <c r="K2886" t="s">
        <v>68</v>
      </c>
      <c r="L2886">
        <v>276</v>
      </c>
      <c r="M2886" t="s">
        <v>69</v>
      </c>
    </row>
    <row r="2887" spans="1:13" hidden="1" x14ac:dyDescent="0.25">
      <c r="A2887" t="str">
        <f>_xlfn.XLOOKUP(C:C,'Resumo por bucket'!F:F,'Resumo por bucket'!I:I,"")</f>
        <v/>
      </c>
      <c r="B2887" t="s">
        <v>6010</v>
      </c>
      <c r="C2887" t="s">
        <v>6011</v>
      </c>
      <c r="D2887" t="s">
        <v>75</v>
      </c>
      <c r="F2887">
        <v>89</v>
      </c>
      <c r="G2887">
        <v>0.39</v>
      </c>
      <c r="H2887" s="2">
        <v>34.71</v>
      </c>
      <c r="I2887">
        <v>1.5</v>
      </c>
      <c r="J2887">
        <v>284.62</v>
      </c>
      <c r="K2887" t="s">
        <v>99</v>
      </c>
      <c r="L2887">
        <v>125</v>
      </c>
      <c r="M2887" t="s">
        <v>100</v>
      </c>
    </row>
    <row r="2888" spans="1:13" hidden="1" x14ac:dyDescent="0.25">
      <c r="A2888" t="str">
        <f>_xlfn.XLOOKUP(C:C,'Resumo por bucket'!F:F,'Resumo por bucket'!I:I,"")</f>
        <v/>
      </c>
      <c r="B2888" t="s">
        <v>6012</v>
      </c>
      <c r="C2888" t="s">
        <v>6013</v>
      </c>
      <c r="D2888" t="s">
        <v>193</v>
      </c>
      <c r="E2888" t="s">
        <v>91</v>
      </c>
      <c r="F2888">
        <v>6</v>
      </c>
      <c r="G2888">
        <v>5.78</v>
      </c>
      <c r="H2888" s="2">
        <v>34.68</v>
      </c>
      <c r="I2888">
        <v>12</v>
      </c>
      <c r="J2888">
        <v>107.52</v>
      </c>
      <c r="K2888" t="s">
        <v>22</v>
      </c>
      <c r="L2888">
        <v>34</v>
      </c>
      <c r="M2888" t="s">
        <v>23</v>
      </c>
    </row>
    <row r="2889" spans="1:13" hidden="1" x14ac:dyDescent="0.25">
      <c r="A2889" t="str">
        <f>_xlfn.XLOOKUP(C:C,'Resumo por bucket'!F:F,'Resumo por bucket'!I:I,"")</f>
        <v/>
      </c>
      <c r="B2889" t="s">
        <v>6014</v>
      </c>
      <c r="C2889" t="s">
        <v>6015</v>
      </c>
      <c r="D2889" t="s">
        <v>193</v>
      </c>
      <c r="E2889" t="s">
        <v>493</v>
      </c>
      <c r="F2889">
        <v>3</v>
      </c>
      <c r="G2889">
        <v>11.54</v>
      </c>
      <c r="H2889" s="2">
        <v>34.619999999999997</v>
      </c>
      <c r="I2889">
        <v>22</v>
      </c>
      <c r="J2889">
        <v>90.64</v>
      </c>
      <c r="K2889" t="s">
        <v>17</v>
      </c>
    </row>
    <row r="2890" spans="1:13" hidden="1" x14ac:dyDescent="0.25">
      <c r="A2890" t="str">
        <f>_xlfn.XLOOKUP(C:C,'Resumo por bucket'!F:F,'Resumo por bucket'!I:I,"")</f>
        <v/>
      </c>
      <c r="B2890" t="s">
        <v>6016</v>
      </c>
      <c r="C2890" t="s">
        <v>6017</v>
      </c>
      <c r="D2890" t="s">
        <v>166</v>
      </c>
      <c r="E2890" t="s">
        <v>167</v>
      </c>
      <c r="F2890">
        <v>9</v>
      </c>
      <c r="G2890">
        <v>3.84</v>
      </c>
      <c r="H2890" s="2">
        <v>34.56</v>
      </c>
      <c r="I2890">
        <v>7</v>
      </c>
      <c r="J2890">
        <v>82.29</v>
      </c>
      <c r="K2890" t="s">
        <v>22</v>
      </c>
      <c r="L2890">
        <v>34</v>
      </c>
      <c r="M2890" t="s">
        <v>23</v>
      </c>
    </row>
    <row r="2891" spans="1:13" hidden="1" x14ac:dyDescent="0.25">
      <c r="A2891" t="str">
        <f>_xlfn.XLOOKUP(C:C,'Resumo por bucket'!F:F,'Resumo por bucket'!I:I,"")</f>
        <v/>
      </c>
      <c r="B2891" t="s">
        <v>6018</v>
      </c>
      <c r="C2891" t="s">
        <v>6019</v>
      </c>
      <c r="D2891" t="s">
        <v>54</v>
      </c>
      <c r="F2891">
        <v>3</v>
      </c>
      <c r="G2891">
        <v>11.5</v>
      </c>
      <c r="H2891" s="2">
        <v>34.5</v>
      </c>
      <c r="I2891">
        <v>20</v>
      </c>
      <c r="J2891">
        <v>73.91</v>
      </c>
      <c r="K2891" t="s">
        <v>17</v>
      </c>
    </row>
    <row r="2892" spans="1:13" hidden="1" x14ac:dyDescent="0.25">
      <c r="A2892" t="str">
        <f>_xlfn.XLOOKUP(C:C,'Resumo por bucket'!F:F,'Resumo por bucket'!I:I,"")</f>
        <v/>
      </c>
      <c r="B2892" t="s">
        <v>6020</v>
      </c>
      <c r="C2892" t="s">
        <v>6021</v>
      </c>
      <c r="D2892" t="s">
        <v>265</v>
      </c>
      <c r="E2892" t="s">
        <v>366</v>
      </c>
      <c r="F2892">
        <v>10</v>
      </c>
      <c r="G2892">
        <v>3.45</v>
      </c>
      <c r="H2892" s="2">
        <v>34.5</v>
      </c>
      <c r="I2892">
        <v>7</v>
      </c>
      <c r="J2892">
        <v>103.08</v>
      </c>
      <c r="K2892" t="s">
        <v>68</v>
      </c>
      <c r="L2892">
        <v>215</v>
      </c>
      <c r="M2892" t="s">
        <v>104</v>
      </c>
    </row>
    <row r="2893" spans="1:13" hidden="1" x14ac:dyDescent="0.25">
      <c r="A2893" t="str">
        <f>_xlfn.XLOOKUP(C:C,'Resumo por bucket'!F:F,'Resumo por bucket'!I:I,"")</f>
        <v/>
      </c>
      <c r="B2893" t="s">
        <v>6022</v>
      </c>
      <c r="C2893" t="s">
        <v>6023</v>
      </c>
      <c r="D2893" t="s">
        <v>193</v>
      </c>
      <c r="E2893" t="s">
        <v>91</v>
      </c>
      <c r="F2893">
        <v>2</v>
      </c>
      <c r="G2893">
        <v>17.23</v>
      </c>
      <c r="H2893" s="2">
        <v>34.46</v>
      </c>
      <c r="I2893">
        <v>36</v>
      </c>
      <c r="J2893">
        <v>108.94</v>
      </c>
      <c r="K2893" t="s">
        <v>22</v>
      </c>
      <c r="L2893">
        <v>34</v>
      </c>
      <c r="M2893" t="s">
        <v>23</v>
      </c>
    </row>
    <row r="2894" spans="1:13" hidden="1" x14ac:dyDescent="0.25">
      <c r="A2894" t="str">
        <f>_xlfn.XLOOKUP(C:C,'Resumo por bucket'!F:F,'Resumo por bucket'!I:I,"")</f>
        <v/>
      </c>
      <c r="B2894" t="s">
        <v>6024</v>
      </c>
      <c r="C2894" t="s">
        <v>6025</v>
      </c>
      <c r="D2894" t="s">
        <v>75</v>
      </c>
      <c r="E2894" t="s">
        <v>967</v>
      </c>
      <c r="F2894">
        <v>492</v>
      </c>
      <c r="G2894">
        <v>7.0000000000000007E-2</v>
      </c>
      <c r="H2894" s="2">
        <v>34.44</v>
      </c>
      <c r="I2894">
        <v>0.2</v>
      </c>
      <c r="J2894">
        <v>185.31</v>
      </c>
      <c r="K2894" t="s">
        <v>22</v>
      </c>
      <c r="L2894">
        <v>34</v>
      </c>
      <c r="M2894" t="s">
        <v>23</v>
      </c>
    </row>
    <row r="2895" spans="1:13" hidden="1" x14ac:dyDescent="0.25">
      <c r="A2895" t="str">
        <f>_xlfn.XLOOKUP(C:C,'Resumo por bucket'!F:F,'Resumo por bucket'!I:I,"")</f>
        <v/>
      </c>
      <c r="B2895" t="s">
        <v>6026</v>
      </c>
      <c r="C2895" t="s">
        <v>6027</v>
      </c>
      <c r="D2895" t="s">
        <v>265</v>
      </c>
      <c r="E2895" t="s">
        <v>266</v>
      </c>
      <c r="F2895">
        <v>2</v>
      </c>
      <c r="G2895">
        <v>17.149999999999999</v>
      </c>
      <c r="H2895" s="2">
        <v>34.299999999999997</v>
      </c>
      <c r="I2895">
        <v>35</v>
      </c>
      <c r="J2895">
        <v>104.08</v>
      </c>
      <c r="K2895" t="s">
        <v>68</v>
      </c>
      <c r="L2895">
        <v>276</v>
      </c>
      <c r="M2895" t="s">
        <v>69</v>
      </c>
    </row>
    <row r="2896" spans="1:13" hidden="1" x14ac:dyDescent="0.25">
      <c r="A2896" t="str">
        <f>_xlfn.XLOOKUP(C:C,'Resumo por bucket'!F:F,'Resumo por bucket'!I:I,"")</f>
        <v/>
      </c>
      <c r="B2896" t="s">
        <v>6028</v>
      </c>
      <c r="C2896" t="s">
        <v>6029</v>
      </c>
      <c r="D2896" t="s">
        <v>130</v>
      </c>
      <c r="E2896" t="s">
        <v>167</v>
      </c>
      <c r="F2896">
        <v>1</v>
      </c>
      <c r="G2896">
        <v>34.29</v>
      </c>
      <c r="H2896" s="2">
        <v>34.29</v>
      </c>
      <c r="I2896">
        <v>60</v>
      </c>
      <c r="J2896">
        <v>74.98</v>
      </c>
      <c r="K2896" t="s">
        <v>22</v>
      </c>
      <c r="L2896">
        <v>34</v>
      </c>
      <c r="M2896" t="s">
        <v>23</v>
      </c>
    </row>
    <row r="2897" spans="1:13" hidden="1" x14ac:dyDescent="0.25">
      <c r="A2897" t="str">
        <f>_xlfn.XLOOKUP(C:C,'Resumo por bucket'!F:F,'Resumo por bucket'!I:I,"")</f>
        <v/>
      </c>
      <c r="B2897" t="s">
        <v>6030</v>
      </c>
      <c r="C2897" t="s">
        <v>6031</v>
      </c>
      <c r="D2897" t="s">
        <v>193</v>
      </c>
      <c r="E2897" t="s">
        <v>550</v>
      </c>
      <c r="F2897">
        <v>2</v>
      </c>
      <c r="G2897">
        <v>17.13</v>
      </c>
      <c r="H2897" s="2">
        <v>34.26</v>
      </c>
      <c r="I2897">
        <v>32</v>
      </c>
      <c r="J2897">
        <v>86.81</v>
      </c>
      <c r="K2897" t="s">
        <v>17</v>
      </c>
    </row>
    <row r="2898" spans="1:13" hidden="1" x14ac:dyDescent="0.25">
      <c r="A2898" t="str">
        <f>_xlfn.XLOOKUP(C:C,'Resumo por bucket'!F:F,'Resumo por bucket'!I:I,"")</f>
        <v/>
      </c>
      <c r="B2898" t="s">
        <v>6032</v>
      </c>
      <c r="C2898" t="s">
        <v>6033</v>
      </c>
      <c r="D2898" t="s">
        <v>193</v>
      </c>
      <c r="E2898" t="s">
        <v>1943</v>
      </c>
      <c r="F2898">
        <v>3</v>
      </c>
      <c r="G2898">
        <v>11.42</v>
      </c>
      <c r="H2898" s="2">
        <v>34.26</v>
      </c>
      <c r="I2898">
        <v>26</v>
      </c>
      <c r="J2898">
        <v>127.64</v>
      </c>
      <c r="K2898" t="s">
        <v>17</v>
      </c>
    </row>
    <row r="2899" spans="1:13" hidden="1" x14ac:dyDescent="0.25">
      <c r="A2899" t="str">
        <f>_xlfn.XLOOKUP(C:C,'Resumo por bucket'!F:F,'Resumo por bucket'!I:I,"")</f>
        <v/>
      </c>
      <c r="B2899" t="s">
        <v>6034</v>
      </c>
      <c r="C2899" t="s">
        <v>6035</v>
      </c>
      <c r="D2899" t="s">
        <v>166</v>
      </c>
      <c r="E2899" t="s">
        <v>366</v>
      </c>
      <c r="F2899">
        <v>1</v>
      </c>
      <c r="G2899">
        <v>34.24</v>
      </c>
      <c r="H2899" s="2">
        <v>34.24</v>
      </c>
      <c r="I2899">
        <v>58</v>
      </c>
      <c r="J2899">
        <v>69.37</v>
      </c>
      <c r="K2899" t="s">
        <v>22</v>
      </c>
      <c r="L2899">
        <v>34</v>
      </c>
      <c r="M2899" t="s">
        <v>23</v>
      </c>
    </row>
    <row r="2900" spans="1:13" hidden="1" x14ac:dyDescent="0.25">
      <c r="A2900" t="str">
        <f>_xlfn.XLOOKUP(C:C,'Resumo por bucket'!F:F,'Resumo por bucket'!I:I,"")</f>
        <v/>
      </c>
      <c r="B2900" t="s">
        <v>6036</v>
      </c>
      <c r="C2900" t="s">
        <v>6037</v>
      </c>
      <c r="D2900" t="s">
        <v>193</v>
      </c>
      <c r="E2900" t="s">
        <v>493</v>
      </c>
      <c r="F2900">
        <v>3</v>
      </c>
      <c r="G2900">
        <v>11.41</v>
      </c>
      <c r="H2900" s="2">
        <v>34.229999999999997</v>
      </c>
      <c r="I2900">
        <v>20</v>
      </c>
      <c r="J2900">
        <v>75.25</v>
      </c>
      <c r="K2900" t="s">
        <v>17</v>
      </c>
    </row>
    <row r="2901" spans="1:13" hidden="1" x14ac:dyDescent="0.25">
      <c r="A2901" t="str">
        <f>_xlfn.XLOOKUP(C:C,'Resumo por bucket'!F:F,'Resumo por bucket'!I:I,"")</f>
        <v/>
      </c>
      <c r="B2901" t="s">
        <v>6038</v>
      </c>
      <c r="C2901" t="s">
        <v>6039</v>
      </c>
      <c r="D2901" t="s">
        <v>193</v>
      </c>
      <c r="E2901" t="s">
        <v>493</v>
      </c>
      <c r="F2901">
        <v>3</v>
      </c>
      <c r="G2901">
        <v>11.41</v>
      </c>
      <c r="H2901" s="2">
        <v>34.229999999999997</v>
      </c>
      <c r="I2901">
        <v>20</v>
      </c>
      <c r="J2901">
        <v>75.25</v>
      </c>
      <c r="K2901" t="s">
        <v>22</v>
      </c>
      <c r="L2901">
        <v>34</v>
      </c>
      <c r="M2901" t="s">
        <v>23</v>
      </c>
    </row>
    <row r="2902" spans="1:13" hidden="1" x14ac:dyDescent="0.25">
      <c r="A2902" t="str">
        <f>_xlfn.XLOOKUP(C:C,'Resumo por bucket'!F:F,'Resumo por bucket'!I:I,"")</f>
        <v/>
      </c>
      <c r="B2902" t="s">
        <v>6040</v>
      </c>
      <c r="C2902" t="s">
        <v>6041</v>
      </c>
      <c r="D2902" t="s">
        <v>26</v>
      </c>
      <c r="E2902" t="s">
        <v>529</v>
      </c>
      <c r="F2902">
        <v>2</v>
      </c>
      <c r="G2902">
        <v>17.100000000000001</v>
      </c>
      <c r="H2902" s="2">
        <v>34.200000000000003</v>
      </c>
      <c r="I2902">
        <v>35</v>
      </c>
      <c r="J2902">
        <v>104.68</v>
      </c>
      <c r="K2902" t="s">
        <v>17</v>
      </c>
    </row>
    <row r="2903" spans="1:13" hidden="1" x14ac:dyDescent="0.25">
      <c r="A2903" t="str">
        <f>_xlfn.XLOOKUP(C:C,'Resumo por bucket'!F:F,'Resumo por bucket'!I:I,"")</f>
        <v/>
      </c>
      <c r="B2903" t="s">
        <v>6042</v>
      </c>
      <c r="C2903" t="s">
        <v>6043</v>
      </c>
      <c r="D2903" t="s">
        <v>153</v>
      </c>
      <c r="E2903" t="s">
        <v>91</v>
      </c>
      <c r="F2903">
        <v>8</v>
      </c>
      <c r="G2903">
        <v>4.2699999999999996</v>
      </c>
      <c r="H2903" s="2">
        <v>34.159999999999997</v>
      </c>
      <c r="I2903">
        <v>8</v>
      </c>
      <c r="J2903">
        <v>87.53</v>
      </c>
      <c r="K2903" t="s">
        <v>22</v>
      </c>
      <c r="L2903">
        <v>34</v>
      </c>
      <c r="M2903" t="s">
        <v>23</v>
      </c>
    </row>
    <row r="2904" spans="1:13" hidden="1" x14ac:dyDescent="0.25">
      <c r="A2904" t="str">
        <f>_xlfn.XLOOKUP(C:C,'Resumo por bucket'!F:F,'Resumo por bucket'!I:I,"")</f>
        <v/>
      </c>
      <c r="B2904" t="s">
        <v>6044</v>
      </c>
      <c r="C2904" t="s">
        <v>6045</v>
      </c>
      <c r="D2904" t="s">
        <v>193</v>
      </c>
      <c r="E2904" t="s">
        <v>91</v>
      </c>
      <c r="F2904">
        <v>1</v>
      </c>
      <c r="G2904">
        <v>34.1</v>
      </c>
      <c r="H2904" s="2">
        <v>34.1</v>
      </c>
      <c r="I2904">
        <v>52</v>
      </c>
      <c r="J2904">
        <v>52.5</v>
      </c>
      <c r="K2904" t="s">
        <v>22</v>
      </c>
      <c r="L2904">
        <v>34</v>
      </c>
      <c r="M2904" t="s">
        <v>23</v>
      </c>
    </row>
    <row r="2905" spans="1:13" hidden="1" x14ac:dyDescent="0.25">
      <c r="A2905" t="str">
        <f>_xlfn.XLOOKUP(C:C,'Resumo por bucket'!F:F,'Resumo por bucket'!I:I,"")</f>
        <v/>
      </c>
      <c r="B2905" t="s">
        <v>6046</v>
      </c>
      <c r="C2905" t="s">
        <v>6047</v>
      </c>
      <c r="D2905" t="s">
        <v>193</v>
      </c>
      <c r="E2905" t="s">
        <v>877</v>
      </c>
      <c r="F2905">
        <v>8</v>
      </c>
      <c r="G2905">
        <v>4.26</v>
      </c>
      <c r="H2905" s="2">
        <v>34.08</v>
      </c>
      <c r="I2905">
        <v>9</v>
      </c>
      <c r="J2905">
        <v>111.06</v>
      </c>
      <c r="K2905" t="s">
        <v>22</v>
      </c>
      <c r="L2905">
        <v>34</v>
      </c>
      <c r="M2905" t="s">
        <v>23</v>
      </c>
    </row>
    <row r="2906" spans="1:13" hidden="1" x14ac:dyDescent="0.25">
      <c r="A2906" t="str">
        <f>_xlfn.XLOOKUP(C:C,'Resumo por bucket'!F:F,'Resumo por bucket'!I:I,"")</f>
        <v/>
      </c>
      <c r="B2906" t="s">
        <v>6048</v>
      </c>
      <c r="C2906" t="s">
        <v>6049</v>
      </c>
      <c r="D2906" t="s">
        <v>26</v>
      </c>
      <c r="E2906" t="s">
        <v>529</v>
      </c>
      <c r="F2906">
        <v>1</v>
      </c>
      <c r="G2906">
        <v>34.07</v>
      </c>
      <c r="H2906" s="2">
        <v>34.07</v>
      </c>
      <c r="I2906">
        <v>56</v>
      </c>
      <c r="J2906">
        <v>64.34</v>
      </c>
      <c r="K2906" t="s">
        <v>17</v>
      </c>
    </row>
    <row r="2907" spans="1:13" hidden="1" x14ac:dyDescent="0.25">
      <c r="A2907" t="str">
        <f>_xlfn.XLOOKUP(C:C,'Resumo por bucket'!F:F,'Resumo por bucket'!I:I,"")</f>
        <v/>
      </c>
      <c r="B2907" t="s">
        <v>6050</v>
      </c>
      <c r="C2907" t="s">
        <v>6051</v>
      </c>
      <c r="D2907" t="s">
        <v>75</v>
      </c>
      <c r="E2907" t="s">
        <v>91</v>
      </c>
      <c r="F2907">
        <v>3.4</v>
      </c>
      <c r="G2907">
        <v>10.02</v>
      </c>
      <c r="H2907" s="2">
        <v>34.07</v>
      </c>
      <c r="I2907">
        <v>25</v>
      </c>
      <c r="J2907">
        <v>149.47999999999999</v>
      </c>
      <c r="K2907" t="s">
        <v>22</v>
      </c>
      <c r="L2907">
        <v>34</v>
      </c>
      <c r="M2907" t="s">
        <v>23</v>
      </c>
    </row>
    <row r="2908" spans="1:13" hidden="1" x14ac:dyDescent="0.25">
      <c r="A2908" t="str">
        <f>_xlfn.XLOOKUP(C:C,'Resumo por bucket'!F:F,'Resumo por bucket'!I:I,"")</f>
        <v/>
      </c>
      <c r="B2908" t="s">
        <v>6052</v>
      </c>
      <c r="C2908" t="s">
        <v>6053</v>
      </c>
      <c r="D2908" t="s">
        <v>75</v>
      </c>
      <c r="E2908" t="s">
        <v>76</v>
      </c>
      <c r="F2908">
        <v>92</v>
      </c>
      <c r="G2908">
        <v>0.37</v>
      </c>
      <c r="H2908" s="2">
        <v>34.04</v>
      </c>
      <c r="I2908">
        <v>0.8</v>
      </c>
      <c r="J2908">
        <v>114.25</v>
      </c>
      <c r="K2908" t="s">
        <v>22</v>
      </c>
      <c r="L2908">
        <v>34</v>
      </c>
      <c r="M2908" t="s">
        <v>23</v>
      </c>
    </row>
    <row r="2909" spans="1:13" hidden="1" x14ac:dyDescent="0.25">
      <c r="A2909" t="str">
        <f>_xlfn.XLOOKUP(C:C,'Resumo por bucket'!F:F,'Resumo por bucket'!I:I,"")</f>
        <v/>
      </c>
      <c r="B2909" t="s">
        <v>6054</v>
      </c>
      <c r="C2909" t="s">
        <v>6055</v>
      </c>
      <c r="D2909" t="s">
        <v>193</v>
      </c>
      <c r="E2909" t="s">
        <v>91</v>
      </c>
      <c r="F2909">
        <v>6</v>
      </c>
      <c r="G2909">
        <v>5.67</v>
      </c>
      <c r="H2909" s="2">
        <v>34.020000000000003</v>
      </c>
      <c r="I2909">
        <v>10</v>
      </c>
      <c r="J2909">
        <v>76.47</v>
      </c>
      <c r="K2909" t="s">
        <v>17</v>
      </c>
    </row>
    <row r="2910" spans="1:13" hidden="1" x14ac:dyDescent="0.25">
      <c r="A2910" t="str">
        <f>_xlfn.XLOOKUP(C:C,'Resumo por bucket'!F:F,'Resumo por bucket'!I:I,"")</f>
        <v/>
      </c>
      <c r="B2910" t="s">
        <v>6056</v>
      </c>
      <c r="C2910" t="s">
        <v>6057</v>
      </c>
      <c r="D2910" t="s">
        <v>166</v>
      </c>
      <c r="E2910" t="s">
        <v>550</v>
      </c>
      <c r="F2910">
        <v>2</v>
      </c>
      <c r="G2910">
        <v>16.989999999999998</v>
      </c>
      <c r="H2910" s="2">
        <v>33.979999999999997</v>
      </c>
      <c r="I2910">
        <v>30</v>
      </c>
      <c r="J2910">
        <v>76.569999999999993</v>
      </c>
      <c r="K2910" t="s">
        <v>99</v>
      </c>
      <c r="L2910">
        <v>125</v>
      </c>
      <c r="M2910" t="s">
        <v>100</v>
      </c>
    </row>
    <row r="2911" spans="1:13" hidden="1" x14ac:dyDescent="0.25">
      <c r="A2911" t="str">
        <f>_xlfn.XLOOKUP(C:C,'Resumo por bucket'!F:F,'Resumo por bucket'!I:I,"")</f>
        <v/>
      </c>
      <c r="B2911" t="s">
        <v>6058</v>
      </c>
      <c r="C2911" t="s">
        <v>6059</v>
      </c>
      <c r="D2911" t="s">
        <v>61</v>
      </c>
      <c r="E2911" t="s">
        <v>455</v>
      </c>
      <c r="F2911">
        <v>4</v>
      </c>
      <c r="G2911">
        <v>8.48</v>
      </c>
      <c r="H2911" s="2">
        <v>33.92</v>
      </c>
      <c r="I2911">
        <v>16</v>
      </c>
      <c r="J2911">
        <v>88.65</v>
      </c>
      <c r="K2911" t="s">
        <v>22</v>
      </c>
      <c r="L2911">
        <v>34</v>
      </c>
      <c r="M2911" t="s">
        <v>23</v>
      </c>
    </row>
    <row r="2912" spans="1:13" hidden="1" x14ac:dyDescent="0.25">
      <c r="A2912" t="str">
        <f>_xlfn.XLOOKUP(C:C,'Resumo por bucket'!F:F,'Resumo por bucket'!I:I,"")</f>
        <v/>
      </c>
      <c r="B2912" t="s">
        <v>6060</v>
      </c>
      <c r="C2912" t="s">
        <v>6061</v>
      </c>
      <c r="D2912" t="s">
        <v>75</v>
      </c>
      <c r="E2912" t="s">
        <v>1861</v>
      </c>
      <c r="F2912">
        <v>565</v>
      </c>
      <c r="G2912">
        <v>0.06</v>
      </c>
      <c r="H2912" s="2">
        <v>33.9</v>
      </c>
      <c r="I2912">
        <v>0.15</v>
      </c>
      <c r="J2912">
        <v>159.97</v>
      </c>
      <c r="K2912" t="s">
        <v>22</v>
      </c>
      <c r="L2912">
        <v>34</v>
      </c>
      <c r="M2912" t="s">
        <v>23</v>
      </c>
    </row>
    <row r="2913" spans="1:13" hidden="1" x14ac:dyDescent="0.25">
      <c r="A2913" t="str">
        <f>_xlfn.XLOOKUP(C:C,'Resumo por bucket'!F:F,'Resumo por bucket'!I:I,"")</f>
        <v/>
      </c>
      <c r="B2913" t="s">
        <v>6062</v>
      </c>
      <c r="C2913" t="s">
        <v>6063</v>
      </c>
      <c r="D2913" t="s">
        <v>166</v>
      </c>
      <c r="E2913" t="s">
        <v>254</v>
      </c>
      <c r="F2913">
        <v>2</v>
      </c>
      <c r="G2913">
        <v>16.93</v>
      </c>
      <c r="H2913" s="2">
        <v>33.86</v>
      </c>
      <c r="I2913">
        <v>30</v>
      </c>
      <c r="J2913">
        <v>77.23</v>
      </c>
      <c r="K2913" t="s">
        <v>17</v>
      </c>
    </row>
    <row r="2914" spans="1:13" hidden="1" x14ac:dyDescent="0.25">
      <c r="A2914" t="str">
        <f>_xlfn.XLOOKUP(C:C,'Resumo por bucket'!F:F,'Resumo por bucket'!I:I,"")</f>
        <v/>
      </c>
      <c r="B2914" t="s">
        <v>6064</v>
      </c>
      <c r="C2914" t="s">
        <v>6065</v>
      </c>
      <c r="D2914" t="s">
        <v>153</v>
      </c>
      <c r="E2914" t="s">
        <v>550</v>
      </c>
      <c r="F2914">
        <v>1</v>
      </c>
      <c r="G2914">
        <v>33.79</v>
      </c>
      <c r="H2914" s="2">
        <v>33.79</v>
      </c>
      <c r="I2914">
        <v>65</v>
      </c>
      <c r="J2914">
        <v>92.36</v>
      </c>
      <c r="K2914" t="s">
        <v>22</v>
      </c>
      <c r="L2914">
        <v>34</v>
      </c>
      <c r="M2914" t="s">
        <v>23</v>
      </c>
    </row>
    <row r="2915" spans="1:13" hidden="1" x14ac:dyDescent="0.25">
      <c r="A2915" t="str">
        <f>_xlfn.XLOOKUP(C:C,'Resumo por bucket'!F:F,'Resumo por bucket'!I:I,"")</f>
        <v/>
      </c>
      <c r="B2915" t="s">
        <v>6066</v>
      </c>
      <c r="C2915" t="s">
        <v>6067</v>
      </c>
      <c r="D2915" t="s">
        <v>75</v>
      </c>
      <c r="E2915" t="s">
        <v>1107</v>
      </c>
      <c r="F2915">
        <v>14</v>
      </c>
      <c r="G2915">
        <v>2.41</v>
      </c>
      <c r="H2915" s="2">
        <v>33.74</v>
      </c>
      <c r="I2915">
        <v>5.5</v>
      </c>
      <c r="J2915">
        <v>128.04</v>
      </c>
      <c r="K2915" t="s">
        <v>17</v>
      </c>
    </row>
    <row r="2916" spans="1:13" hidden="1" x14ac:dyDescent="0.25">
      <c r="A2916" t="str">
        <f>_xlfn.XLOOKUP(C:C,'Resumo por bucket'!F:F,'Resumo por bucket'!I:I,"")</f>
        <v/>
      </c>
      <c r="B2916" t="s">
        <v>6068</v>
      </c>
      <c r="C2916" t="s">
        <v>6069</v>
      </c>
      <c r="D2916" t="s">
        <v>75</v>
      </c>
      <c r="E2916" t="s">
        <v>76</v>
      </c>
      <c r="F2916">
        <v>6</v>
      </c>
      <c r="G2916">
        <v>5.62</v>
      </c>
      <c r="H2916" s="2">
        <v>33.72</v>
      </c>
      <c r="I2916">
        <v>10</v>
      </c>
      <c r="J2916">
        <v>77.83</v>
      </c>
      <c r="K2916" t="s">
        <v>99</v>
      </c>
      <c r="L2916">
        <v>125</v>
      </c>
      <c r="M2916" t="s">
        <v>100</v>
      </c>
    </row>
    <row r="2917" spans="1:13" hidden="1" x14ac:dyDescent="0.25">
      <c r="A2917" t="str">
        <f>_xlfn.XLOOKUP(C:C,'Resumo por bucket'!F:F,'Resumo por bucket'!I:I,"")</f>
        <v/>
      </c>
      <c r="B2917" t="s">
        <v>6070</v>
      </c>
      <c r="C2917" t="s">
        <v>6071</v>
      </c>
      <c r="D2917" t="s">
        <v>26</v>
      </c>
      <c r="E2917" t="s">
        <v>254</v>
      </c>
      <c r="F2917">
        <v>1</v>
      </c>
      <c r="G2917">
        <v>33.69</v>
      </c>
      <c r="H2917" s="2">
        <v>33.69</v>
      </c>
      <c r="I2917">
        <v>65</v>
      </c>
      <c r="J2917">
        <v>92.94</v>
      </c>
      <c r="K2917" t="s">
        <v>17</v>
      </c>
    </row>
    <row r="2918" spans="1:13" hidden="1" x14ac:dyDescent="0.25">
      <c r="A2918" t="str">
        <f>_xlfn.XLOOKUP(C:C,'Resumo por bucket'!F:F,'Resumo por bucket'!I:I,"")</f>
        <v/>
      </c>
      <c r="B2918" t="s">
        <v>6072</v>
      </c>
      <c r="C2918" t="s">
        <v>6073</v>
      </c>
      <c r="D2918" t="s">
        <v>193</v>
      </c>
      <c r="E2918" t="s">
        <v>550</v>
      </c>
      <c r="F2918">
        <v>1</v>
      </c>
      <c r="G2918">
        <v>33.69</v>
      </c>
      <c r="H2918" s="2">
        <v>33.69</v>
      </c>
      <c r="I2918">
        <v>60</v>
      </c>
      <c r="J2918">
        <v>78.09</v>
      </c>
      <c r="K2918" t="s">
        <v>17</v>
      </c>
    </row>
    <row r="2919" spans="1:13" hidden="1" x14ac:dyDescent="0.25">
      <c r="A2919" t="str">
        <f>_xlfn.XLOOKUP(C:C,'Resumo por bucket'!F:F,'Resumo por bucket'!I:I,"")</f>
        <v/>
      </c>
      <c r="B2919" t="s">
        <v>6074</v>
      </c>
      <c r="C2919" t="s">
        <v>6075</v>
      </c>
      <c r="D2919" t="s">
        <v>153</v>
      </c>
      <c r="E2919" t="s">
        <v>493</v>
      </c>
      <c r="F2919">
        <v>6</v>
      </c>
      <c r="G2919">
        <v>5.61</v>
      </c>
      <c r="H2919" s="2">
        <v>33.659999999999997</v>
      </c>
      <c r="I2919">
        <v>10</v>
      </c>
      <c r="J2919">
        <v>78.16</v>
      </c>
      <c r="K2919" t="s">
        <v>22</v>
      </c>
      <c r="L2919">
        <v>34</v>
      </c>
      <c r="M2919" t="s">
        <v>23</v>
      </c>
    </row>
    <row r="2920" spans="1:13" hidden="1" x14ac:dyDescent="0.25">
      <c r="A2920" t="str">
        <f>_xlfn.XLOOKUP(C:C,'Resumo por bucket'!F:F,'Resumo por bucket'!I:I,"")</f>
        <v/>
      </c>
      <c r="B2920" t="s">
        <v>6076</v>
      </c>
      <c r="C2920" t="s">
        <v>6077</v>
      </c>
      <c r="D2920" t="s">
        <v>193</v>
      </c>
      <c r="E2920" t="s">
        <v>91</v>
      </c>
      <c r="F2920">
        <v>1</v>
      </c>
      <c r="G2920">
        <v>33.630000000000003</v>
      </c>
      <c r="H2920" s="2">
        <v>33.630000000000003</v>
      </c>
      <c r="I2920">
        <v>55</v>
      </c>
      <c r="J2920">
        <v>63.54</v>
      </c>
      <c r="K2920" t="s">
        <v>17</v>
      </c>
    </row>
    <row r="2921" spans="1:13" hidden="1" x14ac:dyDescent="0.25">
      <c r="A2921" t="str">
        <f>_xlfn.XLOOKUP(C:C,'Resumo por bucket'!F:F,'Resumo por bucket'!I:I,"")</f>
        <v/>
      </c>
      <c r="B2921" t="s">
        <v>6078</v>
      </c>
      <c r="C2921" t="s">
        <v>6079</v>
      </c>
      <c r="D2921" t="s">
        <v>193</v>
      </c>
      <c r="E2921" t="s">
        <v>493</v>
      </c>
      <c r="F2921">
        <v>16</v>
      </c>
      <c r="G2921">
        <v>2.1</v>
      </c>
      <c r="H2921" s="2">
        <v>33.6</v>
      </c>
      <c r="I2921">
        <v>4</v>
      </c>
      <c r="J2921">
        <v>90.08</v>
      </c>
      <c r="K2921" t="s">
        <v>99</v>
      </c>
      <c r="L2921">
        <v>125</v>
      </c>
      <c r="M2921" t="s">
        <v>100</v>
      </c>
    </row>
    <row r="2922" spans="1:13" hidden="1" x14ac:dyDescent="0.25">
      <c r="A2922" t="str">
        <f>_xlfn.XLOOKUP(C:C,'Resumo por bucket'!F:F,'Resumo por bucket'!I:I,"")</f>
        <v/>
      </c>
      <c r="B2922" t="s">
        <v>6080</v>
      </c>
      <c r="C2922" t="s">
        <v>6081</v>
      </c>
      <c r="D2922" t="s">
        <v>94</v>
      </c>
      <c r="E2922" t="s">
        <v>1152</v>
      </c>
      <c r="F2922">
        <v>4</v>
      </c>
      <c r="G2922">
        <v>8.4</v>
      </c>
      <c r="H2922" s="2">
        <v>33.6</v>
      </c>
      <c r="I2922">
        <v>15</v>
      </c>
      <c r="J2922">
        <v>78.569999999999993</v>
      </c>
      <c r="K2922" t="s">
        <v>68</v>
      </c>
      <c r="L2922">
        <v>215</v>
      </c>
      <c r="M2922" t="s">
        <v>104</v>
      </c>
    </row>
    <row r="2923" spans="1:13" hidden="1" x14ac:dyDescent="0.25">
      <c r="A2923" t="str">
        <f>_xlfn.XLOOKUP(C:C,'Resumo por bucket'!F:F,'Resumo por bucket'!I:I,"")</f>
        <v/>
      </c>
      <c r="B2923" t="s">
        <v>6082</v>
      </c>
      <c r="C2923" t="s">
        <v>6083</v>
      </c>
      <c r="D2923" t="s">
        <v>193</v>
      </c>
      <c r="E2923" t="s">
        <v>76</v>
      </c>
      <c r="F2923">
        <v>2</v>
      </c>
      <c r="G2923">
        <v>16.8</v>
      </c>
      <c r="H2923" s="2">
        <v>33.6</v>
      </c>
      <c r="I2923">
        <v>30</v>
      </c>
      <c r="J2923">
        <v>78.540000000000006</v>
      </c>
      <c r="K2923" t="s">
        <v>22</v>
      </c>
      <c r="L2923">
        <v>34</v>
      </c>
      <c r="M2923" t="s">
        <v>23</v>
      </c>
    </row>
    <row r="2924" spans="1:13" hidden="1" x14ac:dyDescent="0.25">
      <c r="A2924" t="str">
        <f>_xlfn.XLOOKUP(C:C,'Resumo por bucket'!F:F,'Resumo por bucket'!I:I,"")</f>
        <v/>
      </c>
      <c r="B2924" t="s">
        <v>6084</v>
      </c>
      <c r="C2924" t="s">
        <v>6085</v>
      </c>
      <c r="D2924" t="s">
        <v>153</v>
      </c>
      <c r="E2924" t="s">
        <v>76</v>
      </c>
      <c r="F2924">
        <v>3</v>
      </c>
      <c r="G2924">
        <v>11.2</v>
      </c>
      <c r="H2924" s="2">
        <v>33.6</v>
      </c>
      <c r="I2924">
        <v>20</v>
      </c>
      <c r="J2924">
        <v>78.569999999999993</v>
      </c>
      <c r="K2924" t="s">
        <v>22</v>
      </c>
      <c r="L2924">
        <v>34</v>
      </c>
      <c r="M2924" t="s">
        <v>23</v>
      </c>
    </row>
    <row r="2925" spans="1:13" hidden="1" x14ac:dyDescent="0.25">
      <c r="A2925" t="str">
        <f>_xlfn.XLOOKUP(C:C,'Resumo por bucket'!F:F,'Resumo por bucket'!I:I,"")</f>
        <v/>
      </c>
      <c r="B2925" t="s">
        <v>6086</v>
      </c>
      <c r="C2925" t="s">
        <v>6087</v>
      </c>
      <c r="D2925" t="s">
        <v>61</v>
      </c>
      <c r="E2925" t="s">
        <v>208</v>
      </c>
      <c r="F2925">
        <v>11</v>
      </c>
      <c r="G2925">
        <v>3.05</v>
      </c>
      <c r="H2925" s="2">
        <v>33.549999999999997</v>
      </c>
      <c r="I2925">
        <v>6</v>
      </c>
      <c r="J2925">
        <v>96.98</v>
      </c>
      <c r="K2925" t="s">
        <v>22</v>
      </c>
      <c r="L2925">
        <v>34</v>
      </c>
      <c r="M2925" t="s">
        <v>23</v>
      </c>
    </row>
    <row r="2926" spans="1:13" hidden="1" x14ac:dyDescent="0.25">
      <c r="A2926" t="str">
        <f>_xlfn.XLOOKUP(C:C,'Resumo por bucket'!F:F,'Resumo por bucket'!I:I,"")</f>
        <v/>
      </c>
      <c r="B2926" t="s">
        <v>6088</v>
      </c>
      <c r="C2926" t="s">
        <v>6089</v>
      </c>
      <c r="D2926" t="s">
        <v>166</v>
      </c>
      <c r="F2926">
        <v>6</v>
      </c>
      <c r="G2926">
        <v>5.58</v>
      </c>
      <c r="H2926" s="2">
        <v>33.479999999999997</v>
      </c>
      <c r="I2926">
        <v>10</v>
      </c>
      <c r="J2926">
        <v>79.209999999999994</v>
      </c>
      <c r="K2926" t="s">
        <v>22</v>
      </c>
      <c r="L2926">
        <v>34</v>
      </c>
      <c r="M2926" t="s">
        <v>23</v>
      </c>
    </row>
    <row r="2927" spans="1:13" hidden="1" x14ac:dyDescent="0.25">
      <c r="A2927" t="str">
        <f>_xlfn.XLOOKUP(C:C,'Resumo por bucket'!F:F,'Resumo por bucket'!I:I,"")</f>
        <v/>
      </c>
      <c r="B2927" t="s">
        <v>6090</v>
      </c>
      <c r="C2927" t="s">
        <v>6091</v>
      </c>
      <c r="D2927" t="s">
        <v>193</v>
      </c>
      <c r="E2927" t="s">
        <v>76</v>
      </c>
      <c r="F2927">
        <v>2</v>
      </c>
      <c r="G2927">
        <v>16.739999999999998</v>
      </c>
      <c r="H2927" s="2">
        <v>33.479999999999997</v>
      </c>
      <c r="I2927">
        <v>30</v>
      </c>
      <c r="J2927">
        <v>79.209999999999994</v>
      </c>
      <c r="K2927" t="s">
        <v>17</v>
      </c>
    </row>
    <row r="2928" spans="1:13" hidden="1" x14ac:dyDescent="0.25">
      <c r="A2928" t="str">
        <f>_xlfn.XLOOKUP(C:C,'Resumo por bucket'!F:F,'Resumo por bucket'!I:I,"")</f>
        <v/>
      </c>
      <c r="B2928" t="s">
        <v>6092</v>
      </c>
      <c r="C2928" t="s">
        <v>6093</v>
      </c>
      <c r="D2928" t="s">
        <v>36</v>
      </c>
      <c r="E2928" t="s">
        <v>76</v>
      </c>
      <c r="F2928">
        <v>10</v>
      </c>
      <c r="G2928">
        <v>3.34</v>
      </c>
      <c r="H2928" s="2">
        <v>33.4</v>
      </c>
      <c r="I2928">
        <v>6</v>
      </c>
      <c r="J2928">
        <v>79.59</v>
      </c>
      <c r="K2928" t="s">
        <v>17</v>
      </c>
    </row>
    <row r="2929" spans="1:13" hidden="1" x14ac:dyDescent="0.25">
      <c r="A2929" t="str">
        <f>_xlfn.XLOOKUP(C:C,'Resumo por bucket'!F:F,'Resumo por bucket'!I:I,"")</f>
        <v/>
      </c>
      <c r="B2929" t="s">
        <v>6094</v>
      </c>
      <c r="C2929" t="s">
        <v>6095</v>
      </c>
      <c r="D2929" t="s">
        <v>94</v>
      </c>
      <c r="E2929" t="s">
        <v>1152</v>
      </c>
      <c r="F2929">
        <v>4</v>
      </c>
      <c r="G2929">
        <v>8.35</v>
      </c>
      <c r="H2929" s="2">
        <v>33.4</v>
      </c>
      <c r="I2929">
        <v>15</v>
      </c>
      <c r="J2929">
        <v>79.72</v>
      </c>
      <c r="K2929" t="s">
        <v>99</v>
      </c>
      <c r="L2929">
        <v>125</v>
      </c>
      <c r="M2929" t="s">
        <v>100</v>
      </c>
    </row>
    <row r="2930" spans="1:13" hidden="1" x14ac:dyDescent="0.25">
      <c r="A2930" t="str">
        <f>_xlfn.XLOOKUP(C:C,'Resumo por bucket'!F:F,'Resumo por bucket'!I:I,"")</f>
        <v/>
      </c>
      <c r="B2930" t="s">
        <v>6096</v>
      </c>
      <c r="C2930" t="s">
        <v>6097</v>
      </c>
      <c r="D2930" t="s">
        <v>193</v>
      </c>
      <c r="E2930" t="s">
        <v>550</v>
      </c>
      <c r="F2930">
        <v>1</v>
      </c>
      <c r="G2930">
        <v>33.39</v>
      </c>
      <c r="H2930" s="2">
        <v>33.39</v>
      </c>
      <c r="I2930">
        <v>62</v>
      </c>
      <c r="J2930">
        <v>85.68</v>
      </c>
      <c r="K2930" t="s">
        <v>68</v>
      </c>
      <c r="L2930">
        <v>276</v>
      </c>
      <c r="M2930" t="s">
        <v>69</v>
      </c>
    </row>
    <row r="2931" spans="1:13" hidden="1" x14ac:dyDescent="0.25">
      <c r="A2931" t="str">
        <f>_xlfn.XLOOKUP(C:C,'Resumo por bucket'!F:F,'Resumo por bucket'!I:I,"")</f>
        <v/>
      </c>
      <c r="B2931" t="s">
        <v>6098</v>
      </c>
      <c r="C2931" t="s">
        <v>6099</v>
      </c>
      <c r="D2931" t="s">
        <v>193</v>
      </c>
      <c r="E2931" t="s">
        <v>76</v>
      </c>
      <c r="F2931">
        <v>2</v>
      </c>
      <c r="G2931">
        <v>16.649999999999999</v>
      </c>
      <c r="H2931" s="2">
        <v>33.299999999999997</v>
      </c>
      <c r="I2931">
        <v>30</v>
      </c>
      <c r="J2931">
        <v>80.22</v>
      </c>
      <c r="K2931" t="s">
        <v>22</v>
      </c>
      <c r="L2931">
        <v>34</v>
      </c>
      <c r="M2931" t="s">
        <v>23</v>
      </c>
    </row>
    <row r="2932" spans="1:13" hidden="1" x14ac:dyDescent="0.25">
      <c r="A2932" t="str">
        <f>_xlfn.XLOOKUP(C:C,'Resumo por bucket'!F:F,'Resumo por bucket'!I:I,"")</f>
        <v/>
      </c>
      <c r="B2932" t="s">
        <v>6100</v>
      </c>
      <c r="C2932" t="s">
        <v>6101</v>
      </c>
      <c r="D2932" t="s">
        <v>265</v>
      </c>
      <c r="E2932" t="s">
        <v>400</v>
      </c>
      <c r="F2932">
        <v>16</v>
      </c>
      <c r="G2932">
        <v>2.08</v>
      </c>
      <c r="H2932" s="2">
        <v>33.28</v>
      </c>
      <c r="I2932">
        <v>5</v>
      </c>
      <c r="J2932">
        <v>140.19999999999999</v>
      </c>
      <c r="K2932" t="s">
        <v>22</v>
      </c>
      <c r="L2932">
        <v>34</v>
      </c>
      <c r="M2932" t="s">
        <v>23</v>
      </c>
    </row>
    <row r="2933" spans="1:13" hidden="1" x14ac:dyDescent="0.25">
      <c r="A2933" t="str">
        <f>_xlfn.XLOOKUP(C:C,'Resumo por bucket'!F:F,'Resumo por bucket'!I:I,"")</f>
        <v/>
      </c>
      <c r="B2933" t="s">
        <v>6102</v>
      </c>
      <c r="C2933" t="s">
        <v>6103</v>
      </c>
      <c r="D2933" t="s">
        <v>153</v>
      </c>
      <c r="E2933" t="s">
        <v>76</v>
      </c>
      <c r="F2933">
        <v>4</v>
      </c>
      <c r="G2933">
        <v>8.32</v>
      </c>
      <c r="H2933" s="2">
        <v>33.28</v>
      </c>
      <c r="I2933">
        <v>15</v>
      </c>
      <c r="J2933">
        <v>80.36</v>
      </c>
      <c r="K2933" t="s">
        <v>68</v>
      </c>
      <c r="L2933">
        <v>276</v>
      </c>
      <c r="M2933" t="s">
        <v>69</v>
      </c>
    </row>
    <row r="2934" spans="1:13" hidden="1" x14ac:dyDescent="0.25">
      <c r="A2934" t="str">
        <f>_xlfn.XLOOKUP(C:C,'Resumo por bucket'!F:F,'Resumo por bucket'!I:I,"")</f>
        <v/>
      </c>
      <c r="B2934" t="s">
        <v>6104</v>
      </c>
      <c r="C2934" t="s">
        <v>6105</v>
      </c>
      <c r="D2934" t="s">
        <v>193</v>
      </c>
      <c r="E2934" t="s">
        <v>76</v>
      </c>
      <c r="F2934">
        <v>1</v>
      </c>
      <c r="G2934">
        <v>33.22</v>
      </c>
      <c r="H2934" s="2">
        <v>33.22</v>
      </c>
      <c r="I2934">
        <v>60</v>
      </c>
      <c r="J2934">
        <v>80.61</v>
      </c>
      <c r="K2934" t="s">
        <v>17</v>
      </c>
    </row>
    <row r="2935" spans="1:13" hidden="1" x14ac:dyDescent="0.25">
      <c r="A2935" t="str">
        <f>_xlfn.XLOOKUP(C:C,'Resumo por bucket'!F:F,'Resumo por bucket'!I:I,"")</f>
        <v/>
      </c>
      <c r="B2935" t="s">
        <v>6106</v>
      </c>
      <c r="C2935" t="s">
        <v>6107</v>
      </c>
      <c r="D2935" t="s">
        <v>166</v>
      </c>
      <c r="E2935" t="s">
        <v>167</v>
      </c>
      <c r="F2935">
        <v>8</v>
      </c>
      <c r="G2935">
        <v>4.1500000000000004</v>
      </c>
      <c r="H2935" s="2">
        <v>33.200000000000003</v>
      </c>
      <c r="I2935">
        <v>8</v>
      </c>
      <c r="J2935">
        <v>92.77</v>
      </c>
      <c r="K2935" t="s">
        <v>99</v>
      </c>
      <c r="L2935">
        <v>125</v>
      </c>
      <c r="M2935" t="s">
        <v>100</v>
      </c>
    </row>
    <row r="2936" spans="1:13" hidden="1" x14ac:dyDescent="0.25">
      <c r="A2936" t="str">
        <f>_xlfn.XLOOKUP(C:C,'Resumo por bucket'!F:F,'Resumo por bucket'!I:I,"")</f>
        <v/>
      </c>
      <c r="B2936" t="s">
        <v>6108</v>
      </c>
      <c r="C2936" t="s">
        <v>6109</v>
      </c>
      <c r="D2936" t="s">
        <v>193</v>
      </c>
      <c r="E2936" t="s">
        <v>493</v>
      </c>
      <c r="F2936">
        <v>7</v>
      </c>
      <c r="G2936">
        <v>4.74</v>
      </c>
      <c r="H2936" s="2">
        <v>33.18</v>
      </c>
      <c r="I2936">
        <v>9</v>
      </c>
      <c r="J2936">
        <v>89.87</v>
      </c>
      <c r="K2936" t="s">
        <v>22</v>
      </c>
      <c r="L2936">
        <v>34</v>
      </c>
      <c r="M2936" t="s">
        <v>23</v>
      </c>
    </row>
    <row r="2937" spans="1:13" hidden="1" x14ac:dyDescent="0.25">
      <c r="A2937" t="str">
        <f>_xlfn.XLOOKUP(C:C,'Resumo por bucket'!F:F,'Resumo por bucket'!I:I,"")</f>
        <v/>
      </c>
      <c r="B2937" t="s">
        <v>6110</v>
      </c>
      <c r="C2937" t="s">
        <v>6111</v>
      </c>
      <c r="D2937" t="s">
        <v>26</v>
      </c>
      <c r="E2937" t="s">
        <v>91</v>
      </c>
      <c r="F2937">
        <v>1</v>
      </c>
      <c r="G2937">
        <v>33.159999999999997</v>
      </c>
      <c r="H2937" s="2">
        <v>33.159999999999997</v>
      </c>
      <c r="I2937">
        <v>60</v>
      </c>
      <c r="J2937">
        <v>80.94</v>
      </c>
      <c r="K2937" t="s">
        <v>17</v>
      </c>
    </row>
    <row r="2938" spans="1:13" hidden="1" x14ac:dyDescent="0.25">
      <c r="A2938" t="str">
        <f>_xlfn.XLOOKUP(C:C,'Resumo por bucket'!F:F,'Resumo por bucket'!I:I,"")</f>
        <v/>
      </c>
      <c r="B2938" t="s">
        <v>6112</v>
      </c>
      <c r="C2938" t="s">
        <v>6113</v>
      </c>
      <c r="D2938" t="s">
        <v>75</v>
      </c>
      <c r="E2938" t="s">
        <v>1441</v>
      </c>
      <c r="F2938">
        <v>4</v>
      </c>
      <c r="G2938">
        <v>8.2899999999999991</v>
      </c>
      <c r="H2938" s="2">
        <v>33.159999999999997</v>
      </c>
      <c r="I2938">
        <v>15</v>
      </c>
      <c r="J2938">
        <v>81.040000000000006</v>
      </c>
      <c r="K2938" t="s">
        <v>17</v>
      </c>
    </row>
    <row r="2939" spans="1:13" hidden="1" x14ac:dyDescent="0.25">
      <c r="A2939" t="str">
        <f>_xlfn.XLOOKUP(C:C,'Resumo por bucket'!F:F,'Resumo por bucket'!I:I,"")</f>
        <v/>
      </c>
      <c r="B2939" t="s">
        <v>6114</v>
      </c>
      <c r="C2939" t="s">
        <v>6115</v>
      </c>
      <c r="D2939" t="s">
        <v>153</v>
      </c>
      <c r="F2939">
        <v>2</v>
      </c>
      <c r="G2939">
        <v>16.57</v>
      </c>
      <c r="H2939" s="2">
        <v>33.14</v>
      </c>
      <c r="I2939">
        <v>32</v>
      </c>
      <c r="J2939">
        <v>93.12</v>
      </c>
      <c r="K2939" t="s">
        <v>22</v>
      </c>
      <c r="L2939">
        <v>34</v>
      </c>
      <c r="M2939" t="s">
        <v>23</v>
      </c>
    </row>
    <row r="2940" spans="1:13" hidden="1" x14ac:dyDescent="0.25">
      <c r="A2940" t="str">
        <f>_xlfn.XLOOKUP(C:C,'Resumo por bucket'!F:F,'Resumo por bucket'!I:I,"")</f>
        <v/>
      </c>
      <c r="B2940" t="s">
        <v>6116</v>
      </c>
      <c r="C2940" t="s">
        <v>6117</v>
      </c>
      <c r="D2940" t="s">
        <v>26</v>
      </c>
      <c r="F2940">
        <v>48</v>
      </c>
      <c r="G2940">
        <v>0.69</v>
      </c>
      <c r="H2940" s="2">
        <v>33.119999999999997</v>
      </c>
      <c r="I2940">
        <v>2</v>
      </c>
      <c r="J2940">
        <v>189.86</v>
      </c>
      <c r="K2940" t="s">
        <v>17</v>
      </c>
    </row>
    <row r="2941" spans="1:13" hidden="1" x14ac:dyDescent="0.25">
      <c r="A2941" t="str">
        <f>_xlfn.XLOOKUP(C:C,'Resumo por bucket'!F:F,'Resumo por bucket'!I:I,"")</f>
        <v/>
      </c>
      <c r="B2941" t="s">
        <v>6118</v>
      </c>
      <c r="C2941" t="s">
        <v>6119</v>
      </c>
      <c r="D2941" t="s">
        <v>75</v>
      </c>
      <c r="E2941" t="s">
        <v>967</v>
      </c>
      <c r="F2941">
        <v>48</v>
      </c>
      <c r="G2941">
        <v>0.69</v>
      </c>
      <c r="H2941" s="2">
        <v>33.119999999999997</v>
      </c>
      <c r="I2941">
        <v>1.5</v>
      </c>
      <c r="J2941">
        <v>117.39</v>
      </c>
      <c r="K2941" t="s">
        <v>22</v>
      </c>
      <c r="L2941">
        <v>34</v>
      </c>
      <c r="M2941" t="s">
        <v>23</v>
      </c>
    </row>
    <row r="2942" spans="1:13" hidden="1" x14ac:dyDescent="0.25">
      <c r="A2942" t="str">
        <f>_xlfn.XLOOKUP(C:C,'Resumo por bucket'!F:F,'Resumo por bucket'!I:I,"")</f>
        <v/>
      </c>
      <c r="B2942" t="s">
        <v>6120</v>
      </c>
      <c r="C2942" t="s">
        <v>6121</v>
      </c>
      <c r="D2942" t="s">
        <v>26</v>
      </c>
      <c r="E2942" t="s">
        <v>3823</v>
      </c>
      <c r="F2942">
        <v>1</v>
      </c>
      <c r="G2942">
        <v>33.1</v>
      </c>
      <c r="H2942" s="2">
        <v>33.1</v>
      </c>
      <c r="I2942">
        <v>55</v>
      </c>
      <c r="J2942">
        <v>66.16</v>
      </c>
      <c r="K2942" t="s">
        <v>17</v>
      </c>
    </row>
    <row r="2943" spans="1:13" hidden="1" x14ac:dyDescent="0.25">
      <c r="A2943" t="str">
        <f>_xlfn.XLOOKUP(C:C,'Resumo por bucket'!F:F,'Resumo por bucket'!I:I,"")</f>
        <v/>
      </c>
      <c r="B2943" t="s">
        <v>6122</v>
      </c>
      <c r="C2943" t="s">
        <v>6123</v>
      </c>
      <c r="D2943" t="s">
        <v>94</v>
      </c>
      <c r="E2943" t="s">
        <v>493</v>
      </c>
      <c r="F2943">
        <v>8</v>
      </c>
      <c r="G2943">
        <v>4.13</v>
      </c>
      <c r="H2943" s="2">
        <v>33.04</v>
      </c>
      <c r="I2943">
        <v>7</v>
      </c>
      <c r="J2943">
        <v>69.36</v>
      </c>
      <c r="K2943" t="s">
        <v>99</v>
      </c>
      <c r="L2943">
        <v>125</v>
      </c>
      <c r="M2943" t="s">
        <v>100</v>
      </c>
    </row>
    <row r="2944" spans="1:13" hidden="1" x14ac:dyDescent="0.25">
      <c r="A2944" t="str">
        <f>_xlfn.XLOOKUP(C:C,'Resumo por bucket'!F:F,'Resumo por bucket'!I:I,"")</f>
        <v/>
      </c>
      <c r="B2944" t="s">
        <v>6124</v>
      </c>
      <c r="C2944" t="s">
        <v>6125</v>
      </c>
      <c r="D2944" t="s">
        <v>75</v>
      </c>
      <c r="F2944">
        <v>413</v>
      </c>
      <c r="G2944">
        <v>0.08</v>
      </c>
      <c r="H2944" s="2">
        <v>33.04</v>
      </c>
      <c r="I2944">
        <v>0.2</v>
      </c>
      <c r="J2944">
        <v>138.04</v>
      </c>
      <c r="K2944" t="s">
        <v>22</v>
      </c>
      <c r="L2944">
        <v>34</v>
      </c>
      <c r="M2944" t="s">
        <v>23</v>
      </c>
    </row>
    <row r="2945" spans="1:13" hidden="1" x14ac:dyDescent="0.25">
      <c r="A2945" t="str">
        <f>_xlfn.XLOOKUP(C:C,'Resumo por bucket'!F:F,'Resumo por bucket'!I:I,"")</f>
        <v/>
      </c>
      <c r="B2945" t="s">
        <v>6126</v>
      </c>
      <c r="C2945" t="s">
        <v>6127</v>
      </c>
      <c r="D2945" t="s">
        <v>94</v>
      </c>
      <c r="E2945" t="s">
        <v>145</v>
      </c>
      <c r="F2945">
        <v>3</v>
      </c>
      <c r="G2945">
        <v>11.01</v>
      </c>
      <c r="H2945" s="2">
        <v>33.03</v>
      </c>
      <c r="I2945">
        <v>25</v>
      </c>
      <c r="J2945">
        <v>127.02</v>
      </c>
      <c r="K2945" t="s">
        <v>22</v>
      </c>
      <c r="L2945">
        <v>34</v>
      </c>
      <c r="M2945" t="s">
        <v>23</v>
      </c>
    </row>
    <row r="2946" spans="1:13" hidden="1" x14ac:dyDescent="0.25">
      <c r="A2946" t="str">
        <f>_xlfn.XLOOKUP(C:C,'Resumo por bucket'!F:F,'Resumo por bucket'!I:I,"")</f>
        <v/>
      </c>
      <c r="B2946" t="s">
        <v>6128</v>
      </c>
      <c r="C2946" t="s">
        <v>6129</v>
      </c>
      <c r="D2946" t="s">
        <v>26</v>
      </c>
      <c r="F2946">
        <v>11</v>
      </c>
      <c r="G2946">
        <v>3</v>
      </c>
      <c r="H2946" s="2">
        <v>33</v>
      </c>
      <c r="I2946">
        <v>8</v>
      </c>
      <c r="J2946">
        <v>166.67</v>
      </c>
      <c r="K2946" t="s">
        <v>17</v>
      </c>
    </row>
    <row r="2947" spans="1:13" hidden="1" x14ac:dyDescent="0.25">
      <c r="A2947" t="str">
        <f>_xlfn.XLOOKUP(C:C,'Resumo por bucket'!F:F,'Resumo por bucket'!I:I,"")</f>
        <v/>
      </c>
      <c r="B2947" t="s">
        <v>6130</v>
      </c>
      <c r="C2947" t="s">
        <v>6131</v>
      </c>
      <c r="D2947" t="s">
        <v>61</v>
      </c>
      <c r="E2947" t="s">
        <v>5921</v>
      </c>
      <c r="F2947">
        <v>3</v>
      </c>
      <c r="G2947">
        <v>11</v>
      </c>
      <c r="H2947" s="2">
        <v>33</v>
      </c>
      <c r="I2947">
        <v>22</v>
      </c>
      <c r="J2947">
        <v>100</v>
      </c>
      <c r="K2947" t="s">
        <v>22</v>
      </c>
      <c r="L2947">
        <v>34</v>
      </c>
      <c r="M2947" t="s">
        <v>23</v>
      </c>
    </row>
    <row r="2948" spans="1:13" hidden="1" x14ac:dyDescent="0.25">
      <c r="A2948" t="str">
        <f>_xlfn.XLOOKUP(C:C,'Resumo por bucket'!F:F,'Resumo por bucket'!I:I,"")</f>
        <v/>
      </c>
      <c r="B2948" t="s">
        <v>6132</v>
      </c>
      <c r="C2948" t="s">
        <v>6133</v>
      </c>
      <c r="D2948" t="s">
        <v>193</v>
      </c>
      <c r="E2948" t="s">
        <v>597</v>
      </c>
      <c r="F2948">
        <v>10</v>
      </c>
      <c r="G2948">
        <v>3.3</v>
      </c>
      <c r="H2948" s="2">
        <v>33</v>
      </c>
      <c r="I2948">
        <v>7</v>
      </c>
      <c r="J2948">
        <v>112.12</v>
      </c>
      <c r="K2948" t="s">
        <v>22</v>
      </c>
      <c r="L2948">
        <v>34</v>
      </c>
      <c r="M2948" t="s">
        <v>23</v>
      </c>
    </row>
    <row r="2949" spans="1:13" hidden="1" x14ac:dyDescent="0.25">
      <c r="A2949" t="str">
        <f>_xlfn.XLOOKUP(C:C,'Resumo por bucket'!F:F,'Resumo por bucket'!I:I,"")</f>
        <v/>
      </c>
      <c r="B2949" t="s">
        <v>6134</v>
      </c>
      <c r="C2949" t="s">
        <v>6135</v>
      </c>
      <c r="D2949" t="s">
        <v>193</v>
      </c>
      <c r="E2949" t="s">
        <v>91</v>
      </c>
      <c r="F2949">
        <v>1</v>
      </c>
      <c r="G2949">
        <v>32.99</v>
      </c>
      <c r="H2949" s="2">
        <v>32.99</v>
      </c>
      <c r="I2949">
        <v>56</v>
      </c>
      <c r="J2949">
        <v>69.72</v>
      </c>
      <c r="K2949" t="s">
        <v>68</v>
      </c>
      <c r="L2949">
        <v>276</v>
      </c>
      <c r="M2949" t="s">
        <v>69</v>
      </c>
    </row>
    <row r="2950" spans="1:13" hidden="1" x14ac:dyDescent="0.25">
      <c r="A2950" t="str">
        <f>_xlfn.XLOOKUP(C:C,'Resumo por bucket'!F:F,'Resumo por bucket'!I:I,"")</f>
        <v/>
      </c>
      <c r="B2950" t="s">
        <v>6136</v>
      </c>
      <c r="C2950" t="s">
        <v>6137</v>
      </c>
      <c r="D2950" t="s">
        <v>153</v>
      </c>
      <c r="E2950" t="s">
        <v>493</v>
      </c>
      <c r="F2950">
        <v>1</v>
      </c>
      <c r="G2950">
        <v>32.96</v>
      </c>
      <c r="H2950" s="2">
        <v>32.96</v>
      </c>
      <c r="I2950">
        <v>58</v>
      </c>
      <c r="J2950">
        <v>75.95</v>
      </c>
      <c r="K2950" t="s">
        <v>68</v>
      </c>
      <c r="L2950">
        <v>276</v>
      </c>
      <c r="M2950" t="s">
        <v>69</v>
      </c>
    </row>
    <row r="2951" spans="1:13" hidden="1" x14ac:dyDescent="0.25">
      <c r="A2951" t="str">
        <f>_xlfn.XLOOKUP(C:C,'Resumo por bucket'!F:F,'Resumo por bucket'!I:I,"")</f>
        <v/>
      </c>
      <c r="B2951" t="s">
        <v>6138</v>
      </c>
      <c r="C2951" t="s">
        <v>6139</v>
      </c>
      <c r="D2951" t="s">
        <v>130</v>
      </c>
      <c r="E2951" t="s">
        <v>76</v>
      </c>
      <c r="F2951">
        <v>1</v>
      </c>
      <c r="G2951">
        <v>32.950000000000003</v>
      </c>
      <c r="H2951" s="2">
        <v>32.950000000000003</v>
      </c>
      <c r="I2951">
        <v>58</v>
      </c>
      <c r="J2951">
        <v>76.010000000000005</v>
      </c>
      <c r="K2951" t="s">
        <v>17</v>
      </c>
    </row>
    <row r="2952" spans="1:13" hidden="1" x14ac:dyDescent="0.25">
      <c r="A2952" t="str">
        <f>_xlfn.XLOOKUP(C:C,'Resumo por bucket'!F:F,'Resumo por bucket'!I:I,"")</f>
        <v/>
      </c>
      <c r="B2952" t="s">
        <v>6140</v>
      </c>
      <c r="C2952" t="s">
        <v>6141</v>
      </c>
      <c r="D2952" t="s">
        <v>193</v>
      </c>
      <c r="E2952" t="s">
        <v>493</v>
      </c>
      <c r="F2952">
        <v>6</v>
      </c>
      <c r="G2952">
        <v>5.49</v>
      </c>
      <c r="H2952" s="2">
        <v>32.94</v>
      </c>
      <c r="I2952">
        <v>11</v>
      </c>
      <c r="J2952">
        <v>100.2</v>
      </c>
      <c r="K2952" t="s">
        <v>22</v>
      </c>
      <c r="L2952">
        <v>34</v>
      </c>
      <c r="M2952" t="s">
        <v>23</v>
      </c>
    </row>
    <row r="2953" spans="1:13" hidden="1" x14ac:dyDescent="0.25">
      <c r="A2953" t="str">
        <f>_xlfn.XLOOKUP(C:C,'Resumo por bucket'!F:F,'Resumo por bucket'!I:I,"")</f>
        <v/>
      </c>
      <c r="B2953" t="s">
        <v>6142</v>
      </c>
      <c r="C2953" t="s">
        <v>6143</v>
      </c>
      <c r="D2953" t="s">
        <v>75</v>
      </c>
      <c r="E2953" t="s">
        <v>1943</v>
      </c>
      <c r="F2953">
        <v>823</v>
      </c>
      <c r="G2953">
        <v>0.04</v>
      </c>
      <c r="H2953" s="2">
        <v>32.92</v>
      </c>
      <c r="I2953">
        <v>0.2</v>
      </c>
      <c r="J2953">
        <v>347.43</v>
      </c>
      <c r="K2953" t="s">
        <v>22</v>
      </c>
      <c r="L2953">
        <v>34</v>
      </c>
      <c r="M2953" t="s">
        <v>23</v>
      </c>
    </row>
    <row r="2954" spans="1:13" hidden="1" x14ac:dyDescent="0.25">
      <c r="A2954" t="str">
        <f>_xlfn.XLOOKUP(C:C,'Resumo por bucket'!F:F,'Resumo por bucket'!I:I,"")</f>
        <v/>
      </c>
      <c r="B2954" t="s">
        <v>6144</v>
      </c>
      <c r="C2954" t="s">
        <v>6145</v>
      </c>
      <c r="D2954" t="s">
        <v>75</v>
      </c>
      <c r="E2954" t="s">
        <v>76</v>
      </c>
      <c r="F2954">
        <v>5</v>
      </c>
      <c r="G2954">
        <v>6.58</v>
      </c>
      <c r="H2954" s="2">
        <v>32.9</v>
      </c>
      <c r="I2954">
        <v>12</v>
      </c>
      <c r="J2954">
        <v>82.37</v>
      </c>
      <c r="K2954" t="s">
        <v>99</v>
      </c>
      <c r="L2954">
        <v>125</v>
      </c>
      <c r="M2954" t="s">
        <v>100</v>
      </c>
    </row>
    <row r="2955" spans="1:13" hidden="1" x14ac:dyDescent="0.25">
      <c r="A2955" t="str">
        <f>_xlfn.XLOOKUP(C:C,'Resumo por bucket'!F:F,'Resumo por bucket'!I:I,"")</f>
        <v/>
      </c>
      <c r="B2955" t="s">
        <v>6146</v>
      </c>
      <c r="C2955" t="s">
        <v>6147</v>
      </c>
      <c r="D2955" t="s">
        <v>166</v>
      </c>
      <c r="E2955" t="s">
        <v>529</v>
      </c>
      <c r="F2955">
        <v>35</v>
      </c>
      <c r="G2955">
        <v>0.94</v>
      </c>
      <c r="H2955" s="2">
        <v>32.9</v>
      </c>
      <c r="I2955">
        <v>2</v>
      </c>
      <c r="J2955">
        <v>113.86</v>
      </c>
      <c r="K2955" t="s">
        <v>22</v>
      </c>
      <c r="L2955">
        <v>34</v>
      </c>
      <c r="M2955" t="s">
        <v>23</v>
      </c>
    </row>
    <row r="2956" spans="1:13" hidden="1" x14ac:dyDescent="0.25">
      <c r="A2956" t="str">
        <f>_xlfn.XLOOKUP(C:C,'Resumo por bucket'!F:F,'Resumo por bucket'!I:I,"")</f>
        <v/>
      </c>
      <c r="B2956" t="s">
        <v>6148</v>
      </c>
      <c r="C2956" t="s">
        <v>6149</v>
      </c>
      <c r="D2956" t="s">
        <v>94</v>
      </c>
      <c r="E2956" t="s">
        <v>145</v>
      </c>
      <c r="F2956">
        <v>1</v>
      </c>
      <c r="G2956">
        <v>32.840000000000003</v>
      </c>
      <c r="H2956" s="2">
        <v>32.840000000000003</v>
      </c>
      <c r="I2956">
        <v>52</v>
      </c>
      <c r="J2956">
        <v>58.36</v>
      </c>
      <c r="K2956" t="s">
        <v>17</v>
      </c>
    </row>
    <row r="2957" spans="1:13" hidden="1" x14ac:dyDescent="0.25">
      <c r="A2957" t="str">
        <f>_xlfn.XLOOKUP(C:C,'Resumo por bucket'!F:F,'Resumo por bucket'!I:I,"")</f>
        <v/>
      </c>
      <c r="B2957" t="s">
        <v>6150</v>
      </c>
      <c r="C2957" t="s">
        <v>6151</v>
      </c>
      <c r="D2957" t="s">
        <v>75</v>
      </c>
      <c r="E2957" t="s">
        <v>403</v>
      </c>
      <c r="F2957">
        <v>1</v>
      </c>
      <c r="G2957">
        <v>32.799999999999997</v>
      </c>
      <c r="H2957" s="2">
        <v>32.799999999999997</v>
      </c>
      <c r="I2957">
        <v>75</v>
      </c>
      <c r="J2957">
        <v>128.62</v>
      </c>
      <c r="K2957" t="s">
        <v>99</v>
      </c>
      <c r="L2957">
        <v>125</v>
      </c>
      <c r="M2957" t="s">
        <v>100</v>
      </c>
    </row>
    <row r="2958" spans="1:13" hidden="1" x14ac:dyDescent="0.25">
      <c r="A2958" t="str">
        <f>_xlfn.XLOOKUP(C:C,'Resumo por bucket'!F:F,'Resumo por bucket'!I:I,"")</f>
        <v/>
      </c>
      <c r="B2958" t="s">
        <v>6152</v>
      </c>
      <c r="C2958" t="s">
        <v>6153</v>
      </c>
      <c r="D2958" t="s">
        <v>26</v>
      </c>
      <c r="E2958" t="s">
        <v>5638</v>
      </c>
      <c r="F2958">
        <v>2</v>
      </c>
      <c r="G2958">
        <v>16.38</v>
      </c>
      <c r="H2958" s="2">
        <v>32.76</v>
      </c>
      <c r="I2958">
        <v>30</v>
      </c>
      <c r="J2958">
        <v>83.15</v>
      </c>
      <c r="K2958" t="s">
        <v>17</v>
      </c>
    </row>
    <row r="2959" spans="1:13" hidden="1" x14ac:dyDescent="0.25">
      <c r="A2959" t="str">
        <f>_xlfn.XLOOKUP(C:C,'Resumo por bucket'!F:F,'Resumo por bucket'!I:I,"")</f>
        <v/>
      </c>
      <c r="B2959" t="s">
        <v>6154</v>
      </c>
      <c r="C2959" t="s">
        <v>6155</v>
      </c>
      <c r="D2959" t="s">
        <v>94</v>
      </c>
      <c r="E2959" t="s">
        <v>493</v>
      </c>
      <c r="F2959">
        <v>3</v>
      </c>
      <c r="G2959">
        <v>10.91</v>
      </c>
      <c r="H2959" s="2">
        <v>32.729999999999997</v>
      </c>
      <c r="I2959">
        <v>18</v>
      </c>
      <c r="J2959">
        <v>64.92</v>
      </c>
      <c r="K2959" t="s">
        <v>22</v>
      </c>
      <c r="L2959">
        <v>34</v>
      </c>
      <c r="M2959" t="s">
        <v>23</v>
      </c>
    </row>
    <row r="2960" spans="1:13" hidden="1" x14ac:dyDescent="0.25">
      <c r="A2960" t="str">
        <f>_xlfn.XLOOKUP(C:C,'Resumo por bucket'!F:F,'Resumo por bucket'!I:I,"")</f>
        <v/>
      </c>
      <c r="B2960" t="s">
        <v>6156</v>
      </c>
      <c r="C2960" t="s">
        <v>6157</v>
      </c>
      <c r="D2960" t="s">
        <v>153</v>
      </c>
      <c r="F2960">
        <v>2</v>
      </c>
      <c r="G2960">
        <v>16.36</v>
      </c>
      <c r="H2960" s="2">
        <v>32.72</v>
      </c>
      <c r="I2960">
        <v>30</v>
      </c>
      <c r="J2960">
        <v>83.41</v>
      </c>
      <c r="K2960" t="s">
        <v>17</v>
      </c>
    </row>
    <row r="2961" spans="1:13" hidden="1" x14ac:dyDescent="0.25">
      <c r="A2961" t="str">
        <f>_xlfn.XLOOKUP(C:C,'Resumo por bucket'!F:F,'Resumo por bucket'!I:I,"")</f>
        <v/>
      </c>
      <c r="B2961" t="s">
        <v>6158</v>
      </c>
      <c r="C2961" t="s">
        <v>6159</v>
      </c>
      <c r="D2961" t="s">
        <v>193</v>
      </c>
      <c r="E2961" t="s">
        <v>550</v>
      </c>
      <c r="F2961">
        <v>2</v>
      </c>
      <c r="G2961">
        <v>16.34</v>
      </c>
      <c r="H2961" s="2">
        <v>32.68</v>
      </c>
      <c r="I2961">
        <v>30</v>
      </c>
      <c r="J2961">
        <v>83.6</v>
      </c>
      <c r="K2961" t="s">
        <v>17</v>
      </c>
    </row>
    <row r="2962" spans="1:13" hidden="1" x14ac:dyDescent="0.25">
      <c r="A2962" t="str">
        <f>_xlfn.XLOOKUP(C:C,'Resumo por bucket'!F:F,'Resumo por bucket'!I:I,"")</f>
        <v/>
      </c>
      <c r="B2962" t="s">
        <v>6160</v>
      </c>
      <c r="C2962" t="s">
        <v>6161</v>
      </c>
      <c r="D2962" t="s">
        <v>26</v>
      </c>
      <c r="E2962" t="s">
        <v>1107</v>
      </c>
      <c r="F2962">
        <v>19</v>
      </c>
      <c r="G2962">
        <v>1.72</v>
      </c>
      <c r="H2962" s="2">
        <v>32.68</v>
      </c>
      <c r="I2962">
        <v>4</v>
      </c>
      <c r="J2962">
        <v>132.97999999999999</v>
      </c>
      <c r="K2962" t="s">
        <v>68</v>
      </c>
      <c r="L2962">
        <v>276</v>
      </c>
      <c r="M2962" t="s">
        <v>69</v>
      </c>
    </row>
    <row r="2963" spans="1:13" hidden="1" x14ac:dyDescent="0.25">
      <c r="A2963" t="str">
        <f>_xlfn.XLOOKUP(C:C,'Resumo por bucket'!F:F,'Resumo por bucket'!I:I,"")</f>
        <v/>
      </c>
      <c r="B2963" t="s">
        <v>6162</v>
      </c>
      <c r="C2963" t="s">
        <v>6163</v>
      </c>
      <c r="D2963" t="s">
        <v>26</v>
      </c>
      <c r="E2963" t="s">
        <v>266</v>
      </c>
      <c r="F2963">
        <v>3</v>
      </c>
      <c r="G2963">
        <v>10.89</v>
      </c>
      <c r="H2963" s="2">
        <v>32.67</v>
      </c>
      <c r="I2963">
        <v>28</v>
      </c>
      <c r="J2963">
        <v>157.12</v>
      </c>
      <c r="K2963" t="s">
        <v>99</v>
      </c>
      <c r="L2963">
        <v>125</v>
      </c>
      <c r="M2963" t="s">
        <v>100</v>
      </c>
    </row>
    <row r="2964" spans="1:13" hidden="1" x14ac:dyDescent="0.25">
      <c r="A2964" t="str">
        <f>_xlfn.XLOOKUP(C:C,'Resumo por bucket'!F:F,'Resumo por bucket'!I:I,"")</f>
        <v/>
      </c>
      <c r="B2964" t="s">
        <v>6164</v>
      </c>
      <c r="C2964" t="s">
        <v>6165</v>
      </c>
      <c r="D2964" t="s">
        <v>26</v>
      </c>
      <c r="E2964" t="s">
        <v>91</v>
      </c>
      <c r="F2964">
        <v>90.712000000000003</v>
      </c>
      <c r="G2964">
        <v>0.36</v>
      </c>
      <c r="H2964" s="2">
        <v>32.659999999999997</v>
      </c>
      <c r="I2964">
        <v>1</v>
      </c>
      <c r="J2964">
        <v>177.78</v>
      </c>
      <c r="K2964" t="s">
        <v>17</v>
      </c>
    </row>
    <row r="2965" spans="1:13" hidden="1" x14ac:dyDescent="0.25">
      <c r="A2965" t="str">
        <f>_xlfn.XLOOKUP(C:C,'Resumo por bucket'!F:F,'Resumo por bucket'!I:I,"")</f>
        <v/>
      </c>
      <c r="B2965" t="s">
        <v>6166</v>
      </c>
      <c r="C2965" t="s">
        <v>6167</v>
      </c>
      <c r="D2965" t="s">
        <v>75</v>
      </c>
      <c r="E2965" t="s">
        <v>76</v>
      </c>
      <c r="F2965">
        <v>4</v>
      </c>
      <c r="G2965">
        <v>8.16</v>
      </c>
      <c r="H2965" s="2">
        <v>32.64</v>
      </c>
      <c r="I2965">
        <v>16</v>
      </c>
      <c r="J2965">
        <v>96.1</v>
      </c>
      <c r="K2965" t="s">
        <v>22</v>
      </c>
      <c r="L2965">
        <v>34</v>
      </c>
      <c r="M2965" t="s">
        <v>23</v>
      </c>
    </row>
    <row r="2966" spans="1:13" hidden="1" x14ac:dyDescent="0.25">
      <c r="A2966" t="str">
        <f>_xlfn.XLOOKUP(C:C,'Resumo por bucket'!F:F,'Resumo por bucket'!I:I,"")</f>
        <v/>
      </c>
      <c r="B2966" t="s">
        <v>6168</v>
      </c>
      <c r="C2966" t="s">
        <v>6169</v>
      </c>
      <c r="D2966" t="s">
        <v>61</v>
      </c>
      <c r="E2966" t="s">
        <v>1163</v>
      </c>
      <c r="F2966">
        <v>3</v>
      </c>
      <c r="G2966">
        <v>10.88</v>
      </c>
      <c r="H2966" s="2">
        <v>32.64</v>
      </c>
      <c r="I2966">
        <v>20</v>
      </c>
      <c r="J2966">
        <v>83.83</v>
      </c>
      <c r="K2966" t="s">
        <v>22</v>
      </c>
      <c r="L2966">
        <v>34</v>
      </c>
      <c r="M2966" t="s">
        <v>23</v>
      </c>
    </row>
    <row r="2967" spans="1:13" hidden="1" x14ac:dyDescent="0.25">
      <c r="A2967" t="str">
        <f>_xlfn.XLOOKUP(C:C,'Resumo por bucket'!F:F,'Resumo por bucket'!I:I,"")</f>
        <v/>
      </c>
      <c r="B2967" t="s">
        <v>6170</v>
      </c>
      <c r="C2967" t="s">
        <v>6171</v>
      </c>
      <c r="D2967" t="s">
        <v>193</v>
      </c>
      <c r="E2967" t="s">
        <v>493</v>
      </c>
      <c r="F2967">
        <v>18</v>
      </c>
      <c r="G2967">
        <v>1.81</v>
      </c>
      <c r="H2967" s="2">
        <v>32.58</v>
      </c>
      <c r="I2967">
        <v>3</v>
      </c>
      <c r="J2967">
        <v>65.47</v>
      </c>
      <c r="K2967" t="s">
        <v>22</v>
      </c>
      <c r="L2967">
        <v>34</v>
      </c>
      <c r="M2967" t="s">
        <v>23</v>
      </c>
    </row>
    <row r="2968" spans="1:13" hidden="1" x14ac:dyDescent="0.25">
      <c r="A2968" t="str">
        <f>_xlfn.XLOOKUP(C:C,'Resumo por bucket'!F:F,'Resumo por bucket'!I:I,"")</f>
        <v/>
      </c>
      <c r="B2968" t="s">
        <v>6172</v>
      </c>
      <c r="C2968" t="s">
        <v>6173</v>
      </c>
      <c r="D2968" t="s">
        <v>166</v>
      </c>
      <c r="E2968" t="s">
        <v>254</v>
      </c>
      <c r="F2968">
        <v>2</v>
      </c>
      <c r="G2968">
        <v>16.29</v>
      </c>
      <c r="H2968" s="2">
        <v>32.58</v>
      </c>
      <c r="I2968">
        <v>32</v>
      </c>
      <c r="J2968">
        <v>96.5</v>
      </c>
      <c r="K2968" t="s">
        <v>17</v>
      </c>
    </row>
    <row r="2969" spans="1:13" hidden="1" x14ac:dyDescent="0.25">
      <c r="A2969" t="str">
        <f>_xlfn.XLOOKUP(C:C,'Resumo por bucket'!F:F,'Resumo por bucket'!I:I,"")</f>
        <v/>
      </c>
      <c r="B2969" t="s">
        <v>6174</v>
      </c>
      <c r="C2969" t="s">
        <v>6175</v>
      </c>
      <c r="D2969" t="s">
        <v>75</v>
      </c>
      <c r="E2969" t="s">
        <v>967</v>
      </c>
      <c r="F2969">
        <v>465</v>
      </c>
      <c r="G2969">
        <v>7.0000000000000007E-2</v>
      </c>
      <c r="H2969" s="2">
        <v>32.549999999999997</v>
      </c>
      <c r="I2969">
        <v>0.2</v>
      </c>
      <c r="J2969">
        <v>185.71</v>
      </c>
      <c r="K2969" t="s">
        <v>68</v>
      </c>
      <c r="L2969">
        <v>276</v>
      </c>
      <c r="M2969" t="s">
        <v>69</v>
      </c>
    </row>
    <row r="2970" spans="1:13" hidden="1" x14ac:dyDescent="0.25">
      <c r="A2970" t="str">
        <f>_xlfn.XLOOKUP(C:C,'Resumo por bucket'!F:F,'Resumo por bucket'!I:I,"")</f>
        <v/>
      </c>
      <c r="B2970" t="s">
        <v>6176</v>
      </c>
      <c r="C2970" t="s">
        <v>6177</v>
      </c>
      <c r="D2970" t="s">
        <v>166</v>
      </c>
      <c r="E2970" t="s">
        <v>254</v>
      </c>
      <c r="F2970">
        <v>3</v>
      </c>
      <c r="G2970">
        <v>10.85</v>
      </c>
      <c r="H2970" s="2">
        <v>32.549999999999997</v>
      </c>
      <c r="I2970">
        <v>20</v>
      </c>
      <c r="J2970">
        <v>84.3</v>
      </c>
      <c r="K2970" t="s">
        <v>22</v>
      </c>
      <c r="L2970">
        <v>34</v>
      </c>
      <c r="M2970" t="s">
        <v>23</v>
      </c>
    </row>
    <row r="2971" spans="1:13" hidden="1" x14ac:dyDescent="0.25">
      <c r="A2971" t="str">
        <f>_xlfn.XLOOKUP(C:C,'Resumo por bucket'!F:F,'Resumo por bucket'!I:I,"")</f>
        <v/>
      </c>
      <c r="B2971" t="s">
        <v>6178</v>
      </c>
      <c r="C2971" t="s">
        <v>6179</v>
      </c>
      <c r="D2971" t="s">
        <v>75</v>
      </c>
      <c r="E2971" t="s">
        <v>890</v>
      </c>
      <c r="F2971">
        <v>4</v>
      </c>
      <c r="G2971">
        <v>8.1300000000000008</v>
      </c>
      <c r="H2971" s="2">
        <v>32.520000000000003</v>
      </c>
      <c r="I2971">
        <v>16</v>
      </c>
      <c r="J2971">
        <v>96.74</v>
      </c>
      <c r="K2971" t="s">
        <v>22</v>
      </c>
      <c r="L2971">
        <v>34</v>
      </c>
      <c r="M2971" t="s">
        <v>23</v>
      </c>
    </row>
    <row r="2972" spans="1:13" hidden="1" x14ac:dyDescent="0.25">
      <c r="A2972" t="str">
        <f>_xlfn.XLOOKUP(C:C,'Resumo por bucket'!F:F,'Resumo por bucket'!I:I,"")</f>
        <v/>
      </c>
      <c r="B2972" t="s">
        <v>6180</v>
      </c>
      <c r="C2972" t="s">
        <v>6181</v>
      </c>
      <c r="D2972" t="s">
        <v>26</v>
      </c>
      <c r="E2972" t="s">
        <v>455</v>
      </c>
      <c r="F2972">
        <v>3</v>
      </c>
      <c r="G2972">
        <v>10.84</v>
      </c>
      <c r="H2972" s="2">
        <v>32.520000000000003</v>
      </c>
      <c r="I2972">
        <v>20</v>
      </c>
      <c r="J2972">
        <v>84.5</v>
      </c>
      <c r="K2972" t="s">
        <v>17</v>
      </c>
    </row>
    <row r="2973" spans="1:13" hidden="1" x14ac:dyDescent="0.25">
      <c r="A2973" t="str">
        <f>_xlfn.XLOOKUP(C:C,'Resumo por bucket'!F:F,'Resumo por bucket'!I:I,"")</f>
        <v/>
      </c>
      <c r="B2973" t="s">
        <v>6182</v>
      </c>
      <c r="C2973" t="s">
        <v>6183</v>
      </c>
      <c r="D2973" t="s">
        <v>61</v>
      </c>
      <c r="E2973" t="s">
        <v>550</v>
      </c>
      <c r="F2973">
        <v>2</v>
      </c>
      <c r="G2973">
        <v>16.25</v>
      </c>
      <c r="H2973" s="2">
        <v>32.5</v>
      </c>
      <c r="I2973">
        <v>30</v>
      </c>
      <c r="J2973">
        <v>84.62</v>
      </c>
      <c r="K2973" t="s">
        <v>99</v>
      </c>
      <c r="L2973">
        <v>125</v>
      </c>
      <c r="M2973" t="s">
        <v>100</v>
      </c>
    </row>
    <row r="2974" spans="1:13" hidden="1" x14ac:dyDescent="0.25">
      <c r="A2974" t="str">
        <f>_xlfn.XLOOKUP(C:C,'Resumo por bucket'!F:F,'Resumo por bucket'!I:I,"")</f>
        <v/>
      </c>
      <c r="B2974" t="s">
        <v>6184</v>
      </c>
      <c r="C2974" t="s">
        <v>6185</v>
      </c>
      <c r="D2974" t="s">
        <v>94</v>
      </c>
      <c r="E2974" t="s">
        <v>2333</v>
      </c>
      <c r="F2974">
        <v>2</v>
      </c>
      <c r="G2974">
        <v>16.23</v>
      </c>
      <c r="H2974" s="2">
        <v>32.46</v>
      </c>
      <c r="I2974">
        <v>26</v>
      </c>
      <c r="J2974">
        <v>60.2</v>
      </c>
      <c r="K2974" t="s">
        <v>68</v>
      </c>
      <c r="L2974">
        <v>276</v>
      </c>
      <c r="M2974" t="s">
        <v>69</v>
      </c>
    </row>
    <row r="2975" spans="1:13" hidden="1" x14ac:dyDescent="0.25">
      <c r="A2975" t="str">
        <f>_xlfn.XLOOKUP(C:C,'Resumo por bucket'!F:F,'Resumo por bucket'!I:I,"")</f>
        <v/>
      </c>
      <c r="B2975" t="s">
        <v>6186</v>
      </c>
      <c r="C2975" t="s">
        <v>6187</v>
      </c>
      <c r="D2975" t="s">
        <v>153</v>
      </c>
      <c r="E2975" t="s">
        <v>550</v>
      </c>
      <c r="F2975">
        <v>6</v>
      </c>
      <c r="G2975">
        <v>5.41</v>
      </c>
      <c r="H2975" s="2">
        <v>32.46</v>
      </c>
      <c r="I2975">
        <v>10</v>
      </c>
      <c r="J2975">
        <v>84.84</v>
      </c>
      <c r="K2975" t="s">
        <v>17</v>
      </c>
    </row>
    <row r="2976" spans="1:13" hidden="1" x14ac:dyDescent="0.25">
      <c r="A2976" t="str">
        <f>_xlfn.XLOOKUP(C:C,'Resumo por bucket'!F:F,'Resumo por bucket'!I:I,"")</f>
        <v/>
      </c>
      <c r="B2976" t="s">
        <v>6188</v>
      </c>
      <c r="C2976" t="s">
        <v>6189</v>
      </c>
      <c r="D2976" t="s">
        <v>166</v>
      </c>
      <c r="E2976" t="s">
        <v>1166</v>
      </c>
      <c r="F2976">
        <v>11</v>
      </c>
      <c r="G2976">
        <v>2.95</v>
      </c>
      <c r="H2976" s="2">
        <v>32.450000000000003</v>
      </c>
      <c r="I2976">
        <v>6</v>
      </c>
      <c r="J2976">
        <v>103.39</v>
      </c>
      <c r="K2976" t="s">
        <v>22</v>
      </c>
      <c r="L2976">
        <v>34</v>
      </c>
      <c r="M2976" t="s">
        <v>23</v>
      </c>
    </row>
    <row r="2977" spans="1:13" hidden="1" x14ac:dyDescent="0.25">
      <c r="A2977" t="str">
        <f>_xlfn.XLOOKUP(C:C,'Resumo por bucket'!F:F,'Resumo por bucket'!I:I,"")</f>
        <v/>
      </c>
      <c r="B2977" t="s">
        <v>6190</v>
      </c>
      <c r="C2977" t="s">
        <v>6191</v>
      </c>
      <c r="D2977" t="s">
        <v>166</v>
      </c>
      <c r="E2977" t="s">
        <v>761</v>
      </c>
      <c r="F2977">
        <v>4</v>
      </c>
      <c r="G2977">
        <v>8.11</v>
      </c>
      <c r="H2977" s="2">
        <v>32.44</v>
      </c>
      <c r="I2977">
        <v>15</v>
      </c>
      <c r="J2977">
        <v>85.07</v>
      </c>
      <c r="K2977" t="s">
        <v>99</v>
      </c>
      <c r="L2977">
        <v>125</v>
      </c>
      <c r="M2977" t="s">
        <v>100</v>
      </c>
    </row>
    <row r="2978" spans="1:13" hidden="1" x14ac:dyDescent="0.25">
      <c r="A2978" t="str">
        <f>_xlfn.XLOOKUP(C:C,'Resumo por bucket'!F:F,'Resumo por bucket'!I:I,"")</f>
        <v/>
      </c>
      <c r="B2978" t="s">
        <v>6192</v>
      </c>
      <c r="C2978" t="s">
        <v>6193</v>
      </c>
      <c r="D2978" t="s">
        <v>153</v>
      </c>
      <c r="E2978" t="s">
        <v>1812</v>
      </c>
      <c r="F2978">
        <v>6</v>
      </c>
      <c r="G2978">
        <v>5.4</v>
      </c>
      <c r="H2978" s="2">
        <v>32.4</v>
      </c>
      <c r="I2978">
        <v>10</v>
      </c>
      <c r="J2978">
        <v>85.19</v>
      </c>
      <c r="K2978" t="s">
        <v>68</v>
      </c>
      <c r="L2978">
        <v>276</v>
      </c>
      <c r="M2978" t="s">
        <v>69</v>
      </c>
    </row>
    <row r="2979" spans="1:13" hidden="1" x14ac:dyDescent="0.25">
      <c r="A2979" t="str">
        <f>_xlfn.XLOOKUP(C:C,'Resumo por bucket'!F:F,'Resumo por bucket'!I:I,"")</f>
        <v/>
      </c>
      <c r="B2979" t="s">
        <v>6194</v>
      </c>
      <c r="C2979" t="s">
        <v>6195</v>
      </c>
      <c r="D2979" t="s">
        <v>75</v>
      </c>
      <c r="E2979" t="s">
        <v>793</v>
      </c>
      <c r="F2979">
        <v>54</v>
      </c>
      <c r="G2979">
        <v>0.6</v>
      </c>
      <c r="H2979" s="2">
        <v>32.4</v>
      </c>
      <c r="I2979">
        <v>1.5</v>
      </c>
      <c r="J2979">
        <v>150</v>
      </c>
      <c r="K2979" t="s">
        <v>17</v>
      </c>
    </row>
    <row r="2980" spans="1:13" hidden="1" x14ac:dyDescent="0.25">
      <c r="A2980" t="str">
        <f>_xlfn.XLOOKUP(C:C,'Resumo por bucket'!F:F,'Resumo por bucket'!I:I,"")</f>
        <v/>
      </c>
      <c r="B2980" t="s">
        <v>6196</v>
      </c>
      <c r="C2980" t="s">
        <v>6197</v>
      </c>
      <c r="D2980" t="s">
        <v>166</v>
      </c>
      <c r="E2980" t="s">
        <v>254</v>
      </c>
      <c r="F2980">
        <v>2</v>
      </c>
      <c r="G2980">
        <v>16.2</v>
      </c>
      <c r="H2980" s="2">
        <v>32.4</v>
      </c>
      <c r="I2980">
        <v>35</v>
      </c>
      <c r="J2980">
        <v>116.05</v>
      </c>
      <c r="K2980" t="s">
        <v>99</v>
      </c>
      <c r="L2980">
        <v>125</v>
      </c>
      <c r="M2980" t="s">
        <v>100</v>
      </c>
    </row>
    <row r="2981" spans="1:13" hidden="1" x14ac:dyDescent="0.25">
      <c r="A2981" t="str">
        <f>_xlfn.XLOOKUP(C:C,'Resumo por bucket'!F:F,'Resumo por bucket'!I:I,"")</f>
        <v/>
      </c>
      <c r="B2981" t="s">
        <v>6198</v>
      </c>
      <c r="C2981" t="s">
        <v>6199</v>
      </c>
      <c r="D2981" t="s">
        <v>26</v>
      </c>
      <c r="E2981" t="s">
        <v>76</v>
      </c>
      <c r="F2981">
        <v>294</v>
      </c>
      <c r="G2981">
        <v>0.11</v>
      </c>
      <c r="H2981" s="2">
        <v>32.340000000000003</v>
      </c>
      <c r="I2981">
        <v>0.2</v>
      </c>
      <c r="J2981">
        <v>80.180000000000007</v>
      </c>
      <c r="K2981" t="s">
        <v>22</v>
      </c>
      <c r="L2981">
        <v>34</v>
      </c>
      <c r="M2981" t="s">
        <v>23</v>
      </c>
    </row>
    <row r="2982" spans="1:13" hidden="1" x14ac:dyDescent="0.25">
      <c r="A2982" t="str">
        <f>_xlfn.XLOOKUP(C:C,'Resumo por bucket'!F:F,'Resumo por bucket'!I:I,"")</f>
        <v/>
      </c>
      <c r="B2982" t="s">
        <v>6200</v>
      </c>
      <c r="C2982" t="s">
        <v>6201</v>
      </c>
      <c r="D2982" t="s">
        <v>193</v>
      </c>
      <c r="E2982" t="s">
        <v>493</v>
      </c>
      <c r="F2982">
        <v>2</v>
      </c>
      <c r="G2982">
        <v>16.16</v>
      </c>
      <c r="H2982" s="2">
        <v>32.32</v>
      </c>
      <c r="I2982">
        <v>30</v>
      </c>
      <c r="J2982">
        <v>85.67</v>
      </c>
      <c r="K2982" t="s">
        <v>68</v>
      </c>
      <c r="L2982">
        <v>215</v>
      </c>
      <c r="M2982" t="s">
        <v>104</v>
      </c>
    </row>
    <row r="2983" spans="1:13" hidden="1" x14ac:dyDescent="0.25">
      <c r="A2983" t="str">
        <f>_xlfn.XLOOKUP(C:C,'Resumo por bucket'!F:F,'Resumo por bucket'!I:I,"")</f>
        <v/>
      </c>
      <c r="B2983" t="s">
        <v>6202</v>
      </c>
      <c r="C2983" t="s">
        <v>6203</v>
      </c>
      <c r="D2983" t="s">
        <v>166</v>
      </c>
      <c r="E2983" t="s">
        <v>2363</v>
      </c>
      <c r="F2983">
        <v>4</v>
      </c>
      <c r="G2983">
        <v>8.08</v>
      </c>
      <c r="H2983" s="2">
        <v>32.32</v>
      </c>
      <c r="I2983">
        <v>15</v>
      </c>
      <c r="J2983">
        <v>85.76</v>
      </c>
      <c r="K2983" t="s">
        <v>22</v>
      </c>
      <c r="L2983">
        <v>34</v>
      </c>
      <c r="M2983" t="s">
        <v>23</v>
      </c>
    </row>
    <row r="2984" spans="1:13" hidden="1" x14ac:dyDescent="0.25">
      <c r="A2984" t="str">
        <f>_xlfn.XLOOKUP(C:C,'Resumo por bucket'!F:F,'Resumo por bucket'!I:I,"")</f>
        <v/>
      </c>
      <c r="B2984" t="s">
        <v>6204</v>
      </c>
      <c r="C2984" t="s">
        <v>6205</v>
      </c>
      <c r="D2984" t="s">
        <v>153</v>
      </c>
      <c r="E2984" t="s">
        <v>493</v>
      </c>
      <c r="F2984">
        <v>6</v>
      </c>
      <c r="G2984">
        <v>5.38</v>
      </c>
      <c r="H2984" s="2">
        <v>32.28</v>
      </c>
      <c r="I2984">
        <v>10</v>
      </c>
      <c r="J2984">
        <v>85.99</v>
      </c>
      <c r="K2984" t="s">
        <v>17</v>
      </c>
    </row>
    <row r="2985" spans="1:13" hidden="1" x14ac:dyDescent="0.25">
      <c r="A2985" t="str">
        <f>_xlfn.XLOOKUP(C:C,'Resumo por bucket'!F:F,'Resumo por bucket'!I:I,"")</f>
        <v/>
      </c>
      <c r="B2985" t="s">
        <v>6206</v>
      </c>
      <c r="C2985" t="s">
        <v>6207</v>
      </c>
      <c r="D2985" t="s">
        <v>166</v>
      </c>
      <c r="E2985" t="s">
        <v>550</v>
      </c>
      <c r="F2985">
        <v>12</v>
      </c>
      <c r="G2985">
        <v>2.69</v>
      </c>
      <c r="H2985" s="2">
        <v>32.28</v>
      </c>
      <c r="I2985">
        <v>6</v>
      </c>
      <c r="J2985">
        <v>123.05</v>
      </c>
      <c r="K2985" t="s">
        <v>17</v>
      </c>
    </row>
    <row r="2986" spans="1:13" hidden="1" x14ac:dyDescent="0.25">
      <c r="A2986" t="str">
        <f>_xlfn.XLOOKUP(C:C,'Resumo por bucket'!F:F,'Resumo por bucket'!I:I,"")</f>
        <v/>
      </c>
      <c r="B2986" t="s">
        <v>6208</v>
      </c>
      <c r="C2986" t="s">
        <v>6209</v>
      </c>
      <c r="D2986" t="s">
        <v>166</v>
      </c>
      <c r="E2986" t="s">
        <v>167</v>
      </c>
      <c r="F2986">
        <v>2</v>
      </c>
      <c r="G2986">
        <v>16.059999999999999</v>
      </c>
      <c r="H2986" s="2">
        <v>32.119999999999997</v>
      </c>
      <c r="I2986">
        <v>29</v>
      </c>
      <c r="J2986">
        <v>80.569999999999993</v>
      </c>
      <c r="K2986" t="s">
        <v>99</v>
      </c>
      <c r="L2986">
        <v>125</v>
      </c>
      <c r="M2986" t="s">
        <v>100</v>
      </c>
    </row>
    <row r="2987" spans="1:13" hidden="1" x14ac:dyDescent="0.25">
      <c r="A2987" t="str">
        <f>_xlfn.XLOOKUP(C:C,'Resumo por bucket'!F:F,'Resumo por bucket'!I:I,"")</f>
        <v/>
      </c>
      <c r="B2987" t="s">
        <v>6210</v>
      </c>
      <c r="C2987" t="s">
        <v>6211</v>
      </c>
      <c r="D2987" t="s">
        <v>193</v>
      </c>
      <c r="E2987" t="s">
        <v>91</v>
      </c>
      <c r="F2987">
        <v>6</v>
      </c>
      <c r="G2987">
        <v>5.34</v>
      </c>
      <c r="H2987" s="2">
        <v>32.04</v>
      </c>
      <c r="I2987">
        <v>10</v>
      </c>
      <c r="J2987">
        <v>87.34</v>
      </c>
      <c r="K2987" t="s">
        <v>22</v>
      </c>
      <c r="L2987">
        <v>34</v>
      </c>
      <c r="M2987" t="s">
        <v>23</v>
      </c>
    </row>
    <row r="2988" spans="1:13" hidden="1" x14ac:dyDescent="0.25">
      <c r="A2988" t="str">
        <f>_xlfn.XLOOKUP(C:C,'Resumo por bucket'!F:F,'Resumo por bucket'!I:I,"")</f>
        <v/>
      </c>
      <c r="B2988" t="s">
        <v>6212</v>
      </c>
      <c r="C2988" t="s">
        <v>6213</v>
      </c>
      <c r="D2988" t="s">
        <v>166</v>
      </c>
      <c r="E2988" t="s">
        <v>167</v>
      </c>
      <c r="F2988">
        <v>50</v>
      </c>
      <c r="G2988">
        <v>0.64</v>
      </c>
      <c r="H2988" s="2">
        <v>32</v>
      </c>
      <c r="I2988">
        <v>1.5</v>
      </c>
      <c r="J2988">
        <v>134.38</v>
      </c>
      <c r="K2988" t="s">
        <v>22</v>
      </c>
      <c r="L2988">
        <v>34</v>
      </c>
      <c r="M2988" t="s">
        <v>23</v>
      </c>
    </row>
    <row r="2989" spans="1:13" hidden="1" x14ac:dyDescent="0.25">
      <c r="A2989" t="str">
        <f>_xlfn.XLOOKUP(C:C,'Resumo por bucket'!F:F,'Resumo por bucket'!I:I,"")</f>
        <v/>
      </c>
      <c r="B2989" t="s">
        <v>6214</v>
      </c>
      <c r="C2989" t="s">
        <v>6215</v>
      </c>
      <c r="D2989" t="s">
        <v>26</v>
      </c>
      <c r="E2989" t="s">
        <v>76</v>
      </c>
      <c r="F2989">
        <v>20</v>
      </c>
      <c r="G2989">
        <v>1.6</v>
      </c>
      <c r="H2989" s="2">
        <v>32</v>
      </c>
      <c r="I2989">
        <v>4</v>
      </c>
      <c r="J2989">
        <v>150</v>
      </c>
      <c r="K2989" t="s">
        <v>22</v>
      </c>
      <c r="L2989">
        <v>34</v>
      </c>
      <c r="M2989" t="s">
        <v>23</v>
      </c>
    </row>
    <row r="2990" spans="1:13" hidden="1" x14ac:dyDescent="0.25">
      <c r="A2990" t="str">
        <f>_xlfn.XLOOKUP(C:C,'Resumo por bucket'!F:F,'Resumo por bucket'!I:I,"")</f>
        <v/>
      </c>
      <c r="B2990" t="s">
        <v>6216</v>
      </c>
      <c r="C2990" t="s">
        <v>6217</v>
      </c>
      <c r="D2990" t="s">
        <v>61</v>
      </c>
      <c r="E2990" t="s">
        <v>2404</v>
      </c>
      <c r="F2990">
        <v>16</v>
      </c>
      <c r="G2990">
        <v>2</v>
      </c>
      <c r="H2990" s="2">
        <v>32</v>
      </c>
      <c r="I2990">
        <v>4</v>
      </c>
      <c r="J2990">
        <v>100</v>
      </c>
      <c r="K2990" t="s">
        <v>22</v>
      </c>
      <c r="L2990">
        <v>34</v>
      </c>
      <c r="M2990" t="s">
        <v>23</v>
      </c>
    </row>
    <row r="2991" spans="1:13" hidden="1" x14ac:dyDescent="0.25">
      <c r="A2991" t="str">
        <f>_xlfn.XLOOKUP(C:C,'Resumo por bucket'!F:F,'Resumo por bucket'!I:I,"")</f>
        <v/>
      </c>
      <c r="B2991" t="s">
        <v>6218</v>
      </c>
      <c r="C2991" t="s">
        <v>6219</v>
      </c>
      <c r="D2991" t="s">
        <v>94</v>
      </c>
      <c r="E2991" t="s">
        <v>76</v>
      </c>
      <c r="F2991">
        <v>3</v>
      </c>
      <c r="G2991">
        <v>10.66</v>
      </c>
      <c r="H2991" s="2">
        <v>31.98</v>
      </c>
      <c r="I2991">
        <v>20</v>
      </c>
      <c r="J2991">
        <v>87.62</v>
      </c>
      <c r="K2991" t="s">
        <v>68</v>
      </c>
      <c r="L2991">
        <v>276</v>
      </c>
      <c r="M2991" t="s">
        <v>69</v>
      </c>
    </row>
    <row r="2992" spans="1:13" hidden="1" x14ac:dyDescent="0.25">
      <c r="A2992" t="str">
        <f>_xlfn.XLOOKUP(C:C,'Resumo por bucket'!F:F,'Resumo por bucket'!I:I,"")</f>
        <v/>
      </c>
      <c r="B2992" t="s">
        <v>6220</v>
      </c>
      <c r="C2992" t="s">
        <v>6221</v>
      </c>
      <c r="D2992" t="s">
        <v>193</v>
      </c>
      <c r="E2992" t="s">
        <v>241</v>
      </c>
      <c r="F2992">
        <v>4</v>
      </c>
      <c r="G2992">
        <v>7.99</v>
      </c>
      <c r="H2992" s="2">
        <v>31.96</v>
      </c>
      <c r="I2992">
        <v>15</v>
      </c>
      <c r="J2992">
        <v>87.73</v>
      </c>
      <c r="K2992" t="s">
        <v>22</v>
      </c>
      <c r="L2992">
        <v>34</v>
      </c>
      <c r="M2992" t="s">
        <v>23</v>
      </c>
    </row>
    <row r="2993" spans="1:13" hidden="1" x14ac:dyDescent="0.25">
      <c r="A2993" t="str">
        <f>_xlfn.XLOOKUP(C:C,'Resumo por bucket'!F:F,'Resumo por bucket'!I:I,"")</f>
        <v/>
      </c>
      <c r="B2993" t="s">
        <v>6222</v>
      </c>
      <c r="C2993" t="s">
        <v>6223</v>
      </c>
      <c r="D2993" t="s">
        <v>193</v>
      </c>
      <c r="E2993" t="s">
        <v>91</v>
      </c>
      <c r="F2993">
        <v>7</v>
      </c>
      <c r="G2993">
        <v>4.5599999999999996</v>
      </c>
      <c r="H2993" s="2">
        <v>31.92</v>
      </c>
      <c r="I2993">
        <v>9</v>
      </c>
      <c r="J2993">
        <v>97.17</v>
      </c>
      <c r="K2993" t="s">
        <v>99</v>
      </c>
      <c r="L2993">
        <v>125</v>
      </c>
      <c r="M2993" t="s">
        <v>100</v>
      </c>
    </row>
    <row r="2994" spans="1:13" hidden="1" x14ac:dyDescent="0.25">
      <c r="A2994" t="str">
        <f>_xlfn.XLOOKUP(C:C,'Resumo por bucket'!F:F,'Resumo por bucket'!I:I,"")</f>
        <v/>
      </c>
      <c r="B2994" t="s">
        <v>6224</v>
      </c>
      <c r="C2994" t="s">
        <v>6225</v>
      </c>
      <c r="D2994" t="s">
        <v>75</v>
      </c>
      <c r="E2994" t="s">
        <v>241</v>
      </c>
      <c r="F2994">
        <v>37</v>
      </c>
      <c r="G2994">
        <v>0.86</v>
      </c>
      <c r="H2994" s="2">
        <v>31.82</v>
      </c>
      <c r="I2994">
        <v>2</v>
      </c>
      <c r="J2994">
        <v>131.24</v>
      </c>
      <c r="K2994" t="s">
        <v>99</v>
      </c>
      <c r="L2994">
        <v>125</v>
      </c>
      <c r="M2994" t="s">
        <v>100</v>
      </c>
    </row>
    <row r="2995" spans="1:13" hidden="1" x14ac:dyDescent="0.25">
      <c r="A2995" t="str">
        <f>_xlfn.XLOOKUP(C:C,'Resumo por bucket'!F:F,'Resumo por bucket'!I:I,"")</f>
        <v/>
      </c>
      <c r="B2995" t="s">
        <v>6226</v>
      </c>
      <c r="C2995" t="s">
        <v>6227</v>
      </c>
      <c r="D2995" t="s">
        <v>75</v>
      </c>
      <c r="E2995" t="s">
        <v>493</v>
      </c>
      <c r="F2995">
        <v>106</v>
      </c>
      <c r="G2995">
        <v>0.3</v>
      </c>
      <c r="H2995" s="2">
        <v>31.8</v>
      </c>
      <c r="I2995">
        <v>0.6</v>
      </c>
      <c r="J2995">
        <v>102.5</v>
      </c>
      <c r="K2995" t="s">
        <v>68</v>
      </c>
      <c r="L2995">
        <v>276</v>
      </c>
      <c r="M2995" t="s">
        <v>69</v>
      </c>
    </row>
    <row r="2996" spans="1:13" hidden="1" x14ac:dyDescent="0.25">
      <c r="A2996" t="str">
        <f>_xlfn.XLOOKUP(C:C,'Resumo por bucket'!F:F,'Resumo por bucket'!I:I,"")</f>
        <v/>
      </c>
      <c r="B2996" t="s">
        <v>6228</v>
      </c>
      <c r="C2996" t="s">
        <v>6229</v>
      </c>
      <c r="D2996" t="s">
        <v>94</v>
      </c>
      <c r="E2996" t="s">
        <v>145</v>
      </c>
      <c r="F2996">
        <v>1</v>
      </c>
      <c r="G2996">
        <v>31.72</v>
      </c>
      <c r="H2996" s="2">
        <v>31.72</v>
      </c>
      <c r="I2996">
        <v>52</v>
      </c>
      <c r="J2996">
        <v>63.94</v>
      </c>
      <c r="K2996" t="s">
        <v>17</v>
      </c>
    </row>
    <row r="2997" spans="1:13" hidden="1" x14ac:dyDescent="0.25">
      <c r="A2997" t="str">
        <f>_xlfn.XLOOKUP(C:C,'Resumo por bucket'!F:F,'Resumo por bucket'!I:I,"")</f>
        <v/>
      </c>
      <c r="B2997" t="s">
        <v>6230</v>
      </c>
      <c r="C2997" t="s">
        <v>6231</v>
      </c>
      <c r="D2997" t="s">
        <v>193</v>
      </c>
      <c r="E2997" t="s">
        <v>464</v>
      </c>
      <c r="F2997">
        <v>1</v>
      </c>
      <c r="G2997">
        <v>31.7</v>
      </c>
      <c r="H2997" s="2">
        <v>31.7</v>
      </c>
      <c r="I2997">
        <v>75</v>
      </c>
      <c r="J2997">
        <v>136.6</v>
      </c>
      <c r="K2997" t="s">
        <v>17</v>
      </c>
    </row>
    <row r="2998" spans="1:13" hidden="1" x14ac:dyDescent="0.25">
      <c r="A2998" t="str">
        <f>_xlfn.XLOOKUP(C:C,'Resumo por bucket'!F:F,'Resumo por bucket'!I:I,"")</f>
        <v/>
      </c>
      <c r="B2998" t="s">
        <v>6232</v>
      </c>
      <c r="C2998" t="s">
        <v>6233</v>
      </c>
      <c r="D2998" t="s">
        <v>153</v>
      </c>
      <c r="E2998" t="s">
        <v>91</v>
      </c>
      <c r="F2998">
        <v>5</v>
      </c>
      <c r="G2998">
        <v>6.33</v>
      </c>
      <c r="H2998" s="2">
        <v>31.65</v>
      </c>
      <c r="I2998">
        <v>12</v>
      </c>
      <c r="J2998">
        <v>89.57</v>
      </c>
      <c r="K2998" t="s">
        <v>22</v>
      </c>
      <c r="L2998">
        <v>34</v>
      </c>
      <c r="M2998" t="s">
        <v>23</v>
      </c>
    </row>
    <row r="2999" spans="1:13" hidden="1" x14ac:dyDescent="0.25">
      <c r="A2999" t="str">
        <f>_xlfn.XLOOKUP(C:C,'Resumo por bucket'!F:F,'Resumo por bucket'!I:I,"")</f>
        <v/>
      </c>
      <c r="B2999" t="s">
        <v>6234</v>
      </c>
      <c r="C2999" t="s">
        <v>6235</v>
      </c>
      <c r="D2999" t="s">
        <v>75</v>
      </c>
      <c r="E2999" t="s">
        <v>793</v>
      </c>
      <c r="F2999">
        <v>39</v>
      </c>
      <c r="G2999">
        <v>0.81</v>
      </c>
      <c r="H2999" s="2">
        <v>31.59</v>
      </c>
      <c r="I2999">
        <v>2</v>
      </c>
      <c r="J2999">
        <v>146.91</v>
      </c>
      <c r="K2999" t="s">
        <v>99</v>
      </c>
      <c r="L2999">
        <v>125</v>
      </c>
      <c r="M2999" t="s">
        <v>100</v>
      </c>
    </row>
    <row r="3000" spans="1:13" hidden="1" x14ac:dyDescent="0.25">
      <c r="A3000" t="str">
        <f>_xlfn.XLOOKUP(C:C,'Resumo por bucket'!F:F,'Resumo por bucket'!I:I,"")</f>
        <v/>
      </c>
      <c r="B3000" t="s">
        <v>6236</v>
      </c>
      <c r="C3000" t="s">
        <v>6237</v>
      </c>
      <c r="D3000" t="s">
        <v>16</v>
      </c>
      <c r="E3000" t="s">
        <v>76</v>
      </c>
      <c r="F3000">
        <v>9</v>
      </c>
      <c r="G3000">
        <v>3.51</v>
      </c>
      <c r="H3000" s="2">
        <v>31.59</v>
      </c>
      <c r="I3000">
        <v>6</v>
      </c>
      <c r="J3000">
        <v>70.92</v>
      </c>
      <c r="K3000" t="s">
        <v>22</v>
      </c>
      <c r="L3000">
        <v>34</v>
      </c>
      <c r="M3000" t="s">
        <v>23</v>
      </c>
    </row>
    <row r="3001" spans="1:13" hidden="1" x14ac:dyDescent="0.25">
      <c r="A3001" t="str">
        <f>_xlfn.XLOOKUP(C:C,'Resumo por bucket'!F:F,'Resumo por bucket'!I:I,"")</f>
        <v/>
      </c>
      <c r="B3001" t="s">
        <v>6238</v>
      </c>
      <c r="C3001" t="s">
        <v>6239</v>
      </c>
      <c r="D3001" t="s">
        <v>193</v>
      </c>
      <c r="E3001" t="s">
        <v>91</v>
      </c>
      <c r="F3001">
        <v>1</v>
      </c>
      <c r="G3001">
        <v>31.58</v>
      </c>
      <c r="H3001" s="2">
        <v>31.58</v>
      </c>
      <c r="I3001">
        <v>55</v>
      </c>
      <c r="J3001">
        <v>74.16</v>
      </c>
      <c r="K3001" t="s">
        <v>22</v>
      </c>
      <c r="L3001">
        <v>34</v>
      </c>
      <c r="M3001" t="s">
        <v>23</v>
      </c>
    </row>
    <row r="3002" spans="1:13" hidden="1" x14ac:dyDescent="0.25">
      <c r="A3002" t="str">
        <f>_xlfn.XLOOKUP(C:C,'Resumo por bucket'!F:F,'Resumo por bucket'!I:I,"")</f>
        <v/>
      </c>
      <c r="B3002" t="s">
        <v>6240</v>
      </c>
      <c r="C3002" t="s">
        <v>6241</v>
      </c>
      <c r="D3002" t="s">
        <v>193</v>
      </c>
      <c r="E3002" t="s">
        <v>76</v>
      </c>
      <c r="F3002">
        <v>2</v>
      </c>
      <c r="G3002">
        <v>15.78</v>
      </c>
      <c r="H3002" s="2">
        <v>31.56</v>
      </c>
      <c r="I3002">
        <v>30</v>
      </c>
      <c r="J3002">
        <v>90.17</v>
      </c>
      <c r="K3002" t="s">
        <v>68</v>
      </c>
      <c r="L3002">
        <v>215</v>
      </c>
      <c r="M3002" t="s">
        <v>104</v>
      </c>
    </row>
    <row r="3003" spans="1:13" hidden="1" x14ac:dyDescent="0.25">
      <c r="A3003" t="str">
        <f>_xlfn.XLOOKUP(C:C,'Resumo por bucket'!F:F,'Resumo por bucket'!I:I,"")</f>
        <v/>
      </c>
      <c r="B3003" t="s">
        <v>6242</v>
      </c>
      <c r="C3003" t="s">
        <v>6243</v>
      </c>
      <c r="D3003" t="s">
        <v>26</v>
      </c>
      <c r="E3003" t="s">
        <v>6244</v>
      </c>
      <c r="F3003">
        <v>1</v>
      </c>
      <c r="G3003">
        <v>31.55</v>
      </c>
      <c r="H3003" s="2">
        <v>31.55</v>
      </c>
      <c r="I3003">
        <v>52</v>
      </c>
      <c r="J3003">
        <v>64.819999999999993</v>
      </c>
      <c r="K3003" t="s">
        <v>17</v>
      </c>
    </row>
    <row r="3004" spans="1:13" hidden="1" x14ac:dyDescent="0.25">
      <c r="A3004" t="str">
        <f>_xlfn.XLOOKUP(C:C,'Resumo por bucket'!F:F,'Resumo por bucket'!I:I,"")</f>
        <v/>
      </c>
      <c r="B3004" t="s">
        <v>6245</v>
      </c>
      <c r="C3004" t="s">
        <v>6246</v>
      </c>
      <c r="D3004" t="s">
        <v>94</v>
      </c>
      <c r="E3004" t="s">
        <v>145</v>
      </c>
      <c r="F3004">
        <v>1</v>
      </c>
      <c r="G3004">
        <v>31.51</v>
      </c>
      <c r="H3004" s="2">
        <v>31.51</v>
      </c>
      <c r="I3004">
        <v>55</v>
      </c>
      <c r="J3004">
        <v>74.56</v>
      </c>
      <c r="K3004" t="s">
        <v>22</v>
      </c>
      <c r="L3004">
        <v>34</v>
      </c>
      <c r="M3004" t="s">
        <v>23</v>
      </c>
    </row>
    <row r="3005" spans="1:13" hidden="1" x14ac:dyDescent="0.25">
      <c r="A3005" t="str">
        <f>_xlfn.XLOOKUP(C:C,'Resumo por bucket'!F:F,'Resumo por bucket'!I:I,"")</f>
        <v/>
      </c>
      <c r="B3005" t="s">
        <v>6247</v>
      </c>
      <c r="C3005" t="s">
        <v>6248</v>
      </c>
      <c r="D3005" t="s">
        <v>75</v>
      </c>
      <c r="E3005" t="s">
        <v>493</v>
      </c>
      <c r="F3005">
        <v>75</v>
      </c>
      <c r="G3005">
        <v>0.42</v>
      </c>
      <c r="H3005" s="2">
        <v>31.5</v>
      </c>
      <c r="I3005">
        <v>1.2</v>
      </c>
      <c r="J3005">
        <v>187.7</v>
      </c>
      <c r="K3005" t="s">
        <v>17</v>
      </c>
    </row>
    <row r="3006" spans="1:13" hidden="1" x14ac:dyDescent="0.25">
      <c r="A3006" t="str">
        <f>_xlfn.XLOOKUP(C:C,'Resumo por bucket'!F:F,'Resumo por bucket'!I:I,"")</f>
        <v/>
      </c>
      <c r="B3006" t="s">
        <v>6249</v>
      </c>
      <c r="C3006" t="s">
        <v>6250</v>
      </c>
      <c r="D3006" t="s">
        <v>153</v>
      </c>
      <c r="E3006" t="s">
        <v>1382</v>
      </c>
      <c r="F3006">
        <v>3</v>
      </c>
      <c r="G3006">
        <v>10.5</v>
      </c>
      <c r="H3006" s="2">
        <v>31.5</v>
      </c>
      <c r="I3006">
        <v>25</v>
      </c>
      <c r="J3006">
        <v>138.1</v>
      </c>
      <c r="K3006" t="s">
        <v>22</v>
      </c>
      <c r="L3006">
        <v>34</v>
      </c>
      <c r="M3006" t="s">
        <v>23</v>
      </c>
    </row>
    <row r="3007" spans="1:13" hidden="1" x14ac:dyDescent="0.25">
      <c r="A3007" t="str">
        <f>_xlfn.XLOOKUP(C:C,'Resumo por bucket'!F:F,'Resumo por bucket'!I:I,"")</f>
        <v/>
      </c>
      <c r="B3007" t="s">
        <v>6251</v>
      </c>
      <c r="C3007" t="s">
        <v>6252</v>
      </c>
      <c r="D3007" t="s">
        <v>193</v>
      </c>
      <c r="E3007" t="s">
        <v>76</v>
      </c>
      <c r="F3007">
        <v>35</v>
      </c>
      <c r="G3007">
        <v>0.9</v>
      </c>
      <c r="H3007" s="2">
        <v>31.5</v>
      </c>
      <c r="I3007">
        <v>4</v>
      </c>
      <c r="J3007">
        <v>344.94</v>
      </c>
      <c r="K3007" t="s">
        <v>22</v>
      </c>
      <c r="L3007">
        <v>34</v>
      </c>
      <c r="M3007" t="s">
        <v>23</v>
      </c>
    </row>
    <row r="3008" spans="1:13" hidden="1" x14ac:dyDescent="0.25">
      <c r="A3008" t="str">
        <f>_xlfn.XLOOKUP(C:C,'Resumo por bucket'!F:F,'Resumo por bucket'!I:I,"")</f>
        <v/>
      </c>
      <c r="B3008" t="s">
        <v>6253</v>
      </c>
      <c r="C3008" t="s">
        <v>6254</v>
      </c>
      <c r="D3008" t="s">
        <v>75</v>
      </c>
      <c r="E3008" t="s">
        <v>744</v>
      </c>
      <c r="F3008">
        <v>3</v>
      </c>
      <c r="G3008">
        <v>10.5</v>
      </c>
      <c r="H3008" s="2">
        <v>31.5</v>
      </c>
      <c r="I3008">
        <v>19</v>
      </c>
      <c r="J3008">
        <v>80.95</v>
      </c>
      <c r="K3008" t="s">
        <v>22</v>
      </c>
      <c r="L3008">
        <v>34</v>
      </c>
      <c r="M3008" t="s">
        <v>23</v>
      </c>
    </row>
    <row r="3009" spans="1:13" hidden="1" x14ac:dyDescent="0.25">
      <c r="A3009" t="str">
        <f>_xlfn.XLOOKUP(C:C,'Resumo por bucket'!F:F,'Resumo por bucket'!I:I,"")</f>
        <v/>
      </c>
      <c r="B3009" t="s">
        <v>6255</v>
      </c>
      <c r="C3009" t="s">
        <v>6256</v>
      </c>
      <c r="D3009" t="s">
        <v>166</v>
      </c>
      <c r="E3009" t="s">
        <v>167</v>
      </c>
      <c r="F3009">
        <v>17</v>
      </c>
      <c r="G3009">
        <v>1.85</v>
      </c>
      <c r="H3009" s="2">
        <v>31.45</v>
      </c>
      <c r="I3009">
        <v>5</v>
      </c>
      <c r="J3009">
        <v>170.27</v>
      </c>
      <c r="K3009" t="s">
        <v>68</v>
      </c>
      <c r="L3009">
        <v>276</v>
      </c>
      <c r="M3009" t="s">
        <v>69</v>
      </c>
    </row>
    <row r="3010" spans="1:13" hidden="1" x14ac:dyDescent="0.25">
      <c r="A3010" t="str">
        <f>_xlfn.XLOOKUP(C:C,'Resumo por bucket'!F:F,'Resumo por bucket'!I:I,"")</f>
        <v/>
      </c>
      <c r="B3010" t="s">
        <v>6257</v>
      </c>
      <c r="C3010" t="s">
        <v>6258</v>
      </c>
      <c r="D3010" t="s">
        <v>193</v>
      </c>
      <c r="E3010" t="s">
        <v>76</v>
      </c>
      <c r="F3010">
        <v>8</v>
      </c>
      <c r="G3010">
        <v>3.93</v>
      </c>
      <c r="H3010" s="2">
        <v>31.44</v>
      </c>
      <c r="I3010">
        <v>8</v>
      </c>
      <c r="J3010">
        <v>103.52</v>
      </c>
      <c r="K3010" t="s">
        <v>22</v>
      </c>
      <c r="L3010">
        <v>34</v>
      </c>
      <c r="M3010" t="s">
        <v>23</v>
      </c>
    </row>
    <row r="3011" spans="1:13" hidden="1" x14ac:dyDescent="0.25">
      <c r="A3011" t="str">
        <f>_xlfn.XLOOKUP(C:C,'Resumo por bucket'!F:F,'Resumo por bucket'!I:I,"")</f>
        <v/>
      </c>
      <c r="B3011" t="s">
        <v>6259</v>
      </c>
      <c r="C3011" t="s">
        <v>6260</v>
      </c>
      <c r="E3011" t="s">
        <v>366</v>
      </c>
      <c r="F3011">
        <v>2</v>
      </c>
      <c r="G3011">
        <v>15.72</v>
      </c>
      <c r="H3011" s="2">
        <v>31.44</v>
      </c>
      <c r="I3011">
        <v>30</v>
      </c>
      <c r="J3011">
        <v>90.81</v>
      </c>
      <c r="K3011" t="s">
        <v>221</v>
      </c>
    </row>
    <row r="3012" spans="1:13" hidden="1" x14ac:dyDescent="0.25">
      <c r="A3012" t="str">
        <f>_xlfn.XLOOKUP(C:C,'Resumo por bucket'!F:F,'Resumo por bucket'!I:I,"")</f>
        <v/>
      </c>
      <c r="B3012" t="s">
        <v>6261</v>
      </c>
      <c r="C3012" t="s">
        <v>6262</v>
      </c>
      <c r="D3012" t="s">
        <v>75</v>
      </c>
      <c r="E3012" t="s">
        <v>1861</v>
      </c>
      <c r="F3012">
        <v>785</v>
      </c>
      <c r="G3012">
        <v>0.04</v>
      </c>
      <c r="H3012" s="2">
        <v>31.4</v>
      </c>
      <c r="I3012">
        <v>0.25</v>
      </c>
      <c r="J3012">
        <v>466.89</v>
      </c>
      <c r="K3012" t="s">
        <v>22</v>
      </c>
      <c r="L3012">
        <v>34</v>
      </c>
      <c r="M3012" t="s">
        <v>23</v>
      </c>
    </row>
    <row r="3013" spans="1:13" hidden="1" x14ac:dyDescent="0.25">
      <c r="A3013" t="str">
        <f>_xlfn.XLOOKUP(C:C,'Resumo por bucket'!F:F,'Resumo por bucket'!I:I,"")</f>
        <v/>
      </c>
      <c r="B3013" t="s">
        <v>6263</v>
      </c>
      <c r="C3013" t="s">
        <v>6264</v>
      </c>
      <c r="D3013" t="s">
        <v>153</v>
      </c>
      <c r="F3013">
        <v>8</v>
      </c>
      <c r="G3013">
        <v>3.92</v>
      </c>
      <c r="H3013" s="2">
        <v>31.36</v>
      </c>
      <c r="I3013">
        <v>7</v>
      </c>
      <c r="J3013">
        <v>78.569999999999993</v>
      </c>
      <c r="K3013" t="s">
        <v>99</v>
      </c>
      <c r="L3013">
        <v>125</v>
      </c>
      <c r="M3013" t="s">
        <v>100</v>
      </c>
    </row>
    <row r="3014" spans="1:13" hidden="1" x14ac:dyDescent="0.25">
      <c r="A3014" t="str">
        <f>_xlfn.XLOOKUP(C:C,'Resumo por bucket'!F:F,'Resumo por bucket'!I:I,"")</f>
        <v/>
      </c>
      <c r="B3014" t="s">
        <v>6265</v>
      </c>
      <c r="C3014" t="s">
        <v>6266</v>
      </c>
      <c r="D3014" t="s">
        <v>94</v>
      </c>
      <c r="E3014" t="s">
        <v>76</v>
      </c>
      <c r="F3014">
        <v>2</v>
      </c>
      <c r="G3014">
        <v>15.67</v>
      </c>
      <c r="H3014" s="2">
        <v>31.34</v>
      </c>
      <c r="I3014">
        <v>30</v>
      </c>
      <c r="J3014">
        <v>91.45</v>
      </c>
      <c r="K3014" t="s">
        <v>22</v>
      </c>
      <c r="L3014">
        <v>34</v>
      </c>
      <c r="M3014" t="s">
        <v>23</v>
      </c>
    </row>
    <row r="3015" spans="1:13" hidden="1" x14ac:dyDescent="0.25">
      <c r="A3015" t="str">
        <f>_xlfn.XLOOKUP(C:C,'Resumo por bucket'!F:F,'Resumo por bucket'!I:I,"")</f>
        <v/>
      </c>
      <c r="B3015" t="s">
        <v>6267</v>
      </c>
      <c r="C3015" t="s">
        <v>6268</v>
      </c>
      <c r="D3015" t="s">
        <v>193</v>
      </c>
      <c r="E3015" t="s">
        <v>76</v>
      </c>
      <c r="F3015">
        <v>23</v>
      </c>
      <c r="G3015">
        <v>1.36</v>
      </c>
      <c r="H3015" s="2">
        <v>31.28</v>
      </c>
      <c r="I3015">
        <v>5</v>
      </c>
      <c r="J3015">
        <v>267.92</v>
      </c>
      <c r="K3015" t="s">
        <v>22</v>
      </c>
      <c r="L3015">
        <v>34</v>
      </c>
      <c r="M3015" t="s">
        <v>23</v>
      </c>
    </row>
    <row r="3016" spans="1:13" hidden="1" x14ac:dyDescent="0.25">
      <c r="A3016" t="str">
        <f>_xlfn.XLOOKUP(C:C,'Resumo por bucket'!F:F,'Resumo por bucket'!I:I,"")</f>
        <v/>
      </c>
      <c r="B3016" t="s">
        <v>6269</v>
      </c>
      <c r="C3016" t="s">
        <v>6270</v>
      </c>
      <c r="D3016" t="s">
        <v>61</v>
      </c>
      <c r="E3016" t="s">
        <v>493</v>
      </c>
      <c r="F3016">
        <v>2</v>
      </c>
      <c r="G3016">
        <v>15.61</v>
      </c>
      <c r="H3016" s="2">
        <v>31.22</v>
      </c>
      <c r="I3016">
        <v>30</v>
      </c>
      <c r="J3016">
        <v>92.23</v>
      </c>
      <c r="K3016" t="s">
        <v>68</v>
      </c>
      <c r="L3016">
        <v>276</v>
      </c>
      <c r="M3016" t="s">
        <v>69</v>
      </c>
    </row>
    <row r="3017" spans="1:13" hidden="1" x14ac:dyDescent="0.25">
      <c r="A3017" t="str">
        <f>_xlfn.XLOOKUP(C:C,'Resumo por bucket'!F:F,'Resumo por bucket'!I:I,"")</f>
        <v/>
      </c>
      <c r="B3017" t="s">
        <v>6271</v>
      </c>
      <c r="C3017" t="s">
        <v>6272</v>
      </c>
      <c r="D3017" t="s">
        <v>166</v>
      </c>
      <c r="E3017" t="s">
        <v>91</v>
      </c>
      <c r="F3017">
        <v>14</v>
      </c>
      <c r="G3017">
        <v>2.23</v>
      </c>
      <c r="H3017" s="2">
        <v>31.22</v>
      </c>
      <c r="I3017">
        <v>5</v>
      </c>
      <c r="J3017">
        <v>124.22</v>
      </c>
      <c r="K3017" t="s">
        <v>22</v>
      </c>
      <c r="L3017">
        <v>34</v>
      </c>
      <c r="M3017" t="s">
        <v>23</v>
      </c>
    </row>
    <row r="3018" spans="1:13" hidden="1" x14ac:dyDescent="0.25">
      <c r="A3018" t="str">
        <f>_xlfn.XLOOKUP(C:C,'Resumo por bucket'!F:F,'Resumo por bucket'!I:I,"")</f>
        <v/>
      </c>
      <c r="B3018" t="s">
        <v>6273</v>
      </c>
      <c r="C3018" t="s">
        <v>6274</v>
      </c>
      <c r="D3018" t="s">
        <v>75</v>
      </c>
      <c r="E3018" t="s">
        <v>76</v>
      </c>
      <c r="F3018">
        <v>30</v>
      </c>
      <c r="G3018">
        <v>1.04</v>
      </c>
      <c r="H3018" s="2">
        <v>31.2</v>
      </c>
      <c r="I3018">
        <v>2</v>
      </c>
      <c r="J3018">
        <v>92.93</v>
      </c>
      <c r="K3018" t="s">
        <v>68</v>
      </c>
      <c r="L3018">
        <v>276</v>
      </c>
      <c r="M3018" t="s">
        <v>69</v>
      </c>
    </row>
    <row r="3019" spans="1:13" hidden="1" x14ac:dyDescent="0.25">
      <c r="A3019" t="str">
        <f>_xlfn.XLOOKUP(C:C,'Resumo por bucket'!F:F,'Resumo por bucket'!I:I,"")</f>
        <v/>
      </c>
      <c r="B3019" t="s">
        <v>6275</v>
      </c>
      <c r="C3019" t="s">
        <v>6276</v>
      </c>
      <c r="D3019" t="s">
        <v>75</v>
      </c>
      <c r="E3019" t="s">
        <v>967</v>
      </c>
      <c r="F3019">
        <v>40</v>
      </c>
      <c r="G3019">
        <v>0.78</v>
      </c>
      <c r="H3019" s="2">
        <v>31.2</v>
      </c>
      <c r="I3019">
        <v>2</v>
      </c>
      <c r="J3019">
        <v>156.41</v>
      </c>
      <c r="K3019" t="s">
        <v>99</v>
      </c>
      <c r="L3019">
        <v>125</v>
      </c>
      <c r="M3019" t="s">
        <v>100</v>
      </c>
    </row>
    <row r="3020" spans="1:13" hidden="1" x14ac:dyDescent="0.25">
      <c r="A3020" t="str">
        <f>_xlfn.XLOOKUP(C:C,'Resumo por bucket'!F:F,'Resumo por bucket'!I:I,"")</f>
        <v/>
      </c>
      <c r="B3020" t="s">
        <v>6277</v>
      </c>
      <c r="C3020" t="s">
        <v>6278</v>
      </c>
      <c r="D3020" t="s">
        <v>75</v>
      </c>
      <c r="E3020" t="s">
        <v>300</v>
      </c>
      <c r="F3020">
        <v>260</v>
      </c>
      <c r="G3020">
        <v>0.12</v>
      </c>
      <c r="H3020" s="2">
        <v>31.2</v>
      </c>
      <c r="I3020">
        <v>0.5</v>
      </c>
      <c r="J3020">
        <v>331.03</v>
      </c>
      <c r="K3020" t="s">
        <v>22</v>
      </c>
      <c r="L3020">
        <v>34</v>
      </c>
      <c r="M3020" t="s">
        <v>23</v>
      </c>
    </row>
    <row r="3021" spans="1:13" hidden="1" x14ac:dyDescent="0.25">
      <c r="A3021" t="str">
        <f>_xlfn.XLOOKUP(C:C,'Resumo por bucket'!F:F,'Resumo por bucket'!I:I,"")</f>
        <v/>
      </c>
      <c r="B3021" t="s">
        <v>6279</v>
      </c>
      <c r="C3021" t="s">
        <v>6280</v>
      </c>
      <c r="D3021" t="s">
        <v>26</v>
      </c>
      <c r="E3021" t="s">
        <v>76</v>
      </c>
      <c r="F3021">
        <v>41</v>
      </c>
      <c r="G3021">
        <v>0.76</v>
      </c>
      <c r="H3021" s="2">
        <v>31.16</v>
      </c>
      <c r="I3021">
        <v>2</v>
      </c>
      <c r="J3021">
        <v>163.99</v>
      </c>
      <c r="K3021" t="s">
        <v>99</v>
      </c>
      <c r="L3021">
        <v>125</v>
      </c>
      <c r="M3021" t="s">
        <v>100</v>
      </c>
    </row>
    <row r="3022" spans="1:13" hidden="1" x14ac:dyDescent="0.25">
      <c r="A3022" t="str">
        <f>_xlfn.XLOOKUP(C:C,'Resumo por bucket'!F:F,'Resumo por bucket'!I:I,"")</f>
        <v/>
      </c>
      <c r="B3022" t="s">
        <v>6281</v>
      </c>
      <c r="C3022" t="s">
        <v>6282</v>
      </c>
      <c r="D3022" t="s">
        <v>166</v>
      </c>
      <c r="E3022" t="s">
        <v>167</v>
      </c>
      <c r="F3022">
        <v>6</v>
      </c>
      <c r="G3022">
        <v>5.19</v>
      </c>
      <c r="H3022" s="2">
        <v>31.14</v>
      </c>
      <c r="I3022">
        <v>10</v>
      </c>
      <c r="J3022">
        <v>92.68</v>
      </c>
      <c r="K3022" t="s">
        <v>22</v>
      </c>
      <c r="L3022">
        <v>34</v>
      </c>
      <c r="M3022" t="s">
        <v>23</v>
      </c>
    </row>
    <row r="3023" spans="1:13" hidden="1" x14ac:dyDescent="0.25">
      <c r="A3023" t="str">
        <f>_xlfn.XLOOKUP(C:C,'Resumo por bucket'!F:F,'Resumo por bucket'!I:I,"")</f>
        <v/>
      </c>
      <c r="B3023" t="s">
        <v>6283</v>
      </c>
      <c r="C3023" t="s">
        <v>6284</v>
      </c>
      <c r="D3023" t="s">
        <v>193</v>
      </c>
      <c r="F3023">
        <v>1</v>
      </c>
      <c r="G3023">
        <v>31.12</v>
      </c>
      <c r="H3023" s="2">
        <v>31.12</v>
      </c>
      <c r="I3023">
        <v>55</v>
      </c>
      <c r="J3023">
        <v>76.739999999999995</v>
      </c>
      <c r="K3023" t="s">
        <v>17</v>
      </c>
    </row>
    <row r="3024" spans="1:13" hidden="1" x14ac:dyDescent="0.25">
      <c r="A3024" t="str">
        <f>_xlfn.XLOOKUP(C:C,'Resumo por bucket'!F:F,'Resumo por bucket'!I:I,"")</f>
        <v/>
      </c>
      <c r="B3024" t="s">
        <v>6285</v>
      </c>
      <c r="C3024" t="s">
        <v>6286</v>
      </c>
      <c r="D3024" t="s">
        <v>193</v>
      </c>
      <c r="F3024">
        <v>2</v>
      </c>
      <c r="G3024">
        <v>15.46</v>
      </c>
      <c r="H3024" s="2">
        <v>30.92</v>
      </c>
      <c r="I3024">
        <v>28</v>
      </c>
      <c r="J3024">
        <v>81.11</v>
      </c>
      <c r="K3024" t="s">
        <v>68</v>
      </c>
      <c r="L3024">
        <v>215</v>
      </c>
      <c r="M3024" t="s">
        <v>104</v>
      </c>
    </row>
    <row r="3025" spans="1:13" hidden="1" x14ac:dyDescent="0.25">
      <c r="A3025" t="str">
        <f>_xlfn.XLOOKUP(C:C,'Resumo por bucket'!F:F,'Resumo por bucket'!I:I,"")</f>
        <v/>
      </c>
      <c r="B3025" t="s">
        <v>6287</v>
      </c>
      <c r="C3025" t="s">
        <v>6288</v>
      </c>
      <c r="D3025" t="s">
        <v>75</v>
      </c>
      <c r="E3025" t="s">
        <v>246</v>
      </c>
      <c r="F3025">
        <v>11</v>
      </c>
      <c r="G3025">
        <v>2.81</v>
      </c>
      <c r="H3025" s="2">
        <v>30.91</v>
      </c>
      <c r="I3025">
        <v>6</v>
      </c>
      <c r="J3025">
        <v>113.74</v>
      </c>
      <c r="K3025" t="s">
        <v>22</v>
      </c>
      <c r="L3025">
        <v>34</v>
      </c>
      <c r="M3025" t="s">
        <v>23</v>
      </c>
    </row>
    <row r="3026" spans="1:13" hidden="1" x14ac:dyDescent="0.25">
      <c r="A3026" t="str">
        <f>_xlfn.XLOOKUP(C:C,'Resumo por bucket'!F:F,'Resumo por bucket'!I:I,"")</f>
        <v/>
      </c>
      <c r="B3026" t="s">
        <v>6289</v>
      </c>
      <c r="C3026" t="s">
        <v>6290</v>
      </c>
      <c r="D3026" t="s">
        <v>166</v>
      </c>
      <c r="E3026" t="s">
        <v>167</v>
      </c>
      <c r="F3026">
        <v>5</v>
      </c>
      <c r="G3026">
        <v>6.17</v>
      </c>
      <c r="H3026" s="2">
        <v>30.85</v>
      </c>
      <c r="I3026">
        <v>12</v>
      </c>
      <c r="J3026">
        <v>94.49</v>
      </c>
      <c r="K3026" t="s">
        <v>22</v>
      </c>
      <c r="L3026">
        <v>34</v>
      </c>
      <c r="M3026" t="s">
        <v>23</v>
      </c>
    </row>
    <row r="3027" spans="1:13" hidden="1" x14ac:dyDescent="0.25">
      <c r="A3027" t="str">
        <f>_xlfn.XLOOKUP(C:C,'Resumo por bucket'!F:F,'Resumo por bucket'!I:I,"")</f>
        <v/>
      </c>
      <c r="B3027" t="s">
        <v>6291</v>
      </c>
      <c r="C3027" t="s">
        <v>6292</v>
      </c>
      <c r="D3027" t="s">
        <v>26</v>
      </c>
      <c r="E3027" t="s">
        <v>761</v>
      </c>
      <c r="F3027">
        <v>6</v>
      </c>
      <c r="G3027">
        <v>5.14</v>
      </c>
      <c r="H3027" s="2">
        <v>30.84</v>
      </c>
      <c r="I3027">
        <v>15</v>
      </c>
      <c r="J3027">
        <v>191.83</v>
      </c>
      <c r="K3027" t="s">
        <v>17</v>
      </c>
    </row>
    <row r="3028" spans="1:13" hidden="1" x14ac:dyDescent="0.25">
      <c r="A3028" t="str">
        <f>_xlfn.XLOOKUP(C:C,'Resumo por bucket'!F:F,'Resumo por bucket'!I:I,"")</f>
        <v/>
      </c>
      <c r="B3028" t="s">
        <v>6293</v>
      </c>
      <c r="C3028" t="s">
        <v>6294</v>
      </c>
      <c r="D3028" t="s">
        <v>193</v>
      </c>
      <c r="E3028" t="s">
        <v>91</v>
      </c>
      <c r="F3028">
        <v>4</v>
      </c>
      <c r="G3028">
        <v>7.7</v>
      </c>
      <c r="H3028" s="2">
        <v>30.8</v>
      </c>
      <c r="I3028">
        <v>15</v>
      </c>
      <c r="J3028">
        <v>94.89</v>
      </c>
      <c r="K3028" t="s">
        <v>22</v>
      </c>
      <c r="L3028">
        <v>34</v>
      </c>
      <c r="M3028" t="s">
        <v>23</v>
      </c>
    </row>
    <row r="3029" spans="1:13" hidden="1" x14ac:dyDescent="0.25">
      <c r="A3029" t="str">
        <f>_xlfn.XLOOKUP(C:C,'Resumo por bucket'!F:F,'Resumo por bucket'!I:I,"")</f>
        <v/>
      </c>
      <c r="B3029" t="s">
        <v>6295</v>
      </c>
      <c r="C3029" t="s">
        <v>6296</v>
      </c>
      <c r="D3029" t="s">
        <v>153</v>
      </c>
      <c r="E3029" t="s">
        <v>744</v>
      </c>
      <c r="F3029">
        <v>9</v>
      </c>
      <c r="G3029">
        <v>3.42</v>
      </c>
      <c r="H3029" s="2">
        <v>30.78</v>
      </c>
      <c r="I3029">
        <v>7</v>
      </c>
      <c r="J3029">
        <v>104.68</v>
      </c>
      <c r="K3029" t="s">
        <v>99</v>
      </c>
      <c r="L3029">
        <v>125</v>
      </c>
      <c r="M3029" t="s">
        <v>100</v>
      </c>
    </row>
    <row r="3030" spans="1:13" hidden="1" x14ac:dyDescent="0.25">
      <c r="A3030" t="str">
        <f>_xlfn.XLOOKUP(C:C,'Resumo por bucket'!F:F,'Resumo por bucket'!I:I,"")</f>
        <v/>
      </c>
      <c r="B3030" t="s">
        <v>6297</v>
      </c>
      <c r="C3030" t="s">
        <v>6298</v>
      </c>
      <c r="D3030" t="s">
        <v>265</v>
      </c>
      <c r="E3030" t="s">
        <v>2363</v>
      </c>
      <c r="F3030">
        <v>3</v>
      </c>
      <c r="G3030">
        <v>10.25</v>
      </c>
      <c r="H3030" s="2">
        <v>30.75</v>
      </c>
      <c r="I3030">
        <v>18</v>
      </c>
      <c r="J3030">
        <v>75.55</v>
      </c>
      <c r="K3030" t="s">
        <v>68</v>
      </c>
      <c r="L3030">
        <v>215</v>
      </c>
      <c r="M3030" t="s">
        <v>104</v>
      </c>
    </row>
    <row r="3031" spans="1:13" hidden="1" x14ac:dyDescent="0.25">
      <c r="A3031" t="str">
        <f>_xlfn.XLOOKUP(C:C,'Resumo por bucket'!F:F,'Resumo por bucket'!I:I,"")</f>
        <v/>
      </c>
      <c r="B3031" t="s">
        <v>6299</v>
      </c>
      <c r="C3031" t="s">
        <v>6300</v>
      </c>
      <c r="D3031" t="s">
        <v>61</v>
      </c>
      <c r="E3031" t="s">
        <v>529</v>
      </c>
      <c r="F3031">
        <v>1</v>
      </c>
      <c r="G3031">
        <v>30.75</v>
      </c>
      <c r="H3031" s="2">
        <v>30.75</v>
      </c>
      <c r="I3031">
        <v>55</v>
      </c>
      <c r="J3031">
        <v>78.88</v>
      </c>
      <c r="K3031" t="s">
        <v>17</v>
      </c>
    </row>
    <row r="3032" spans="1:13" hidden="1" x14ac:dyDescent="0.25">
      <c r="A3032" t="str">
        <f>_xlfn.XLOOKUP(C:C,'Resumo por bucket'!F:F,'Resumo por bucket'!I:I,"")</f>
        <v/>
      </c>
      <c r="B3032" t="s">
        <v>6301</v>
      </c>
      <c r="C3032" t="s">
        <v>6302</v>
      </c>
      <c r="D3032" t="s">
        <v>193</v>
      </c>
      <c r="E3032" t="s">
        <v>91</v>
      </c>
      <c r="F3032">
        <v>11</v>
      </c>
      <c r="G3032">
        <v>2.79</v>
      </c>
      <c r="H3032" s="2">
        <v>30.69</v>
      </c>
      <c r="I3032">
        <v>5</v>
      </c>
      <c r="J3032">
        <v>79.42</v>
      </c>
      <c r="K3032" t="s">
        <v>99</v>
      </c>
      <c r="L3032">
        <v>125</v>
      </c>
      <c r="M3032" t="s">
        <v>100</v>
      </c>
    </row>
    <row r="3033" spans="1:13" hidden="1" x14ac:dyDescent="0.25">
      <c r="A3033" t="str">
        <f>_xlfn.XLOOKUP(C:C,'Resumo por bucket'!F:F,'Resumo por bucket'!I:I,"")</f>
        <v/>
      </c>
      <c r="B3033" t="s">
        <v>6303</v>
      </c>
      <c r="C3033" t="s">
        <v>6304</v>
      </c>
      <c r="D3033" t="s">
        <v>75</v>
      </c>
      <c r="E3033" t="s">
        <v>1943</v>
      </c>
      <c r="F3033">
        <v>1</v>
      </c>
      <c r="G3033">
        <v>30.65</v>
      </c>
      <c r="H3033" s="2">
        <v>30.65</v>
      </c>
      <c r="I3033">
        <v>67</v>
      </c>
      <c r="J3033">
        <v>118.63</v>
      </c>
      <c r="K3033" t="s">
        <v>99</v>
      </c>
      <c r="L3033">
        <v>125</v>
      </c>
      <c r="M3033" t="s">
        <v>100</v>
      </c>
    </row>
    <row r="3034" spans="1:13" hidden="1" x14ac:dyDescent="0.25">
      <c r="A3034" t="str">
        <f>_xlfn.XLOOKUP(C:C,'Resumo por bucket'!F:F,'Resumo por bucket'!I:I,"")</f>
        <v/>
      </c>
      <c r="B3034" t="s">
        <v>6305</v>
      </c>
      <c r="C3034" t="s">
        <v>6306</v>
      </c>
      <c r="D3034" t="s">
        <v>26</v>
      </c>
      <c r="E3034" t="s">
        <v>493</v>
      </c>
      <c r="F3034">
        <v>90</v>
      </c>
      <c r="G3034">
        <v>0.34</v>
      </c>
      <c r="H3034" s="2">
        <v>30.6</v>
      </c>
      <c r="I3034">
        <v>1</v>
      </c>
      <c r="J3034">
        <v>193.08</v>
      </c>
      <c r="K3034" t="s">
        <v>68</v>
      </c>
      <c r="L3034">
        <v>276</v>
      </c>
      <c r="M3034" t="s">
        <v>69</v>
      </c>
    </row>
    <row r="3035" spans="1:13" hidden="1" x14ac:dyDescent="0.25">
      <c r="A3035" t="str">
        <f>_xlfn.XLOOKUP(C:C,'Resumo por bucket'!F:F,'Resumo por bucket'!I:I,"")</f>
        <v/>
      </c>
      <c r="B3035" t="s">
        <v>6307</v>
      </c>
      <c r="C3035" t="s">
        <v>6308</v>
      </c>
      <c r="D3035" t="s">
        <v>166</v>
      </c>
      <c r="E3035" t="s">
        <v>167</v>
      </c>
      <c r="F3035">
        <v>12</v>
      </c>
      <c r="G3035">
        <v>2.5499999999999998</v>
      </c>
      <c r="H3035" s="2">
        <v>30.6</v>
      </c>
      <c r="I3035">
        <v>7</v>
      </c>
      <c r="J3035">
        <v>174.51</v>
      </c>
      <c r="K3035" t="s">
        <v>68</v>
      </c>
      <c r="L3035">
        <v>276</v>
      </c>
      <c r="M3035" t="s">
        <v>69</v>
      </c>
    </row>
    <row r="3036" spans="1:13" hidden="1" x14ac:dyDescent="0.25">
      <c r="A3036" t="str">
        <f>_xlfn.XLOOKUP(C:C,'Resumo por bucket'!F:F,'Resumo por bucket'!I:I,"")</f>
        <v/>
      </c>
      <c r="B3036" t="s">
        <v>6309</v>
      </c>
      <c r="C3036" t="s">
        <v>6310</v>
      </c>
      <c r="D3036" t="s">
        <v>166</v>
      </c>
      <c r="E3036" t="s">
        <v>366</v>
      </c>
      <c r="F3036">
        <v>6</v>
      </c>
      <c r="G3036">
        <v>5.0999999999999996</v>
      </c>
      <c r="H3036" s="2">
        <v>30.6</v>
      </c>
      <c r="I3036">
        <v>10</v>
      </c>
      <c r="J3036">
        <v>96.26</v>
      </c>
      <c r="K3036" t="s">
        <v>68</v>
      </c>
      <c r="L3036">
        <v>215</v>
      </c>
      <c r="M3036" t="s">
        <v>104</v>
      </c>
    </row>
    <row r="3037" spans="1:13" hidden="1" x14ac:dyDescent="0.25">
      <c r="A3037" t="str">
        <f>_xlfn.XLOOKUP(C:C,'Resumo por bucket'!F:F,'Resumo por bucket'!I:I,"")</f>
        <v/>
      </c>
      <c r="B3037" t="s">
        <v>6311</v>
      </c>
      <c r="C3037" t="s">
        <v>6312</v>
      </c>
      <c r="D3037" t="s">
        <v>166</v>
      </c>
      <c r="E3037" t="s">
        <v>529</v>
      </c>
      <c r="F3037">
        <v>3</v>
      </c>
      <c r="G3037">
        <v>10.19</v>
      </c>
      <c r="H3037" s="2">
        <v>30.57</v>
      </c>
      <c r="I3037">
        <v>18</v>
      </c>
      <c r="J3037">
        <v>76.59</v>
      </c>
      <c r="K3037" t="s">
        <v>17</v>
      </c>
    </row>
    <row r="3038" spans="1:13" hidden="1" x14ac:dyDescent="0.25">
      <c r="A3038" t="str">
        <f>_xlfn.XLOOKUP(C:C,'Resumo por bucket'!F:F,'Resumo por bucket'!I:I,"")</f>
        <v/>
      </c>
      <c r="B3038" t="s">
        <v>6313</v>
      </c>
      <c r="C3038" t="s">
        <v>6314</v>
      </c>
      <c r="D3038" t="s">
        <v>36</v>
      </c>
      <c r="E3038" t="s">
        <v>91</v>
      </c>
      <c r="F3038">
        <v>1</v>
      </c>
      <c r="G3038">
        <v>30.56</v>
      </c>
      <c r="H3038" s="2">
        <v>30.56</v>
      </c>
      <c r="I3038">
        <v>45</v>
      </c>
      <c r="J3038">
        <v>47.25</v>
      </c>
      <c r="K3038" t="s">
        <v>17</v>
      </c>
    </row>
    <row r="3039" spans="1:13" hidden="1" x14ac:dyDescent="0.25">
      <c r="A3039" t="str">
        <f>_xlfn.XLOOKUP(C:C,'Resumo por bucket'!F:F,'Resumo por bucket'!I:I,"")</f>
        <v/>
      </c>
      <c r="B3039" t="s">
        <v>6315</v>
      </c>
      <c r="C3039" t="s">
        <v>6316</v>
      </c>
      <c r="D3039" t="s">
        <v>166</v>
      </c>
      <c r="E3039" t="s">
        <v>167</v>
      </c>
      <c r="F3039">
        <v>9</v>
      </c>
      <c r="G3039">
        <v>3.39</v>
      </c>
      <c r="H3039" s="2">
        <v>30.51</v>
      </c>
      <c r="I3039">
        <v>6</v>
      </c>
      <c r="J3039">
        <v>76.989999999999995</v>
      </c>
      <c r="K3039" t="s">
        <v>68</v>
      </c>
      <c r="L3039">
        <v>276</v>
      </c>
      <c r="M3039" t="s">
        <v>69</v>
      </c>
    </row>
    <row r="3040" spans="1:13" hidden="1" x14ac:dyDescent="0.25">
      <c r="A3040" t="str">
        <f>_xlfn.XLOOKUP(C:C,'Resumo por bucket'!F:F,'Resumo por bucket'!I:I,"")</f>
        <v/>
      </c>
      <c r="B3040" t="s">
        <v>6317</v>
      </c>
      <c r="C3040" t="s">
        <v>6318</v>
      </c>
      <c r="D3040" t="s">
        <v>153</v>
      </c>
      <c r="E3040" t="s">
        <v>91</v>
      </c>
      <c r="F3040">
        <v>5</v>
      </c>
      <c r="G3040">
        <v>6.1</v>
      </c>
      <c r="H3040" s="2">
        <v>30.5</v>
      </c>
      <c r="I3040">
        <v>12</v>
      </c>
      <c r="J3040">
        <v>96.72</v>
      </c>
      <c r="K3040" t="s">
        <v>22</v>
      </c>
      <c r="L3040">
        <v>34</v>
      </c>
      <c r="M3040" t="s">
        <v>23</v>
      </c>
    </row>
    <row r="3041" spans="1:13" hidden="1" x14ac:dyDescent="0.25">
      <c r="A3041" t="str">
        <f>_xlfn.XLOOKUP(C:C,'Resumo por bucket'!F:F,'Resumo por bucket'!I:I,"")</f>
        <v/>
      </c>
      <c r="B3041" t="s">
        <v>6319</v>
      </c>
      <c r="C3041" t="s">
        <v>6320</v>
      </c>
      <c r="D3041" t="s">
        <v>153</v>
      </c>
      <c r="E3041" t="s">
        <v>2164</v>
      </c>
      <c r="F3041">
        <v>6</v>
      </c>
      <c r="G3041">
        <v>5.08</v>
      </c>
      <c r="H3041" s="2">
        <v>30.48</v>
      </c>
      <c r="I3041">
        <v>10.5</v>
      </c>
      <c r="J3041">
        <v>106.69</v>
      </c>
      <c r="K3041" t="s">
        <v>17</v>
      </c>
    </row>
    <row r="3042" spans="1:13" hidden="1" x14ac:dyDescent="0.25">
      <c r="A3042" t="str">
        <f>_xlfn.XLOOKUP(C:C,'Resumo por bucket'!F:F,'Resumo por bucket'!I:I,"")</f>
        <v/>
      </c>
      <c r="B3042" t="s">
        <v>6321</v>
      </c>
      <c r="C3042" t="s">
        <v>6322</v>
      </c>
      <c r="D3042" t="s">
        <v>193</v>
      </c>
      <c r="E3042" t="s">
        <v>91</v>
      </c>
      <c r="F3042">
        <v>24</v>
      </c>
      <c r="G3042">
        <v>1.27</v>
      </c>
      <c r="H3042" s="2">
        <v>30.48</v>
      </c>
      <c r="I3042">
        <v>2.5</v>
      </c>
      <c r="J3042">
        <v>96.45</v>
      </c>
      <c r="K3042" t="s">
        <v>22</v>
      </c>
      <c r="L3042">
        <v>34</v>
      </c>
      <c r="M3042" t="s">
        <v>23</v>
      </c>
    </row>
    <row r="3043" spans="1:13" hidden="1" x14ac:dyDescent="0.25">
      <c r="A3043" t="str">
        <f>_xlfn.XLOOKUP(C:C,'Resumo por bucket'!F:F,'Resumo por bucket'!I:I,"")</f>
        <v/>
      </c>
      <c r="B3043" t="s">
        <v>6323</v>
      </c>
      <c r="C3043" t="s">
        <v>6324</v>
      </c>
      <c r="D3043" t="s">
        <v>75</v>
      </c>
      <c r="E3043" t="s">
        <v>571</v>
      </c>
      <c r="F3043">
        <v>8</v>
      </c>
      <c r="G3043">
        <v>3.81</v>
      </c>
      <c r="H3043" s="2">
        <v>30.48</v>
      </c>
      <c r="I3043">
        <v>8</v>
      </c>
      <c r="J3043">
        <v>109.7</v>
      </c>
      <c r="K3043" t="s">
        <v>22</v>
      </c>
      <c r="L3043">
        <v>34</v>
      </c>
      <c r="M3043" t="s">
        <v>23</v>
      </c>
    </row>
    <row r="3044" spans="1:13" hidden="1" x14ac:dyDescent="0.25">
      <c r="A3044" t="str">
        <f>_xlfn.XLOOKUP(C:C,'Resumo por bucket'!F:F,'Resumo por bucket'!I:I,"")</f>
        <v/>
      </c>
      <c r="B3044" t="s">
        <v>6325</v>
      </c>
      <c r="C3044" t="s">
        <v>6326</v>
      </c>
      <c r="D3044" t="s">
        <v>193</v>
      </c>
      <c r="E3044" t="s">
        <v>76</v>
      </c>
      <c r="F3044">
        <v>3</v>
      </c>
      <c r="G3044">
        <v>10.15</v>
      </c>
      <c r="H3044" s="2">
        <v>30.45</v>
      </c>
      <c r="I3044">
        <v>20</v>
      </c>
      <c r="J3044">
        <v>97.08</v>
      </c>
      <c r="K3044" t="s">
        <v>22</v>
      </c>
      <c r="L3044">
        <v>34</v>
      </c>
      <c r="M3044" t="s">
        <v>23</v>
      </c>
    </row>
    <row r="3045" spans="1:13" hidden="1" x14ac:dyDescent="0.25">
      <c r="A3045" t="str">
        <f>_xlfn.XLOOKUP(C:C,'Resumo por bucket'!F:F,'Resumo por bucket'!I:I,"")</f>
        <v/>
      </c>
      <c r="B3045" t="s">
        <v>6327</v>
      </c>
      <c r="C3045" t="s">
        <v>6328</v>
      </c>
      <c r="D3045" t="s">
        <v>81</v>
      </c>
      <c r="E3045" t="s">
        <v>1107</v>
      </c>
      <c r="F3045">
        <v>15</v>
      </c>
      <c r="G3045">
        <v>2.0299999999999998</v>
      </c>
      <c r="H3045" s="2">
        <v>30.45</v>
      </c>
      <c r="I3045">
        <v>4</v>
      </c>
      <c r="J3045">
        <v>97.13</v>
      </c>
      <c r="K3045" t="s">
        <v>22</v>
      </c>
      <c r="L3045">
        <v>34</v>
      </c>
      <c r="M3045" t="s">
        <v>23</v>
      </c>
    </row>
    <row r="3046" spans="1:13" hidden="1" x14ac:dyDescent="0.25">
      <c r="A3046" t="str">
        <f>_xlfn.XLOOKUP(C:C,'Resumo por bucket'!F:F,'Resumo por bucket'!I:I,"")</f>
        <v/>
      </c>
      <c r="B3046" t="s">
        <v>6329</v>
      </c>
      <c r="C3046" t="s">
        <v>6330</v>
      </c>
      <c r="D3046" t="s">
        <v>153</v>
      </c>
      <c r="E3046" t="s">
        <v>1382</v>
      </c>
      <c r="F3046">
        <v>1</v>
      </c>
      <c r="G3046">
        <v>30.43</v>
      </c>
      <c r="H3046" s="2">
        <v>30.43</v>
      </c>
      <c r="I3046">
        <v>65</v>
      </c>
      <c r="J3046">
        <v>113.64</v>
      </c>
      <c r="K3046" t="s">
        <v>17</v>
      </c>
    </row>
    <row r="3047" spans="1:13" hidden="1" x14ac:dyDescent="0.25">
      <c r="A3047" t="str">
        <f>_xlfn.XLOOKUP(C:C,'Resumo por bucket'!F:F,'Resumo por bucket'!I:I,"")</f>
        <v/>
      </c>
      <c r="B3047" t="s">
        <v>6331</v>
      </c>
      <c r="C3047" t="s">
        <v>6332</v>
      </c>
      <c r="D3047" t="s">
        <v>153</v>
      </c>
      <c r="E3047" t="s">
        <v>167</v>
      </c>
      <c r="F3047">
        <v>2</v>
      </c>
      <c r="G3047">
        <v>15.21</v>
      </c>
      <c r="H3047" s="2">
        <v>30.42</v>
      </c>
      <c r="I3047">
        <v>26</v>
      </c>
      <c r="J3047">
        <v>70.94</v>
      </c>
      <c r="K3047" t="s">
        <v>68</v>
      </c>
      <c r="L3047">
        <v>215</v>
      </c>
      <c r="M3047" t="s">
        <v>104</v>
      </c>
    </row>
    <row r="3048" spans="1:13" hidden="1" x14ac:dyDescent="0.25">
      <c r="A3048" t="str">
        <f>_xlfn.XLOOKUP(C:C,'Resumo por bucket'!F:F,'Resumo por bucket'!I:I,"")</f>
        <v/>
      </c>
      <c r="B3048" t="s">
        <v>6333</v>
      </c>
      <c r="C3048" t="s">
        <v>6334</v>
      </c>
      <c r="D3048" t="s">
        <v>26</v>
      </c>
      <c r="E3048" t="s">
        <v>455</v>
      </c>
      <c r="F3048">
        <v>16</v>
      </c>
      <c r="G3048">
        <v>1.9</v>
      </c>
      <c r="H3048" s="2">
        <v>30.4</v>
      </c>
      <c r="I3048">
        <v>4</v>
      </c>
      <c r="J3048">
        <v>110.53</v>
      </c>
      <c r="K3048" t="s">
        <v>22</v>
      </c>
      <c r="L3048">
        <v>34</v>
      </c>
      <c r="M3048" t="s">
        <v>23</v>
      </c>
    </row>
    <row r="3049" spans="1:13" hidden="1" x14ac:dyDescent="0.25">
      <c r="A3049" t="str">
        <f>_xlfn.XLOOKUP(C:C,'Resumo por bucket'!F:F,'Resumo por bucket'!I:I,"")</f>
        <v/>
      </c>
      <c r="B3049" t="s">
        <v>6335</v>
      </c>
      <c r="C3049" t="s">
        <v>6336</v>
      </c>
      <c r="D3049" t="s">
        <v>153</v>
      </c>
      <c r="E3049" t="s">
        <v>550</v>
      </c>
      <c r="F3049">
        <v>10</v>
      </c>
      <c r="G3049">
        <v>3.04</v>
      </c>
      <c r="H3049" s="2">
        <v>30.4</v>
      </c>
      <c r="I3049">
        <v>6</v>
      </c>
      <c r="J3049">
        <v>97.37</v>
      </c>
      <c r="K3049" t="s">
        <v>17</v>
      </c>
    </row>
    <row r="3050" spans="1:13" hidden="1" x14ac:dyDescent="0.25">
      <c r="A3050" t="str">
        <f>_xlfn.XLOOKUP(C:C,'Resumo por bucket'!F:F,'Resumo por bucket'!I:I,"")</f>
        <v/>
      </c>
      <c r="B3050" t="s">
        <v>6337</v>
      </c>
      <c r="C3050" t="s">
        <v>6338</v>
      </c>
      <c r="D3050" t="s">
        <v>26</v>
      </c>
      <c r="E3050" t="s">
        <v>167</v>
      </c>
      <c r="F3050">
        <v>14</v>
      </c>
      <c r="G3050">
        <v>2.17</v>
      </c>
      <c r="H3050" s="2">
        <v>30.38</v>
      </c>
      <c r="I3050">
        <v>4</v>
      </c>
      <c r="J3050">
        <v>84.33</v>
      </c>
      <c r="K3050" t="s">
        <v>22</v>
      </c>
      <c r="L3050">
        <v>34</v>
      </c>
      <c r="M3050" t="s">
        <v>23</v>
      </c>
    </row>
    <row r="3051" spans="1:13" hidden="1" x14ac:dyDescent="0.25">
      <c r="A3051" t="str">
        <f>_xlfn.XLOOKUP(C:C,'Resumo por bucket'!F:F,'Resumo por bucket'!I:I,"")</f>
        <v/>
      </c>
      <c r="B3051" t="s">
        <v>6339</v>
      </c>
      <c r="C3051" t="s">
        <v>6340</v>
      </c>
      <c r="D3051" t="s">
        <v>166</v>
      </c>
      <c r="E3051" t="s">
        <v>167</v>
      </c>
      <c r="F3051">
        <v>7</v>
      </c>
      <c r="G3051">
        <v>4.33</v>
      </c>
      <c r="H3051" s="2">
        <v>30.31</v>
      </c>
      <c r="I3051">
        <v>10</v>
      </c>
      <c r="J3051">
        <v>130.94999999999999</v>
      </c>
      <c r="K3051" t="s">
        <v>17</v>
      </c>
    </row>
    <row r="3052" spans="1:13" hidden="1" x14ac:dyDescent="0.25">
      <c r="A3052" t="str">
        <f>_xlfn.XLOOKUP(C:C,'Resumo por bucket'!F:F,'Resumo por bucket'!I:I,"")</f>
        <v/>
      </c>
      <c r="B3052" t="s">
        <v>6341</v>
      </c>
      <c r="C3052" t="s">
        <v>6342</v>
      </c>
      <c r="D3052" t="s">
        <v>193</v>
      </c>
      <c r="E3052" t="s">
        <v>76</v>
      </c>
      <c r="F3052">
        <v>1</v>
      </c>
      <c r="G3052">
        <v>30.27</v>
      </c>
      <c r="H3052" s="2">
        <v>30.27</v>
      </c>
      <c r="I3052">
        <v>55</v>
      </c>
      <c r="J3052">
        <v>81.67</v>
      </c>
      <c r="K3052" t="s">
        <v>68</v>
      </c>
      <c r="L3052">
        <v>276</v>
      </c>
      <c r="M3052" t="s">
        <v>69</v>
      </c>
    </row>
    <row r="3053" spans="1:13" hidden="1" x14ac:dyDescent="0.25">
      <c r="A3053" t="str">
        <f>_xlfn.XLOOKUP(C:C,'Resumo por bucket'!F:F,'Resumo por bucket'!I:I,"")</f>
        <v/>
      </c>
      <c r="B3053" t="s">
        <v>6343</v>
      </c>
      <c r="C3053" t="s">
        <v>6344</v>
      </c>
      <c r="D3053" t="s">
        <v>193</v>
      </c>
      <c r="E3053" t="s">
        <v>91</v>
      </c>
      <c r="F3053">
        <v>1</v>
      </c>
      <c r="G3053">
        <v>30.26</v>
      </c>
      <c r="H3053" s="2">
        <v>30.26</v>
      </c>
      <c r="I3053">
        <v>55</v>
      </c>
      <c r="J3053">
        <v>81.760000000000005</v>
      </c>
      <c r="K3053" t="s">
        <v>99</v>
      </c>
      <c r="L3053">
        <v>125</v>
      </c>
      <c r="M3053" t="s">
        <v>100</v>
      </c>
    </row>
    <row r="3054" spans="1:13" hidden="1" x14ac:dyDescent="0.25">
      <c r="A3054" t="str">
        <f>_xlfn.XLOOKUP(C:C,'Resumo por bucket'!F:F,'Resumo por bucket'!I:I,"")</f>
        <v/>
      </c>
      <c r="B3054" t="s">
        <v>6345</v>
      </c>
      <c r="C3054" t="s">
        <v>6346</v>
      </c>
      <c r="D3054" t="s">
        <v>75</v>
      </c>
      <c r="E3054" t="s">
        <v>1943</v>
      </c>
      <c r="F3054">
        <v>7</v>
      </c>
      <c r="G3054">
        <v>4.32</v>
      </c>
      <c r="H3054" s="2">
        <v>30.24</v>
      </c>
      <c r="I3054">
        <v>10</v>
      </c>
      <c r="J3054">
        <v>131.28</v>
      </c>
      <c r="K3054" t="s">
        <v>99</v>
      </c>
      <c r="L3054">
        <v>125</v>
      </c>
      <c r="M3054" t="s">
        <v>100</v>
      </c>
    </row>
    <row r="3055" spans="1:13" hidden="1" x14ac:dyDescent="0.25">
      <c r="A3055" t="str">
        <f>_xlfn.XLOOKUP(C:C,'Resumo por bucket'!F:F,'Resumo por bucket'!I:I,"")</f>
        <v/>
      </c>
      <c r="B3055" t="s">
        <v>6347</v>
      </c>
      <c r="C3055" t="s">
        <v>6348</v>
      </c>
      <c r="D3055" t="s">
        <v>193</v>
      </c>
      <c r="E3055" t="s">
        <v>493</v>
      </c>
      <c r="F3055">
        <v>2</v>
      </c>
      <c r="G3055">
        <v>15.12</v>
      </c>
      <c r="H3055" s="2">
        <v>30.24</v>
      </c>
      <c r="I3055">
        <v>26</v>
      </c>
      <c r="J3055">
        <v>72.010000000000005</v>
      </c>
      <c r="K3055" t="s">
        <v>99</v>
      </c>
      <c r="L3055">
        <v>125</v>
      </c>
      <c r="M3055" t="s">
        <v>100</v>
      </c>
    </row>
    <row r="3056" spans="1:13" hidden="1" x14ac:dyDescent="0.25">
      <c r="A3056" t="str">
        <f>_xlfn.XLOOKUP(C:C,'Resumo por bucket'!F:F,'Resumo por bucket'!I:I,"")</f>
        <v/>
      </c>
      <c r="B3056" t="s">
        <v>6349</v>
      </c>
      <c r="C3056" t="s">
        <v>6350</v>
      </c>
      <c r="D3056" t="s">
        <v>130</v>
      </c>
      <c r="E3056" t="s">
        <v>91</v>
      </c>
      <c r="F3056">
        <v>3</v>
      </c>
      <c r="G3056">
        <v>10.06</v>
      </c>
      <c r="H3056" s="2">
        <v>30.18</v>
      </c>
      <c r="I3056">
        <v>17</v>
      </c>
      <c r="J3056">
        <v>68.989999999999995</v>
      </c>
      <c r="K3056" t="s">
        <v>22</v>
      </c>
      <c r="L3056">
        <v>34</v>
      </c>
      <c r="M3056" t="s">
        <v>23</v>
      </c>
    </row>
    <row r="3057" spans="1:13" hidden="1" x14ac:dyDescent="0.25">
      <c r="A3057" t="str">
        <f>_xlfn.XLOOKUP(C:C,'Resumo por bucket'!F:F,'Resumo por bucket'!I:I,"")</f>
        <v/>
      </c>
      <c r="B3057" t="s">
        <v>6351</v>
      </c>
      <c r="C3057" t="s">
        <v>6352</v>
      </c>
      <c r="D3057" t="s">
        <v>193</v>
      </c>
      <c r="E3057" t="s">
        <v>6353</v>
      </c>
      <c r="F3057">
        <v>4</v>
      </c>
      <c r="G3057">
        <v>7.54</v>
      </c>
      <c r="H3057" s="2">
        <v>30.16</v>
      </c>
      <c r="I3057">
        <v>14</v>
      </c>
      <c r="J3057">
        <v>85.74</v>
      </c>
      <c r="K3057" t="s">
        <v>17</v>
      </c>
    </row>
    <row r="3058" spans="1:13" hidden="1" x14ac:dyDescent="0.25">
      <c r="A3058" t="str">
        <f>_xlfn.XLOOKUP(C:C,'Resumo por bucket'!F:F,'Resumo por bucket'!I:I,"")</f>
        <v/>
      </c>
      <c r="B3058" t="s">
        <v>6354</v>
      </c>
      <c r="C3058" t="s">
        <v>6355</v>
      </c>
      <c r="D3058" t="s">
        <v>193</v>
      </c>
      <c r="E3058" t="s">
        <v>6353</v>
      </c>
      <c r="F3058">
        <v>4</v>
      </c>
      <c r="G3058">
        <v>7.54</v>
      </c>
      <c r="H3058" s="2">
        <v>30.16</v>
      </c>
      <c r="I3058">
        <v>14</v>
      </c>
      <c r="J3058">
        <v>85.74</v>
      </c>
      <c r="K3058" t="s">
        <v>17</v>
      </c>
    </row>
    <row r="3059" spans="1:13" hidden="1" x14ac:dyDescent="0.25">
      <c r="A3059" t="str">
        <f>_xlfn.XLOOKUP(C:C,'Resumo por bucket'!F:F,'Resumo por bucket'!I:I,"")</f>
        <v/>
      </c>
      <c r="B3059" t="s">
        <v>6356</v>
      </c>
      <c r="C3059" t="s">
        <v>6357</v>
      </c>
      <c r="D3059" t="s">
        <v>94</v>
      </c>
      <c r="E3059" t="s">
        <v>145</v>
      </c>
      <c r="F3059">
        <v>1</v>
      </c>
      <c r="G3059">
        <v>30.13</v>
      </c>
      <c r="H3059" s="2">
        <v>30.13</v>
      </c>
      <c r="I3059">
        <v>46</v>
      </c>
      <c r="J3059">
        <v>52.65</v>
      </c>
      <c r="K3059" t="s">
        <v>17</v>
      </c>
    </row>
    <row r="3060" spans="1:13" hidden="1" x14ac:dyDescent="0.25">
      <c r="A3060" t="str">
        <f>_xlfn.XLOOKUP(C:C,'Resumo por bucket'!F:F,'Resumo por bucket'!I:I,"")</f>
        <v/>
      </c>
      <c r="B3060" t="s">
        <v>6358</v>
      </c>
      <c r="C3060" t="s">
        <v>6359</v>
      </c>
      <c r="D3060" t="s">
        <v>36</v>
      </c>
      <c r="F3060">
        <v>1</v>
      </c>
      <c r="G3060">
        <v>30.12</v>
      </c>
      <c r="H3060" s="2">
        <v>30.12</v>
      </c>
      <c r="I3060">
        <v>30.12</v>
      </c>
      <c r="J3060">
        <v>0</v>
      </c>
      <c r="K3060" t="s">
        <v>17</v>
      </c>
    </row>
    <row r="3061" spans="1:13" hidden="1" x14ac:dyDescent="0.25">
      <c r="A3061" t="str">
        <f>_xlfn.XLOOKUP(C:C,'Resumo por bucket'!F:F,'Resumo por bucket'!I:I,"")</f>
        <v/>
      </c>
      <c r="B3061" t="s">
        <v>6360</v>
      </c>
      <c r="C3061" t="s">
        <v>6361</v>
      </c>
      <c r="D3061" t="s">
        <v>75</v>
      </c>
      <c r="F3061">
        <v>10</v>
      </c>
      <c r="G3061">
        <v>3.01</v>
      </c>
      <c r="H3061" s="2">
        <v>30.1</v>
      </c>
      <c r="I3061">
        <v>7</v>
      </c>
      <c r="J3061">
        <v>132.69</v>
      </c>
      <c r="K3061" t="s">
        <v>68</v>
      </c>
      <c r="L3061">
        <v>276</v>
      </c>
      <c r="M3061" t="s">
        <v>69</v>
      </c>
    </row>
    <row r="3062" spans="1:13" hidden="1" x14ac:dyDescent="0.25">
      <c r="A3062" t="str">
        <f>_xlfn.XLOOKUP(C:C,'Resumo por bucket'!F:F,'Resumo por bucket'!I:I,"")</f>
        <v/>
      </c>
      <c r="B3062" t="s">
        <v>6362</v>
      </c>
      <c r="C3062" t="s">
        <v>6363</v>
      </c>
      <c r="D3062" t="s">
        <v>153</v>
      </c>
      <c r="E3062" t="s">
        <v>744</v>
      </c>
      <c r="F3062">
        <v>10</v>
      </c>
      <c r="G3062">
        <v>3.01</v>
      </c>
      <c r="H3062" s="2">
        <v>30.1</v>
      </c>
      <c r="I3062">
        <v>6</v>
      </c>
      <c r="J3062">
        <v>99.61</v>
      </c>
      <c r="K3062" t="s">
        <v>99</v>
      </c>
      <c r="L3062">
        <v>125</v>
      </c>
      <c r="M3062" t="s">
        <v>100</v>
      </c>
    </row>
    <row r="3063" spans="1:13" hidden="1" x14ac:dyDescent="0.25">
      <c r="A3063" t="str">
        <f>_xlfn.XLOOKUP(C:C,'Resumo por bucket'!F:F,'Resumo por bucket'!I:I,"")</f>
        <v/>
      </c>
      <c r="B3063" t="s">
        <v>6364</v>
      </c>
      <c r="C3063" t="s">
        <v>6365</v>
      </c>
      <c r="D3063" t="s">
        <v>26</v>
      </c>
      <c r="F3063">
        <v>8</v>
      </c>
      <c r="G3063">
        <v>3.76</v>
      </c>
      <c r="H3063" s="2">
        <v>30.08</v>
      </c>
      <c r="I3063">
        <v>8</v>
      </c>
      <c r="J3063">
        <v>112.77</v>
      </c>
      <c r="K3063" t="s">
        <v>22</v>
      </c>
      <c r="L3063">
        <v>34</v>
      </c>
      <c r="M3063" t="s">
        <v>23</v>
      </c>
    </row>
    <row r="3064" spans="1:13" hidden="1" x14ac:dyDescent="0.25">
      <c r="A3064" t="str">
        <f>_xlfn.XLOOKUP(C:C,'Resumo por bucket'!F:F,'Resumo por bucket'!I:I,"")</f>
        <v/>
      </c>
      <c r="B3064" t="s">
        <v>6366</v>
      </c>
      <c r="C3064" t="s">
        <v>6367</v>
      </c>
      <c r="D3064" t="s">
        <v>26</v>
      </c>
      <c r="E3064" t="s">
        <v>802</v>
      </c>
      <c r="F3064">
        <v>2</v>
      </c>
      <c r="G3064">
        <v>15.01</v>
      </c>
      <c r="H3064" s="2">
        <v>30.02</v>
      </c>
      <c r="I3064">
        <v>22</v>
      </c>
      <c r="J3064">
        <v>46.57</v>
      </c>
      <c r="K3064" t="s">
        <v>17</v>
      </c>
    </row>
    <row r="3065" spans="1:13" hidden="1" x14ac:dyDescent="0.25">
      <c r="A3065" t="str">
        <f>_xlfn.XLOOKUP(C:C,'Resumo por bucket'!F:F,'Resumo por bucket'!I:I,"")</f>
        <v/>
      </c>
      <c r="B3065" t="s">
        <v>6368</v>
      </c>
      <c r="C3065" t="s">
        <v>6369</v>
      </c>
      <c r="D3065" t="s">
        <v>166</v>
      </c>
      <c r="E3065" t="s">
        <v>2720</v>
      </c>
      <c r="F3065">
        <v>1</v>
      </c>
      <c r="G3065">
        <v>30</v>
      </c>
      <c r="H3065" s="2">
        <v>30</v>
      </c>
      <c r="I3065">
        <v>60</v>
      </c>
      <c r="J3065">
        <v>100</v>
      </c>
      <c r="K3065" t="s">
        <v>17</v>
      </c>
    </row>
    <row r="3066" spans="1:13" hidden="1" x14ac:dyDescent="0.25">
      <c r="A3066" t="str">
        <f>_xlfn.XLOOKUP(C:C,'Resumo por bucket'!F:F,'Resumo por bucket'!I:I,"")</f>
        <v/>
      </c>
      <c r="B3066" t="s">
        <v>6370</v>
      </c>
      <c r="C3066" t="s">
        <v>6371</v>
      </c>
      <c r="D3066" t="s">
        <v>193</v>
      </c>
      <c r="E3066" t="s">
        <v>2720</v>
      </c>
      <c r="F3066">
        <v>6</v>
      </c>
      <c r="G3066">
        <v>5</v>
      </c>
      <c r="H3066" s="2">
        <v>30</v>
      </c>
      <c r="I3066">
        <v>9</v>
      </c>
      <c r="J3066">
        <v>80</v>
      </c>
      <c r="K3066" t="s">
        <v>22</v>
      </c>
      <c r="L3066">
        <v>34</v>
      </c>
      <c r="M3066" t="s">
        <v>23</v>
      </c>
    </row>
    <row r="3067" spans="1:13" hidden="1" x14ac:dyDescent="0.25">
      <c r="A3067" t="str">
        <f>_xlfn.XLOOKUP(C:C,'Resumo por bucket'!F:F,'Resumo por bucket'!I:I,"")</f>
        <v/>
      </c>
      <c r="B3067" t="s">
        <v>6372</v>
      </c>
      <c r="C3067" t="s">
        <v>6373</v>
      </c>
      <c r="D3067" t="s">
        <v>26</v>
      </c>
      <c r="E3067" t="s">
        <v>6374</v>
      </c>
      <c r="F3067">
        <v>1</v>
      </c>
      <c r="G3067">
        <v>30</v>
      </c>
      <c r="H3067" s="2">
        <v>30</v>
      </c>
      <c r="I3067">
        <v>65</v>
      </c>
      <c r="J3067">
        <v>116.67</v>
      </c>
      <c r="K3067" t="s">
        <v>17</v>
      </c>
    </row>
    <row r="3068" spans="1:13" hidden="1" x14ac:dyDescent="0.25">
      <c r="A3068" t="str">
        <f>_xlfn.XLOOKUP(C:C,'Resumo por bucket'!F:F,'Resumo por bucket'!I:I,"")</f>
        <v/>
      </c>
      <c r="B3068" t="s">
        <v>6375</v>
      </c>
      <c r="C3068" t="s">
        <v>6376</v>
      </c>
      <c r="D3068" t="s">
        <v>61</v>
      </c>
      <c r="F3068">
        <v>8</v>
      </c>
      <c r="G3068">
        <v>3.75</v>
      </c>
      <c r="H3068" s="2">
        <v>30</v>
      </c>
      <c r="I3068">
        <v>8</v>
      </c>
      <c r="J3068">
        <v>113.33</v>
      </c>
      <c r="K3068" t="s">
        <v>22</v>
      </c>
      <c r="L3068">
        <v>34</v>
      </c>
      <c r="M3068" t="s">
        <v>23</v>
      </c>
    </row>
    <row r="3069" spans="1:13" hidden="1" x14ac:dyDescent="0.25">
      <c r="A3069" t="str">
        <f>_xlfn.XLOOKUP(C:C,'Resumo por bucket'!F:F,'Resumo por bucket'!I:I,"")</f>
        <v/>
      </c>
      <c r="B3069" t="s">
        <v>6377</v>
      </c>
      <c r="C3069" t="s">
        <v>6378</v>
      </c>
      <c r="D3069" t="s">
        <v>61</v>
      </c>
      <c r="E3069" t="s">
        <v>6379</v>
      </c>
      <c r="F3069">
        <v>25</v>
      </c>
      <c r="G3069">
        <v>1.2</v>
      </c>
      <c r="H3069" s="2">
        <v>30</v>
      </c>
      <c r="I3069">
        <v>4</v>
      </c>
      <c r="J3069">
        <v>233.33</v>
      </c>
      <c r="K3069" t="s">
        <v>22</v>
      </c>
      <c r="L3069">
        <v>34</v>
      </c>
      <c r="M3069" t="s">
        <v>23</v>
      </c>
    </row>
    <row r="3070" spans="1:13" hidden="1" x14ac:dyDescent="0.25">
      <c r="A3070" t="str">
        <f>_xlfn.XLOOKUP(C:C,'Resumo por bucket'!F:F,'Resumo por bucket'!I:I,"")</f>
        <v/>
      </c>
      <c r="B3070" t="s">
        <v>6380</v>
      </c>
      <c r="C3070" t="s">
        <v>6381</v>
      </c>
      <c r="D3070" t="s">
        <v>61</v>
      </c>
      <c r="E3070" t="s">
        <v>6382</v>
      </c>
      <c r="F3070">
        <v>9</v>
      </c>
      <c r="G3070">
        <v>3.33</v>
      </c>
      <c r="H3070" s="2">
        <v>29.97</v>
      </c>
      <c r="I3070">
        <v>6</v>
      </c>
      <c r="J3070">
        <v>80.180000000000007</v>
      </c>
      <c r="K3070" t="s">
        <v>22</v>
      </c>
      <c r="L3070">
        <v>34</v>
      </c>
      <c r="M3070" t="s">
        <v>23</v>
      </c>
    </row>
    <row r="3071" spans="1:13" hidden="1" x14ac:dyDescent="0.25">
      <c r="A3071" t="str">
        <f>_xlfn.XLOOKUP(C:C,'Resumo por bucket'!F:F,'Resumo por bucket'!I:I,"")</f>
        <v/>
      </c>
      <c r="B3071" t="s">
        <v>6383</v>
      </c>
      <c r="C3071" t="s">
        <v>6384</v>
      </c>
      <c r="D3071" t="s">
        <v>193</v>
      </c>
      <c r="E3071" t="s">
        <v>550</v>
      </c>
      <c r="F3071">
        <v>1</v>
      </c>
      <c r="G3071">
        <v>29.96</v>
      </c>
      <c r="H3071" s="2">
        <v>29.96</v>
      </c>
      <c r="I3071">
        <v>54</v>
      </c>
      <c r="J3071">
        <v>80.23</v>
      </c>
      <c r="K3071" t="s">
        <v>22</v>
      </c>
      <c r="L3071">
        <v>34</v>
      </c>
      <c r="M3071" t="s">
        <v>23</v>
      </c>
    </row>
    <row r="3072" spans="1:13" hidden="1" x14ac:dyDescent="0.25">
      <c r="A3072" t="str">
        <f>_xlfn.XLOOKUP(C:C,'Resumo por bucket'!F:F,'Resumo por bucket'!I:I,"")</f>
        <v/>
      </c>
      <c r="B3072" t="s">
        <v>6385</v>
      </c>
      <c r="C3072" t="s">
        <v>6386</v>
      </c>
      <c r="D3072" t="s">
        <v>61</v>
      </c>
      <c r="E3072" t="s">
        <v>455</v>
      </c>
      <c r="F3072">
        <v>2</v>
      </c>
      <c r="G3072">
        <v>14.97</v>
      </c>
      <c r="H3072" s="2">
        <v>29.94</v>
      </c>
      <c r="I3072">
        <v>28</v>
      </c>
      <c r="J3072">
        <v>87.04</v>
      </c>
      <c r="K3072" t="s">
        <v>17</v>
      </c>
    </row>
    <row r="3073" spans="1:13" hidden="1" x14ac:dyDescent="0.25">
      <c r="A3073" t="str">
        <f>_xlfn.XLOOKUP(C:C,'Resumo por bucket'!F:F,'Resumo por bucket'!I:I,"")</f>
        <v/>
      </c>
      <c r="B3073" t="s">
        <v>6387</v>
      </c>
      <c r="C3073" t="s">
        <v>6388</v>
      </c>
      <c r="D3073" t="s">
        <v>61</v>
      </c>
      <c r="E3073" t="s">
        <v>366</v>
      </c>
      <c r="F3073">
        <v>3</v>
      </c>
      <c r="G3073">
        <v>9.9700000000000006</v>
      </c>
      <c r="H3073" s="2">
        <v>29.91</v>
      </c>
      <c r="I3073">
        <v>18</v>
      </c>
      <c r="J3073">
        <v>80.599999999999994</v>
      </c>
      <c r="K3073" t="s">
        <v>22</v>
      </c>
      <c r="L3073">
        <v>34</v>
      </c>
      <c r="M3073" t="s">
        <v>23</v>
      </c>
    </row>
    <row r="3074" spans="1:13" hidden="1" x14ac:dyDescent="0.25">
      <c r="A3074" t="str">
        <f>_xlfn.XLOOKUP(C:C,'Resumo por bucket'!F:F,'Resumo por bucket'!I:I,"")</f>
        <v/>
      </c>
      <c r="B3074" t="s">
        <v>6389</v>
      </c>
      <c r="C3074" t="s">
        <v>6390</v>
      </c>
      <c r="D3074" t="s">
        <v>130</v>
      </c>
      <c r="E3074" t="s">
        <v>167</v>
      </c>
      <c r="F3074">
        <v>1</v>
      </c>
      <c r="G3074">
        <v>29.89</v>
      </c>
      <c r="H3074" s="2">
        <v>29.89</v>
      </c>
      <c r="I3074">
        <v>50</v>
      </c>
      <c r="J3074">
        <v>67.28</v>
      </c>
      <c r="K3074" t="s">
        <v>22</v>
      </c>
      <c r="L3074">
        <v>34</v>
      </c>
      <c r="M3074" t="s">
        <v>23</v>
      </c>
    </row>
    <row r="3075" spans="1:13" hidden="1" x14ac:dyDescent="0.25">
      <c r="A3075" t="str">
        <f>_xlfn.XLOOKUP(C:C,'Resumo por bucket'!F:F,'Resumo por bucket'!I:I,"")</f>
        <v/>
      </c>
      <c r="B3075" t="s">
        <v>6391</v>
      </c>
      <c r="C3075" t="s">
        <v>6392</v>
      </c>
      <c r="D3075" t="s">
        <v>94</v>
      </c>
      <c r="E3075" t="s">
        <v>455</v>
      </c>
      <c r="F3075">
        <v>3</v>
      </c>
      <c r="G3075">
        <v>9.9499999999999993</v>
      </c>
      <c r="H3075" s="2">
        <v>29.85</v>
      </c>
      <c r="I3075">
        <v>19</v>
      </c>
      <c r="J3075">
        <v>90.95</v>
      </c>
      <c r="K3075" t="s">
        <v>68</v>
      </c>
      <c r="L3075">
        <v>276</v>
      </c>
      <c r="M3075" t="s">
        <v>69</v>
      </c>
    </row>
    <row r="3076" spans="1:13" hidden="1" x14ac:dyDescent="0.25">
      <c r="A3076" t="str">
        <f>_xlfn.XLOOKUP(C:C,'Resumo por bucket'!F:F,'Resumo por bucket'!I:I,"")</f>
        <v/>
      </c>
      <c r="B3076" t="s">
        <v>6393</v>
      </c>
      <c r="C3076" t="s">
        <v>6394</v>
      </c>
      <c r="D3076" t="s">
        <v>61</v>
      </c>
      <c r="E3076" t="s">
        <v>76</v>
      </c>
      <c r="F3076">
        <v>4</v>
      </c>
      <c r="G3076">
        <v>7.46</v>
      </c>
      <c r="H3076" s="2">
        <v>29.84</v>
      </c>
      <c r="I3076">
        <v>13</v>
      </c>
      <c r="J3076">
        <v>74.260000000000005</v>
      </c>
      <c r="K3076" t="s">
        <v>22</v>
      </c>
      <c r="L3076">
        <v>34</v>
      </c>
      <c r="M3076" t="s">
        <v>23</v>
      </c>
    </row>
    <row r="3077" spans="1:13" hidden="1" x14ac:dyDescent="0.25">
      <c r="A3077" t="str">
        <f>_xlfn.XLOOKUP(C:C,'Resumo por bucket'!F:F,'Resumo por bucket'!I:I,"")</f>
        <v/>
      </c>
      <c r="B3077" t="s">
        <v>6395</v>
      </c>
      <c r="C3077" t="s">
        <v>6396</v>
      </c>
      <c r="D3077" t="s">
        <v>81</v>
      </c>
      <c r="E3077" t="s">
        <v>550</v>
      </c>
      <c r="F3077">
        <v>13</v>
      </c>
      <c r="G3077">
        <v>2.29</v>
      </c>
      <c r="H3077" s="2">
        <v>29.77</v>
      </c>
      <c r="I3077">
        <v>4</v>
      </c>
      <c r="J3077">
        <v>74.67</v>
      </c>
      <c r="K3077" t="s">
        <v>99</v>
      </c>
      <c r="L3077">
        <v>125</v>
      </c>
      <c r="M3077" t="s">
        <v>100</v>
      </c>
    </row>
    <row r="3078" spans="1:13" hidden="1" x14ac:dyDescent="0.25">
      <c r="A3078" t="str">
        <f>_xlfn.XLOOKUP(C:C,'Resumo por bucket'!F:F,'Resumo por bucket'!I:I,"")</f>
        <v/>
      </c>
      <c r="B3078" t="s">
        <v>6397</v>
      </c>
      <c r="C3078" t="s">
        <v>6398</v>
      </c>
      <c r="D3078" t="s">
        <v>166</v>
      </c>
      <c r="E3078" t="s">
        <v>251</v>
      </c>
      <c r="F3078">
        <v>3</v>
      </c>
      <c r="G3078">
        <v>9.92</v>
      </c>
      <c r="H3078" s="2">
        <v>29.76</v>
      </c>
      <c r="I3078">
        <v>18</v>
      </c>
      <c r="J3078">
        <v>81.430000000000007</v>
      </c>
      <c r="K3078" t="s">
        <v>22</v>
      </c>
      <c r="L3078">
        <v>34</v>
      </c>
      <c r="M3078" t="s">
        <v>23</v>
      </c>
    </row>
    <row r="3079" spans="1:13" hidden="1" x14ac:dyDescent="0.25">
      <c r="A3079" t="str">
        <f>_xlfn.XLOOKUP(C:C,'Resumo por bucket'!F:F,'Resumo por bucket'!I:I,"")</f>
        <v/>
      </c>
      <c r="B3079" t="s">
        <v>6399</v>
      </c>
      <c r="C3079" t="s">
        <v>6400</v>
      </c>
      <c r="D3079" t="s">
        <v>75</v>
      </c>
      <c r="E3079" t="s">
        <v>4232</v>
      </c>
      <c r="F3079">
        <v>7</v>
      </c>
      <c r="G3079">
        <v>4.25</v>
      </c>
      <c r="H3079" s="2">
        <v>29.75</v>
      </c>
      <c r="I3079">
        <v>8</v>
      </c>
      <c r="J3079">
        <v>88.24</v>
      </c>
      <c r="K3079" t="s">
        <v>68</v>
      </c>
      <c r="L3079">
        <v>276</v>
      </c>
      <c r="M3079" t="s">
        <v>69</v>
      </c>
    </row>
    <row r="3080" spans="1:13" hidden="1" x14ac:dyDescent="0.25">
      <c r="A3080" t="str">
        <f>_xlfn.XLOOKUP(C:C,'Resumo por bucket'!F:F,'Resumo por bucket'!I:I,"")</f>
        <v/>
      </c>
      <c r="B3080" t="s">
        <v>6401</v>
      </c>
      <c r="C3080" t="s">
        <v>6402</v>
      </c>
      <c r="D3080" t="s">
        <v>61</v>
      </c>
      <c r="E3080" t="s">
        <v>91</v>
      </c>
      <c r="F3080">
        <v>5</v>
      </c>
      <c r="G3080">
        <v>5.94</v>
      </c>
      <c r="H3080" s="2">
        <v>29.7</v>
      </c>
      <c r="I3080">
        <v>12</v>
      </c>
      <c r="J3080">
        <v>102.11</v>
      </c>
      <c r="K3080" t="s">
        <v>22</v>
      </c>
      <c r="L3080">
        <v>34</v>
      </c>
      <c r="M3080" t="s">
        <v>23</v>
      </c>
    </row>
    <row r="3081" spans="1:13" hidden="1" x14ac:dyDescent="0.25">
      <c r="A3081" t="str">
        <f>_xlfn.XLOOKUP(C:C,'Resumo por bucket'!F:F,'Resumo por bucket'!I:I,"")</f>
        <v/>
      </c>
      <c r="B3081" t="s">
        <v>6403</v>
      </c>
      <c r="C3081" t="s">
        <v>6404</v>
      </c>
      <c r="D3081" t="s">
        <v>75</v>
      </c>
      <c r="E3081" t="s">
        <v>76</v>
      </c>
      <c r="F3081">
        <v>78</v>
      </c>
      <c r="G3081">
        <v>0.38</v>
      </c>
      <c r="H3081" s="2">
        <v>29.64</v>
      </c>
      <c r="I3081">
        <v>0.7</v>
      </c>
      <c r="J3081">
        <v>85.33</v>
      </c>
      <c r="K3081" t="s">
        <v>22</v>
      </c>
      <c r="L3081">
        <v>34</v>
      </c>
      <c r="M3081" t="s">
        <v>23</v>
      </c>
    </row>
    <row r="3082" spans="1:13" hidden="1" x14ac:dyDescent="0.25">
      <c r="A3082" t="str">
        <f>_xlfn.XLOOKUP(C:C,'Resumo por bucket'!F:F,'Resumo por bucket'!I:I,"")</f>
        <v/>
      </c>
      <c r="B3082" t="s">
        <v>6405</v>
      </c>
      <c r="C3082" t="s">
        <v>6406</v>
      </c>
      <c r="D3082" t="s">
        <v>153</v>
      </c>
      <c r="E3082" t="s">
        <v>1166</v>
      </c>
      <c r="F3082">
        <v>13</v>
      </c>
      <c r="G3082">
        <v>2.2799999999999998</v>
      </c>
      <c r="H3082" s="2">
        <v>29.64</v>
      </c>
      <c r="I3082">
        <v>5</v>
      </c>
      <c r="J3082">
        <v>119.48</v>
      </c>
      <c r="K3082" t="s">
        <v>68</v>
      </c>
      <c r="L3082">
        <v>215</v>
      </c>
      <c r="M3082" t="s">
        <v>104</v>
      </c>
    </row>
    <row r="3083" spans="1:13" hidden="1" x14ac:dyDescent="0.25">
      <c r="A3083" t="str">
        <f>_xlfn.XLOOKUP(C:C,'Resumo por bucket'!F:F,'Resumo por bucket'!I:I,"")</f>
        <v/>
      </c>
      <c r="B3083" t="s">
        <v>6407</v>
      </c>
      <c r="C3083" t="s">
        <v>6408</v>
      </c>
      <c r="D3083" t="s">
        <v>75</v>
      </c>
      <c r="F3083">
        <v>148</v>
      </c>
      <c r="G3083">
        <v>0.2</v>
      </c>
      <c r="H3083" s="2">
        <v>29.6</v>
      </c>
      <c r="I3083">
        <v>0.6</v>
      </c>
      <c r="J3083">
        <v>200</v>
      </c>
      <c r="K3083" t="s">
        <v>17</v>
      </c>
    </row>
    <row r="3084" spans="1:13" hidden="1" x14ac:dyDescent="0.25">
      <c r="A3084" t="str">
        <f>_xlfn.XLOOKUP(C:C,'Resumo por bucket'!F:F,'Resumo por bucket'!I:I,"")</f>
        <v/>
      </c>
      <c r="B3084" t="s">
        <v>6409</v>
      </c>
      <c r="C3084" t="s">
        <v>6410</v>
      </c>
      <c r="D3084" t="s">
        <v>75</v>
      </c>
      <c r="E3084" t="s">
        <v>76</v>
      </c>
      <c r="F3084">
        <v>5</v>
      </c>
      <c r="G3084">
        <v>5.91</v>
      </c>
      <c r="H3084" s="2">
        <v>29.55</v>
      </c>
      <c r="I3084">
        <v>12</v>
      </c>
      <c r="J3084">
        <v>102.93</v>
      </c>
      <c r="K3084" t="s">
        <v>22</v>
      </c>
      <c r="L3084">
        <v>34</v>
      </c>
      <c r="M3084" t="s">
        <v>23</v>
      </c>
    </row>
    <row r="3085" spans="1:13" hidden="1" x14ac:dyDescent="0.25">
      <c r="A3085" t="str">
        <f>_xlfn.XLOOKUP(C:C,'Resumo por bucket'!F:F,'Resumo por bucket'!I:I,"")</f>
        <v/>
      </c>
      <c r="B3085" t="s">
        <v>6411</v>
      </c>
      <c r="C3085" t="s">
        <v>6412</v>
      </c>
      <c r="D3085" t="s">
        <v>193</v>
      </c>
      <c r="E3085" t="s">
        <v>76</v>
      </c>
      <c r="F3085">
        <v>2</v>
      </c>
      <c r="G3085">
        <v>14.77</v>
      </c>
      <c r="H3085" s="2">
        <v>29.54</v>
      </c>
      <c r="I3085">
        <v>26</v>
      </c>
      <c r="J3085">
        <v>76.069999999999993</v>
      </c>
      <c r="K3085" t="s">
        <v>68</v>
      </c>
      <c r="L3085">
        <v>276</v>
      </c>
      <c r="M3085" t="s">
        <v>69</v>
      </c>
    </row>
    <row r="3086" spans="1:13" hidden="1" x14ac:dyDescent="0.25">
      <c r="A3086" t="str">
        <f>_xlfn.XLOOKUP(C:C,'Resumo por bucket'!F:F,'Resumo por bucket'!I:I,"")</f>
        <v/>
      </c>
      <c r="B3086" t="s">
        <v>6413</v>
      </c>
      <c r="C3086" t="s">
        <v>6414</v>
      </c>
      <c r="D3086" t="s">
        <v>153</v>
      </c>
      <c r="E3086" t="s">
        <v>76</v>
      </c>
      <c r="F3086">
        <v>1</v>
      </c>
      <c r="G3086">
        <v>29.53</v>
      </c>
      <c r="H3086" s="2">
        <v>29.53</v>
      </c>
      <c r="I3086">
        <v>55</v>
      </c>
      <c r="J3086">
        <v>86.25</v>
      </c>
      <c r="K3086" t="s">
        <v>22</v>
      </c>
      <c r="L3086">
        <v>34</v>
      </c>
      <c r="M3086" t="s">
        <v>23</v>
      </c>
    </row>
    <row r="3087" spans="1:13" hidden="1" x14ac:dyDescent="0.25">
      <c r="A3087" t="str">
        <f>_xlfn.XLOOKUP(C:C,'Resumo por bucket'!F:F,'Resumo por bucket'!I:I,"")</f>
        <v/>
      </c>
      <c r="B3087" t="s">
        <v>6415</v>
      </c>
      <c r="C3087" t="s">
        <v>6416</v>
      </c>
      <c r="D3087" t="s">
        <v>166</v>
      </c>
      <c r="E3087" t="s">
        <v>300</v>
      </c>
      <c r="F3087">
        <v>36</v>
      </c>
      <c r="G3087">
        <v>0.82</v>
      </c>
      <c r="H3087" s="2">
        <v>29.52</v>
      </c>
      <c r="I3087">
        <v>2</v>
      </c>
      <c r="J3087">
        <v>144.83000000000001</v>
      </c>
      <c r="K3087" t="s">
        <v>22</v>
      </c>
      <c r="L3087">
        <v>34</v>
      </c>
      <c r="M3087" t="s">
        <v>23</v>
      </c>
    </row>
    <row r="3088" spans="1:13" hidden="1" x14ac:dyDescent="0.25">
      <c r="A3088" t="str">
        <f>_xlfn.XLOOKUP(C:C,'Resumo por bucket'!F:F,'Resumo por bucket'!I:I,"")</f>
        <v/>
      </c>
      <c r="B3088" t="s">
        <v>6417</v>
      </c>
      <c r="C3088" t="s">
        <v>6418</v>
      </c>
      <c r="D3088" t="s">
        <v>75</v>
      </c>
      <c r="E3088" t="s">
        <v>550</v>
      </c>
      <c r="F3088">
        <v>123</v>
      </c>
      <c r="G3088">
        <v>0.24</v>
      </c>
      <c r="H3088" s="2">
        <v>29.52</v>
      </c>
      <c r="I3088">
        <v>0.6</v>
      </c>
      <c r="J3088">
        <v>150</v>
      </c>
      <c r="K3088" t="s">
        <v>68</v>
      </c>
      <c r="L3088">
        <v>276</v>
      </c>
      <c r="M3088" t="s">
        <v>69</v>
      </c>
    </row>
    <row r="3089" spans="1:13" hidden="1" x14ac:dyDescent="0.25">
      <c r="A3089" t="str">
        <f>_xlfn.XLOOKUP(C:C,'Resumo por bucket'!F:F,'Resumo por bucket'!I:I,"")</f>
        <v/>
      </c>
      <c r="B3089" t="s">
        <v>6419</v>
      </c>
      <c r="C3089" t="s">
        <v>6420</v>
      </c>
      <c r="D3089" t="s">
        <v>193</v>
      </c>
      <c r="E3089" t="s">
        <v>91</v>
      </c>
      <c r="F3089">
        <v>1</v>
      </c>
      <c r="G3089">
        <v>29.46</v>
      </c>
      <c r="H3089" s="2">
        <v>29.46</v>
      </c>
      <c r="I3089">
        <v>54</v>
      </c>
      <c r="J3089">
        <v>83.3</v>
      </c>
      <c r="K3089" t="s">
        <v>17</v>
      </c>
    </row>
    <row r="3090" spans="1:13" hidden="1" x14ac:dyDescent="0.25">
      <c r="A3090" t="str">
        <f>_xlfn.XLOOKUP(C:C,'Resumo por bucket'!F:F,'Resumo por bucket'!I:I,"")</f>
        <v/>
      </c>
      <c r="B3090" t="s">
        <v>6421</v>
      </c>
      <c r="C3090" t="s">
        <v>6422</v>
      </c>
      <c r="D3090" t="s">
        <v>61</v>
      </c>
      <c r="E3090" t="s">
        <v>76</v>
      </c>
      <c r="F3090">
        <v>1</v>
      </c>
      <c r="G3090">
        <v>29.41</v>
      </c>
      <c r="H3090" s="2">
        <v>29.41</v>
      </c>
      <c r="I3090">
        <v>52</v>
      </c>
      <c r="J3090">
        <v>76.83</v>
      </c>
      <c r="K3090" t="s">
        <v>22</v>
      </c>
      <c r="L3090">
        <v>34</v>
      </c>
      <c r="M3090" t="s">
        <v>23</v>
      </c>
    </row>
    <row r="3091" spans="1:13" hidden="1" x14ac:dyDescent="0.25">
      <c r="A3091" t="str">
        <f>_xlfn.XLOOKUP(C:C,'Resumo por bucket'!F:F,'Resumo por bucket'!I:I,"")</f>
        <v/>
      </c>
      <c r="B3091" t="s">
        <v>6423</v>
      </c>
      <c r="C3091" t="s">
        <v>6424</v>
      </c>
      <c r="D3091" t="s">
        <v>94</v>
      </c>
      <c r="E3091" t="s">
        <v>877</v>
      </c>
      <c r="F3091">
        <v>6</v>
      </c>
      <c r="G3091">
        <v>4.9000000000000004</v>
      </c>
      <c r="H3091" s="2">
        <v>29.4</v>
      </c>
      <c r="I3091">
        <v>10</v>
      </c>
      <c r="J3091">
        <v>104.14</v>
      </c>
      <c r="K3091" t="s">
        <v>99</v>
      </c>
      <c r="L3091">
        <v>125</v>
      </c>
      <c r="M3091" t="s">
        <v>100</v>
      </c>
    </row>
    <row r="3092" spans="1:13" hidden="1" x14ac:dyDescent="0.25">
      <c r="A3092" t="str">
        <f>_xlfn.XLOOKUP(C:C,'Resumo por bucket'!F:F,'Resumo por bucket'!I:I,"")</f>
        <v/>
      </c>
      <c r="B3092" t="s">
        <v>6425</v>
      </c>
      <c r="C3092" t="s">
        <v>6426</v>
      </c>
      <c r="D3092" t="s">
        <v>193</v>
      </c>
      <c r="E3092" t="s">
        <v>91</v>
      </c>
      <c r="F3092">
        <v>30</v>
      </c>
      <c r="G3092">
        <v>0.98</v>
      </c>
      <c r="H3092" s="2">
        <v>29.4</v>
      </c>
      <c r="I3092">
        <v>2</v>
      </c>
      <c r="J3092">
        <v>103.38</v>
      </c>
      <c r="K3092" t="s">
        <v>22</v>
      </c>
      <c r="L3092">
        <v>34</v>
      </c>
      <c r="M3092" t="s">
        <v>23</v>
      </c>
    </row>
    <row r="3093" spans="1:13" hidden="1" x14ac:dyDescent="0.25">
      <c r="A3093" t="str">
        <f>_xlfn.XLOOKUP(C:C,'Resumo por bucket'!F:F,'Resumo por bucket'!I:I,"")</f>
        <v/>
      </c>
      <c r="B3093" t="s">
        <v>6427</v>
      </c>
      <c r="C3093" t="s">
        <v>6428</v>
      </c>
      <c r="D3093" t="s">
        <v>166</v>
      </c>
      <c r="E3093" t="s">
        <v>349</v>
      </c>
      <c r="F3093">
        <v>1</v>
      </c>
      <c r="G3093">
        <v>29.35</v>
      </c>
      <c r="H3093" s="2">
        <v>29.35</v>
      </c>
      <c r="I3093">
        <v>54</v>
      </c>
      <c r="J3093">
        <v>84.01</v>
      </c>
      <c r="K3093" t="s">
        <v>99</v>
      </c>
      <c r="L3093">
        <v>125</v>
      </c>
      <c r="M3093" t="s">
        <v>100</v>
      </c>
    </row>
    <row r="3094" spans="1:13" hidden="1" x14ac:dyDescent="0.25">
      <c r="A3094" t="str">
        <f>_xlfn.XLOOKUP(C:C,'Resumo por bucket'!F:F,'Resumo por bucket'!I:I,"")</f>
        <v/>
      </c>
      <c r="B3094" t="s">
        <v>6429</v>
      </c>
      <c r="C3094" t="s">
        <v>6430</v>
      </c>
      <c r="D3094" t="s">
        <v>94</v>
      </c>
      <c r="E3094" t="s">
        <v>145</v>
      </c>
      <c r="F3094">
        <v>7</v>
      </c>
      <c r="G3094">
        <v>4.1900000000000004</v>
      </c>
      <c r="H3094" s="2">
        <v>29.33</v>
      </c>
      <c r="I3094">
        <v>8</v>
      </c>
      <c r="J3094">
        <v>90.95</v>
      </c>
      <c r="K3094" t="s">
        <v>99</v>
      </c>
      <c r="L3094">
        <v>125</v>
      </c>
      <c r="M3094" t="s">
        <v>100</v>
      </c>
    </row>
    <row r="3095" spans="1:13" hidden="1" x14ac:dyDescent="0.25">
      <c r="A3095" t="str">
        <f>_xlfn.XLOOKUP(C:C,'Resumo por bucket'!F:F,'Resumo por bucket'!I:I,"")</f>
        <v/>
      </c>
      <c r="B3095" t="s">
        <v>6431</v>
      </c>
      <c r="C3095" t="s">
        <v>6432</v>
      </c>
      <c r="D3095" t="s">
        <v>193</v>
      </c>
      <c r="E3095" t="s">
        <v>550</v>
      </c>
      <c r="F3095">
        <v>1</v>
      </c>
      <c r="G3095">
        <v>29.28</v>
      </c>
      <c r="H3095" s="2">
        <v>29.28</v>
      </c>
      <c r="I3095">
        <v>55</v>
      </c>
      <c r="J3095">
        <v>87.84</v>
      </c>
      <c r="K3095" t="s">
        <v>68</v>
      </c>
      <c r="L3095">
        <v>276</v>
      </c>
      <c r="M3095" t="s">
        <v>69</v>
      </c>
    </row>
    <row r="3096" spans="1:13" hidden="1" x14ac:dyDescent="0.25">
      <c r="A3096" t="str">
        <f>_xlfn.XLOOKUP(C:C,'Resumo por bucket'!F:F,'Resumo por bucket'!I:I,"")</f>
        <v/>
      </c>
      <c r="B3096" t="s">
        <v>6433</v>
      </c>
      <c r="C3096" t="s">
        <v>6434</v>
      </c>
      <c r="D3096" t="s">
        <v>26</v>
      </c>
      <c r="E3096" t="s">
        <v>972</v>
      </c>
      <c r="F3096">
        <v>38</v>
      </c>
      <c r="G3096">
        <v>0.77</v>
      </c>
      <c r="H3096" s="2">
        <v>29.26</v>
      </c>
      <c r="I3096">
        <v>2.5</v>
      </c>
      <c r="J3096">
        <v>224.68</v>
      </c>
      <c r="K3096" t="s">
        <v>17</v>
      </c>
    </row>
    <row r="3097" spans="1:13" hidden="1" x14ac:dyDescent="0.25">
      <c r="A3097" t="str">
        <f>_xlfn.XLOOKUP(C:C,'Resumo por bucket'!F:F,'Resumo por bucket'!I:I,"")</f>
        <v/>
      </c>
      <c r="B3097" t="s">
        <v>6435</v>
      </c>
      <c r="C3097" t="s">
        <v>6436</v>
      </c>
      <c r="D3097" t="s">
        <v>166</v>
      </c>
      <c r="E3097" t="s">
        <v>91</v>
      </c>
      <c r="F3097">
        <v>7</v>
      </c>
      <c r="G3097">
        <v>4.18</v>
      </c>
      <c r="H3097" s="2">
        <v>29.26</v>
      </c>
      <c r="I3097">
        <v>9</v>
      </c>
      <c r="J3097">
        <v>115.13</v>
      </c>
      <c r="K3097" t="s">
        <v>22</v>
      </c>
      <c r="L3097">
        <v>34</v>
      </c>
      <c r="M3097" t="s">
        <v>23</v>
      </c>
    </row>
    <row r="3098" spans="1:13" hidden="1" x14ac:dyDescent="0.25">
      <c r="A3098" t="str">
        <f>_xlfn.XLOOKUP(C:C,'Resumo por bucket'!F:F,'Resumo por bucket'!I:I,"")</f>
        <v/>
      </c>
      <c r="B3098" t="s">
        <v>6437</v>
      </c>
      <c r="C3098" t="s">
        <v>6438</v>
      </c>
      <c r="D3098" t="s">
        <v>134</v>
      </c>
      <c r="E3098" t="s">
        <v>135</v>
      </c>
      <c r="F3098">
        <v>11</v>
      </c>
      <c r="G3098">
        <v>2.65</v>
      </c>
      <c r="H3098" s="2">
        <v>29.15</v>
      </c>
      <c r="I3098">
        <v>5</v>
      </c>
      <c r="J3098">
        <v>88.76</v>
      </c>
      <c r="K3098" t="s">
        <v>22</v>
      </c>
      <c r="L3098">
        <v>34</v>
      </c>
      <c r="M3098" t="s">
        <v>23</v>
      </c>
    </row>
    <row r="3099" spans="1:13" hidden="1" x14ac:dyDescent="0.25">
      <c r="A3099" t="str">
        <f>_xlfn.XLOOKUP(C:C,'Resumo por bucket'!F:F,'Resumo por bucket'!I:I,"")</f>
        <v/>
      </c>
      <c r="B3099" t="s">
        <v>6439</v>
      </c>
      <c r="C3099" t="s">
        <v>6440</v>
      </c>
      <c r="D3099" t="s">
        <v>75</v>
      </c>
      <c r="E3099" t="s">
        <v>3402</v>
      </c>
      <c r="F3099">
        <v>3</v>
      </c>
      <c r="G3099">
        <v>9.7100000000000009</v>
      </c>
      <c r="H3099" s="2">
        <v>29.13</v>
      </c>
      <c r="I3099">
        <v>15</v>
      </c>
      <c r="J3099">
        <v>54.53</v>
      </c>
      <c r="K3099" t="s">
        <v>99</v>
      </c>
      <c r="L3099">
        <v>125</v>
      </c>
      <c r="M3099" t="s">
        <v>100</v>
      </c>
    </row>
    <row r="3100" spans="1:13" hidden="1" x14ac:dyDescent="0.25">
      <c r="A3100" t="str">
        <f>_xlfn.XLOOKUP(C:C,'Resumo por bucket'!F:F,'Resumo por bucket'!I:I,"")</f>
        <v/>
      </c>
      <c r="B3100" t="s">
        <v>6441</v>
      </c>
      <c r="C3100" t="s">
        <v>6442</v>
      </c>
      <c r="D3100" t="s">
        <v>75</v>
      </c>
      <c r="E3100" t="s">
        <v>3402</v>
      </c>
      <c r="F3100">
        <v>3</v>
      </c>
      <c r="G3100">
        <v>9.7100000000000009</v>
      </c>
      <c r="H3100" s="2">
        <v>29.13</v>
      </c>
      <c r="I3100">
        <v>15</v>
      </c>
      <c r="J3100">
        <v>54.53</v>
      </c>
      <c r="K3100" t="s">
        <v>17</v>
      </c>
    </row>
    <row r="3101" spans="1:13" hidden="1" x14ac:dyDescent="0.25">
      <c r="A3101" t="str">
        <f>_xlfn.XLOOKUP(C:C,'Resumo por bucket'!F:F,'Resumo por bucket'!I:I,"")</f>
        <v/>
      </c>
      <c r="B3101" t="s">
        <v>6443</v>
      </c>
      <c r="C3101" t="s">
        <v>6444</v>
      </c>
      <c r="D3101" t="s">
        <v>75</v>
      </c>
      <c r="E3101" t="s">
        <v>76</v>
      </c>
      <c r="F3101">
        <v>28</v>
      </c>
      <c r="G3101">
        <v>1.04</v>
      </c>
      <c r="H3101" s="2">
        <v>29.12</v>
      </c>
      <c r="I3101">
        <v>3</v>
      </c>
      <c r="J3101">
        <v>189.24</v>
      </c>
      <c r="K3101" t="s">
        <v>22</v>
      </c>
      <c r="L3101">
        <v>34</v>
      </c>
      <c r="M3101" t="s">
        <v>23</v>
      </c>
    </row>
    <row r="3102" spans="1:13" hidden="1" x14ac:dyDescent="0.25">
      <c r="A3102" t="str">
        <f>_xlfn.XLOOKUP(C:C,'Resumo por bucket'!F:F,'Resumo por bucket'!I:I,"")</f>
        <v/>
      </c>
      <c r="B3102" t="s">
        <v>6445</v>
      </c>
      <c r="C3102" t="s">
        <v>6446</v>
      </c>
      <c r="D3102" t="s">
        <v>94</v>
      </c>
      <c r="E3102" t="s">
        <v>246</v>
      </c>
      <c r="F3102">
        <v>3</v>
      </c>
      <c r="G3102">
        <v>9.69</v>
      </c>
      <c r="H3102" s="2">
        <v>29.07</v>
      </c>
      <c r="I3102">
        <v>18</v>
      </c>
      <c r="J3102">
        <v>85.71</v>
      </c>
      <c r="K3102" t="s">
        <v>22</v>
      </c>
      <c r="L3102">
        <v>34</v>
      </c>
      <c r="M3102" t="s">
        <v>23</v>
      </c>
    </row>
    <row r="3103" spans="1:13" hidden="1" x14ac:dyDescent="0.25">
      <c r="A3103" t="str">
        <f>_xlfn.XLOOKUP(C:C,'Resumo por bucket'!F:F,'Resumo por bucket'!I:I,"")</f>
        <v/>
      </c>
      <c r="B3103" t="s">
        <v>6447</v>
      </c>
      <c r="C3103" t="s">
        <v>6448</v>
      </c>
      <c r="D3103" t="s">
        <v>166</v>
      </c>
      <c r="E3103" t="s">
        <v>550</v>
      </c>
      <c r="F3103">
        <v>1.4166000000000001</v>
      </c>
      <c r="G3103">
        <v>20.51</v>
      </c>
      <c r="H3103" s="2">
        <v>29.05</v>
      </c>
      <c r="I3103">
        <v>32</v>
      </c>
      <c r="J3103">
        <v>56.02</v>
      </c>
      <c r="K3103" t="s">
        <v>17</v>
      </c>
    </row>
    <row r="3104" spans="1:13" hidden="1" x14ac:dyDescent="0.25">
      <c r="A3104" t="str">
        <f>_xlfn.XLOOKUP(C:C,'Resumo por bucket'!F:F,'Resumo por bucket'!I:I,"")</f>
        <v/>
      </c>
      <c r="B3104" t="s">
        <v>6449</v>
      </c>
      <c r="C3104" t="s">
        <v>6450</v>
      </c>
      <c r="D3104" t="s">
        <v>166</v>
      </c>
      <c r="E3104" t="s">
        <v>76</v>
      </c>
      <c r="F3104">
        <v>7</v>
      </c>
      <c r="G3104">
        <v>4.1500000000000004</v>
      </c>
      <c r="H3104" s="2">
        <v>29.05</v>
      </c>
      <c r="I3104">
        <v>8</v>
      </c>
      <c r="J3104">
        <v>92.92</v>
      </c>
      <c r="K3104" t="s">
        <v>22</v>
      </c>
      <c r="L3104">
        <v>34</v>
      </c>
      <c r="M3104" t="s">
        <v>23</v>
      </c>
    </row>
    <row r="3105" spans="1:13" hidden="1" x14ac:dyDescent="0.25">
      <c r="A3105" t="str">
        <f>_xlfn.XLOOKUP(C:C,'Resumo por bucket'!F:F,'Resumo por bucket'!I:I,"")</f>
        <v/>
      </c>
      <c r="B3105" t="s">
        <v>6451</v>
      </c>
      <c r="C3105" t="s">
        <v>6452</v>
      </c>
      <c r="D3105" t="s">
        <v>193</v>
      </c>
      <c r="E3105" t="s">
        <v>1812</v>
      </c>
      <c r="F3105">
        <v>1.1798999999999999</v>
      </c>
      <c r="G3105">
        <v>24.6</v>
      </c>
      <c r="H3105" s="2">
        <v>29.03</v>
      </c>
      <c r="I3105">
        <v>38</v>
      </c>
      <c r="J3105">
        <v>54.47</v>
      </c>
      <c r="K3105" t="s">
        <v>17</v>
      </c>
    </row>
    <row r="3106" spans="1:13" hidden="1" x14ac:dyDescent="0.25">
      <c r="A3106" t="str">
        <f>_xlfn.XLOOKUP(C:C,'Resumo por bucket'!F:F,'Resumo por bucket'!I:I,"")</f>
        <v/>
      </c>
      <c r="B3106" t="s">
        <v>6453</v>
      </c>
      <c r="C3106" t="s">
        <v>6454</v>
      </c>
      <c r="D3106" t="s">
        <v>166</v>
      </c>
      <c r="E3106" t="s">
        <v>802</v>
      </c>
      <c r="F3106">
        <v>1</v>
      </c>
      <c r="G3106">
        <v>29</v>
      </c>
      <c r="H3106" s="2">
        <v>29</v>
      </c>
      <c r="I3106">
        <v>50</v>
      </c>
      <c r="J3106">
        <v>72.39</v>
      </c>
      <c r="K3106" t="s">
        <v>17</v>
      </c>
    </row>
    <row r="3107" spans="1:13" hidden="1" x14ac:dyDescent="0.25">
      <c r="A3107" t="str">
        <f>_xlfn.XLOOKUP(C:C,'Resumo por bucket'!F:F,'Resumo por bucket'!I:I,"")</f>
        <v/>
      </c>
      <c r="B3107" t="s">
        <v>6455</v>
      </c>
      <c r="C3107" t="s">
        <v>6456</v>
      </c>
      <c r="D3107" t="s">
        <v>193</v>
      </c>
      <c r="E3107" t="s">
        <v>76</v>
      </c>
      <c r="F3107">
        <v>50</v>
      </c>
      <c r="G3107">
        <v>0.57999999999999996</v>
      </c>
      <c r="H3107" s="2">
        <v>29</v>
      </c>
      <c r="I3107">
        <v>1.5</v>
      </c>
      <c r="J3107">
        <v>156.97999999999999</v>
      </c>
      <c r="K3107" t="s">
        <v>22</v>
      </c>
      <c r="L3107">
        <v>34</v>
      </c>
      <c r="M3107" t="s">
        <v>23</v>
      </c>
    </row>
    <row r="3108" spans="1:13" hidden="1" x14ac:dyDescent="0.25">
      <c r="A3108" t="str">
        <f>_xlfn.XLOOKUP(C:C,'Resumo por bucket'!F:F,'Resumo por bucket'!I:I,"")</f>
        <v/>
      </c>
      <c r="B3108" t="s">
        <v>6457</v>
      </c>
      <c r="C3108" t="s">
        <v>6458</v>
      </c>
      <c r="D3108" t="s">
        <v>166</v>
      </c>
      <c r="E3108" t="s">
        <v>3235</v>
      </c>
      <c r="F3108">
        <v>0.1676</v>
      </c>
      <c r="G3108">
        <v>172.74</v>
      </c>
      <c r="H3108" s="2">
        <v>28.95</v>
      </c>
      <c r="I3108">
        <v>260</v>
      </c>
      <c r="J3108">
        <v>50.51</v>
      </c>
      <c r="K3108" t="s">
        <v>17</v>
      </c>
    </row>
    <row r="3109" spans="1:13" hidden="1" x14ac:dyDescent="0.25">
      <c r="A3109" t="str">
        <f>_xlfn.XLOOKUP(C:C,'Resumo por bucket'!F:F,'Resumo por bucket'!I:I,"")</f>
        <v/>
      </c>
      <c r="B3109" t="s">
        <v>6459</v>
      </c>
      <c r="C3109" t="s">
        <v>6460</v>
      </c>
      <c r="D3109" t="s">
        <v>26</v>
      </c>
      <c r="F3109">
        <v>1</v>
      </c>
      <c r="G3109">
        <v>28.95</v>
      </c>
      <c r="H3109" s="2">
        <v>28.95</v>
      </c>
      <c r="I3109">
        <v>44</v>
      </c>
      <c r="J3109">
        <v>51.99</v>
      </c>
      <c r="K3109" t="s">
        <v>17</v>
      </c>
    </row>
    <row r="3110" spans="1:13" hidden="1" x14ac:dyDescent="0.25">
      <c r="A3110" t="str">
        <f>_xlfn.XLOOKUP(C:C,'Resumo por bucket'!F:F,'Resumo por bucket'!I:I,"")</f>
        <v/>
      </c>
      <c r="B3110" t="s">
        <v>6461</v>
      </c>
      <c r="C3110" t="s">
        <v>6462</v>
      </c>
      <c r="D3110" t="s">
        <v>193</v>
      </c>
      <c r="E3110" t="s">
        <v>550</v>
      </c>
      <c r="F3110">
        <v>6</v>
      </c>
      <c r="G3110">
        <v>4.82</v>
      </c>
      <c r="H3110" s="2">
        <v>28.92</v>
      </c>
      <c r="I3110">
        <v>9</v>
      </c>
      <c r="J3110">
        <v>86.72</v>
      </c>
      <c r="K3110" t="s">
        <v>17</v>
      </c>
    </row>
    <row r="3111" spans="1:13" hidden="1" x14ac:dyDescent="0.25">
      <c r="A3111" t="str">
        <f>_xlfn.XLOOKUP(C:C,'Resumo por bucket'!F:F,'Resumo por bucket'!I:I,"")</f>
        <v/>
      </c>
      <c r="B3111" t="s">
        <v>6463</v>
      </c>
      <c r="C3111" t="s">
        <v>6464</v>
      </c>
      <c r="D3111" t="s">
        <v>193</v>
      </c>
      <c r="E3111" t="s">
        <v>76</v>
      </c>
      <c r="F3111">
        <v>6</v>
      </c>
      <c r="G3111">
        <v>4.82</v>
      </c>
      <c r="H3111" s="2">
        <v>28.92</v>
      </c>
      <c r="I3111">
        <v>10</v>
      </c>
      <c r="J3111">
        <v>107.5</v>
      </c>
      <c r="K3111" t="s">
        <v>22</v>
      </c>
      <c r="L3111">
        <v>34</v>
      </c>
      <c r="M3111" t="s">
        <v>23</v>
      </c>
    </row>
    <row r="3112" spans="1:13" hidden="1" x14ac:dyDescent="0.25">
      <c r="A3112" t="str">
        <f>_xlfn.XLOOKUP(C:C,'Resumo por bucket'!F:F,'Resumo por bucket'!I:I,"")</f>
        <v/>
      </c>
      <c r="B3112" t="s">
        <v>6465</v>
      </c>
      <c r="C3112" t="s">
        <v>6466</v>
      </c>
      <c r="D3112" t="s">
        <v>153</v>
      </c>
      <c r="E3112" t="s">
        <v>167</v>
      </c>
      <c r="F3112">
        <v>1</v>
      </c>
      <c r="G3112">
        <v>28.89</v>
      </c>
      <c r="H3112" s="2">
        <v>28.89</v>
      </c>
      <c r="I3112">
        <v>53</v>
      </c>
      <c r="J3112">
        <v>83.45</v>
      </c>
      <c r="K3112" t="s">
        <v>68</v>
      </c>
      <c r="L3112">
        <v>215</v>
      </c>
      <c r="M3112" t="s">
        <v>104</v>
      </c>
    </row>
    <row r="3113" spans="1:13" hidden="1" x14ac:dyDescent="0.25">
      <c r="A3113" t="str">
        <f>_xlfn.XLOOKUP(C:C,'Resumo por bucket'!F:F,'Resumo por bucket'!I:I,"")</f>
        <v/>
      </c>
      <c r="B3113" t="s">
        <v>6467</v>
      </c>
      <c r="C3113" t="s">
        <v>6468</v>
      </c>
      <c r="D3113" t="s">
        <v>193</v>
      </c>
      <c r="E3113" t="s">
        <v>91</v>
      </c>
      <c r="F3113">
        <v>9</v>
      </c>
      <c r="G3113">
        <v>3.21</v>
      </c>
      <c r="H3113" s="2">
        <v>28.89</v>
      </c>
      <c r="I3113">
        <v>7</v>
      </c>
      <c r="J3113">
        <v>118.2</v>
      </c>
      <c r="K3113" t="s">
        <v>68</v>
      </c>
      <c r="L3113">
        <v>215</v>
      </c>
      <c r="M3113" t="s">
        <v>104</v>
      </c>
    </row>
    <row r="3114" spans="1:13" hidden="1" x14ac:dyDescent="0.25">
      <c r="A3114" t="str">
        <f>_xlfn.XLOOKUP(C:C,'Resumo por bucket'!F:F,'Resumo por bucket'!I:I,"")</f>
        <v/>
      </c>
      <c r="B3114" t="s">
        <v>6469</v>
      </c>
      <c r="C3114" t="s">
        <v>6470</v>
      </c>
      <c r="D3114" t="s">
        <v>166</v>
      </c>
      <c r="E3114" t="s">
        <v>167</v>
      </c>
      <c r="F3114">
        <v>4</v>
      </c>
      <c r="G3114">
        <v>7.22</v>
      </c>
      <c r="H3114" s="2">
        <v>28.88</v>
      </c>
      <c r="I3114">
        <v>16</v>
      </c>
      <c r="J3114">
        <v>121.61</v>
      </c>
      <c r="K3114" t="s">
        <v>22</v>
      </c>
      <c r="L3114">
        <v>34</v>
      </c>
      <c r="M3114" t="s">
        <v>23</v>
      </c>
    </row>
    <row r="3115" spans="1:13" hidden="1" x14ac:dyDescent="0.25">
      <c r="A3115" t="str">
        <f>_xlfn.XLOOKUP(C:C,'Resumo por bucket'!F:F,'Resumo por bucket'!I:I,"")</f>
        <v/>
      </c>
      <c r="B3115" t="s">
        <v>6471</v>
      </c>
      <c r="C3115" t="s">
        <v>6472</v>
      </c>
      <c r="D3115" t="s">
        <v>947</v>
      </c>
      <c r="E3115" t="s">
        <v>246</v>
      </c>
      <c r="F3115">
        <v>1</v>
      </c>
      <c r="G3115">
        <v>28.88</v>
      </c>
      <c r="H3115" s="2">
        <v>28.88</v>
      </c>
      <c r="I3115">
        <v>45</v>
      </c>
      <c r="J3115">
        <v>55.82</v>
      </c>
      <c r="K3115" t="s">
        <v>68</v>
      </c>
      <c r="L3115">
        <v>276</v>
      </c>
      <c r="M3115" t="s">
        <v>69</v>
      </c>
    </row>
    <row r="3116" spans="1:13" hidden="1" x14ac:dyDescent="0.25">
      <c r="A3116" t="str">
        <f>_xlfn.XLOOKUP(C:C,'Resumo por bucket'!F:F,'Resumo por bucket'!I:I,"")</f>
        <v/>
      </c>
      <c r="B3116" t="s">
        <v>6473</v>
      </c>
      <c r="C3116" t="s">
        <v>6474</v>
      </c>
      <c r="D3116" t="s">
        <v>166</v>
      </c>
      <c r="E3116" t="s">
        <v>266</v>
      </c>
      <c r="F3116">
        <v>1</v>
      </c>
      <c r="G3116">
        <v>28.87</v>
      </c>
      <c r="H3116" s="2">
        <v>28.87</v>
      </c>
      <c r="I3116">
        <v>50</v>
      </c>
      <c r="J3116">
        <v>73.17</v>
      </c>
      <c r="K3116" t="s">
        <v>17</v>
      </c>
    </row>
    <row r="3117" spans="1:13" hidden="1" x14ac:dyDescent="0.25">
      <c r="A3117" t="str">
        <f>_xlfn.XLOOKUP(C:C,'Resumo por bucket'!F:F,'Resumo por bucket'!I:I,"")</f>
        <v/>
      </c>
      <c r="B3117" t="s">
        <v>6475</v>
      </c>
      <c r="C3117" t="s">
        <v>6476</v>
      </c>
      <c r="D3117" t="s">
        <v>75</v>
      </c>
      <c r="E3117" t="s">
        <v>241</v>
      </c>
      <c r="F3117">
        <v>39</v>
      </c>
      <c r="G3117">
        <v>0.74</v>
      </c>
      <c r="H3117" s="2">
        <v>28.86</v>
      </c>
      <c r="I3117">
        <v>2</v>
      </c>
      <c r="J3117">
        <v>170.16</v>
      </c>
      <c r="K3117" t="s">
        <v>22</v>
      </c>
      <c r="L3117">
        <v>34</v>
      </c>
      <c r="M3117" t="s">
        <v>23</v>
      </c>
    </row>
    <row r="3118" spans="1:13" hidden="1" x14ac:dyDescent="0.25">
      <c r="A3118" t="str">
        <f>_xlfn.XLOOKUP(C:C,'Resumo por bucket'!F:F,'Resumo por bucket'!I:I,"")</f>
        <v/>
      </c>
      <c r="B3118" t="s">
        <v>6477</v>
      </c>
      <c r="C3118" t="s">
        <v>6478</v>
      </c>
      <c r="D3118" t="s">
        <v>193</v>
      </c>
      <c r="E3118" t="s">
        <v>550</v>
      </c>
      <c r="F3118">
        <v>4</v>
      </c>
      <c r="G3118">
        <v>7.21</v>
      </c>
      <c r="H3118" s="2">
        <v>28.84</v>
      </c>
      <c r="I3118">
        <v>16</v>
      </c>
      <c r="J3118">
        <v>121.91</v>
      </c>
      <c r="K3118" t="s">
        <v>22</v>
      </c>
      <c r="L3118">
        <v>34</v>
      </c>
      <c r="M3118" t="s">
        <v>23</v>
      </c>
    </row>
    <row r="3119" spans="1:13" hidden="1" x14ac:dyDescent="0.25">
      <c r="A3119" t="str">
        <f>_xlfn.XLOOKUP(C:C,'Resumo por bucket'!F:F,'Resumo por bucket'!I:I,"")</f>
        <v/>
      </c>
      <c r="B3119" t="s">
        <v>6479</v>
      </c>
      <c r="C3119" t="s">
        <v>6480</v>
      </c>
      <c r="D3119" t="s">
        <v>193</v>
      </c>
      <c r="E3119" t="s">
        <v>241</v>
      </c>
      <c r="F3119">
        <v>3</v>
      </c>
      <c r="G3119">
        <v>9.61</v>
      </c>
      <c r="H3119" s="2">
        <v>28.83</v>
      </c>
      <c r="I3119">
        <v>18</v>
      </c>
      <c r="J3119">
        <v>87.35</v>
      </c>
      <c r="K3119" t="s">
        <v>17</v>
      </c>
    </row>
    <row r="3120" spans="1:13" hidden="1" x14ac:dyDescent="0.25">
      <c r="A3120" t="str">
        <f>_xlfn.XLOOKUP(C:C,'Resumo por bucket'!F:F,'Resumo por bucket'!I:I,"")</f>
        <v/>
      </c>
      <c r="B3120" t="s">
        <v>6481</v>
      </c>
      <c r="C3120" t="s">
        <v>6482</v>
      </c>
      <c r="D3120" t="s">
        <v>75</v>
      </c>
      <c r="F3120">
        <v>3</v>
      </c>
      <c r="G3120">
        <v>9.61</v>
      </c>
      <c r="H3120" s="2">
        <v>28.83</v>
      </c>
      <c r="I3120">
        <v>20</v>
      </c>
      <c r="J3120">
        <v>108.12</v>
      </c>
      <c r="K3120" t="s">
        <v>17</v>
      </c>
    </row>
    <row r="3121" spans="1:13" hidden="1" x14ac:dyDescent="0.25">
      <c r="A3121" t="str">
        <f>_xlfn.XLOOKUP(C:C,'Resumo por bucket'!F:F,'Resumo por bucket'!I:I,"")</f>
        <v/>
      </c>
      <c r="B3121" t="s">
        <v>6483</v>
      </c>
      <c r="C3121" t="s">
        <v>6484</v>
      </c>
      <c r="D3121" t="s">
        <v>259</v>
      </c>
      <c r="E3121" t="s">
        <v>1382</v>
      </c>
      <c r="F3121">
        <v>4</v>
      </c>
      <c r="G3121">
        <v>7.2</v>
      </c>
      <c r="H3121" s="2">
        <v>28.8</v>
      </c>
      <c r="I3121">
        <v>16</v>
      </c>
      <c r="J3121">
        <v>122.22</v>
      </c>
      <c r="K3121" t="s">
        <v>99</v>
      </c>
      <c r="L3121">
        <v>125</v>
      </c>
      <c r="M3121" t="s">
        <v>100</v>
      </c>
    </row>
    <row r="3122" spans="1:13" hidden="1" x14ac:dyDescent="0.25">
      <c r="A3122" t="str">
        <f>_xlfn.XLOOKUP(C:C,'Resumo por bucket'!F:F,'Resumo por bucket'!I:I,"")</f>
        <v/>
      </c>
      <c r="B3122" t="s">
        <v>6485</v>
      </c>
      <c r="C3122" t="s">
        <v>6486</v>
      </c>
      <c r="D3122" t="s">
        <v>75</v>
      </c>
      <c r="E3122" t="s">
        <v>246</v>
      </c>
      <c r="F3122">
        <v>576</v>
      </c>
      <c r="G3122">
        <v>0.05</v>
      </c>
      <c r="H3122" s="2">
        <v>28.8</v>
      </c>
      <c r="I3122">
        <v>0.2</v>
      </c>
      <c r="J3122">
        <v>270.37</v>
      </c>
      <c r="K3122" t="s">
        <v>22</v>
      </c>
      <c r="L3122">
        <v>34</v>
      </c>
      <c r="M3122" t="s">
        <v>23</v>
      </c>
    </row>
    <row r="3123" spans="1:13" hidden="1" x14ac:dyDescent="0.25">
      <c r="A3123" t="str">
        <f>_xlfn.XLOOKUP(C:C,'Resumo por bucket'!F:F,'Resumo por bucket'!I:I,"")</f>
        <v/>
      </c>
      <c r="B3123" t="s">
        <v>6487</v>
      </c>
      <c r="C3123" t="s">
        <v>6488</v>
      </c>
      <c r="D3123" t="s">
        <v>26</v>
      </c>
      <c r="E3123" t="s">
        <v>529</v>
      </c>
      <c r="F3123">
        <v>6</v>
      </c>
      <c r="G3123">
        <v>4.8</v>
      </c>
      <c r="H3123" s="2">
        <v>28.8</v>
      </c>
      <c r="I3123">
        <v>9</v>
      </c>
      <c r="J3123">
        <v>87.5</v>
      </c>
      <c r="K3123" t="s">
        <v>22</v>
      </c>
      <c r="L3123">
        <v>34</v>
      </c>
      <c r="M3123" t="s">
        <v>23</v>
      </c>
    </row>
    <row r="3124" spans="1:13" hidden="1" x14ac:dyDescent="0.25">
      <c r="A3124" t="str">
        <f>_xlfn.XLOOKUP(C:C,'Resumo por bucket'!F:F,'Resumo por bucket'!I:I,"")</f>
        <v/>
      </c>
      <c r="B3124" t="s">
        <v>6489</v>
      </c>
      <c r="C3124" t="s">
        <v>6490</v>
      </c>
      <c r="D3124" t="s">
        <v>193</v>
      </c>
      <c r="F3124">
        <v>1</v>
      </c>
      <c r="G3124">
        <v>28.79</v>
      </c>
      <c r="H3124" s="2">
        <v>28.79</v>
      </c>
      <c r="I3124">
        <v>52</v>
      </c>
      <c r="J3124">
        <v>80.64</v>
      </c>
      <c r="K3124" t="s">
        <v>17</v>
      </c>
    </row>
    <row r="3125" spans="1:13" hidden="1" x14ac:dyDescent="0.25">
      <c r="A3125" t="str">
        <f>_xlfn.XLOOKUP(C:C,'Resumo por bucket'!F:F,'Resumo por bucket'!I:I,"")</f>
        <v/>
      </c>
      <c r="B3125" t="s">
        <v>6491</v>
      </c>
      <c r="C3125" t="s">
        <v>6492</v>
      </c>
      <c r="D3125" t="s">
        <v>193</v>
      </c>
      <c r="E3125" t="s">
        <v>241</v>
      </c>
      <c r="F3125">
        <v>8</v>
      </c>
      <c r="G3125">
        <v>3.59</v>
      </c>
      <c r="H3125" s="2">
        <v>28.72</v>
      </c>
      <c r="I3125">
        <v>8</v>
      </c>
      <c r="J3125">
        <v>123.01</v>
      </c>
      <c r="K3125" t="s">
        <v>17</v>
      </c>
    </row>
    <row r="3126" spans="1:13" hidden="1" x14ac:dyDescent="0.25">
      <c r="A3126" t="str">
        <f>_xlfn.XLOOKUP(C:C,'Resumo por bucket'!F:F,'Resumo por bucket'!I:I,"")</f>
        <v/>
      </c>
      <c r="B3126" t="s">
        <v>6493</v>
      </c>
      <c r="C3126" t="s">
        <v>6494</v>
      </c>
      <c r="D3126" t="s">
        <v>193</v>
      </c>
      <c r="E3126" t="s">
        <v>5880</v>
      </c>
      <c r="F3126">
        <v>1</v>
      </c>
      <c r="G3126">
        <v>28.72</v>
      </c>
      <c r="H3126" s="2">
        <v>28.72</v>
      </c>
      <c r="I3126">
        <v>50</v>
      </c>
      <c r="J3126">
        <v>74.08</v>
      </c>
      <c r="K3126" t="s">
        <v>17</v>
      </c>
    </row>
    <row r="3127" spans="1:13" hidden="1" x14ac:dyDescent="0.25">
      <c r="A3127" t="str">
        <f>_xlfn.XLOOKUP(C:C,'Resumo por bucket'!F:F,'Resumo por bucket'!I:I,"")</f>
        <v/>
      </c>
      <c r="B3127" t="s">
        <v>6495</v>
      </c>
      <c r="C3127" t="s">
        <v>6496</v>
      </c>
      <c r="D3127" t="s">
        <v>193</v>
      </c>
      <c r="E3127" t="s">
        <v>167</v>
      </c>
      <c r="F3127">
        <v>1</v>
      </c>
      <c r="G3127">
        <v>28.72</v>
      </c>
      <c r="H3127" s="2">
        <v>28.72</v>
      </c>
      <c r="I3127">
        <v>52</v>
      </c>
      <c r="J3127">
        <v>81.06</v>
      </c>
      <c r="K3127" t="s">
        <v>99</v>
      </c>
      <c r="L3127">
        <v>125</v>
      </c>
      <c r="M3127" t="s">
        <v>100</v>
      </c>
    </row>
    <row r="3128" spans="1:13" hidden="1" x14ac:dyDescent="0.25">
      <c r="A3128" t="str">
        <f>_xlfn.XLOOKUP(C:C,'Resumo por bucket'!F:F,'Resumo por bucket'!I:I,"")</f>
        <v/>
      </c>
      <c r="B3128" t="s">
        <v>6497</v>
      </c>
      <c r="C3128" t="s">
        <v>6498</v>
      </c>
      <c r="D3128" t="s">
        <v>166</v>
      </c>
      <c r="E3128" t="s">
        <v>2164</v>
      </c>
      <c r="F3128">
        <v>10</v>
      </c>
      <c r="G3128">
        <v>2.87</v>
      </c>
      <c r="H3128" s="2">
        <v>28.7</v>
      </c>
      <c r="I3128">
        <v>6</v>
      </c>
      <c r="J3128">
        <v>109.06</v>
      </c>
      <c r="K3128" t="s">
        <v>22</v>
      </c>
      <c r="L3128">
        <v>34</v>
      </c>
      <c r="M3128" t="s">
        <v>23</v>
      </c>
    </row>
    <row r="3129" spans="1:13" hidden="1" x14ac:dyDescent="0.25">
      <c r="A3129" t="str">
        <f>_xlfn.XLOOKUP(C:C,'Resumo por bucket'!F:F,'Resumo por bucket'!I:I,"")</f>
        <v/>
      </c>
      <c r="B3129" t="s">
        <v>6499</v>
      </c>
      <c r="C3129" t="s">
        <v>6500</v>
      </c>
      <c r="D3129" t="s">
        <v>193</v>
      </c>
      <c r="E3129" t="s">
        <v>76</v>
      </c>
      <c r="F3129">
        <v>5</v>
      </c>
      <c r="G3129">
        <v>5.73</v>
      </c>
      <c r="H3129" s="2">
        <v>28.65</v>
      </c>
      <c r="I3129">
        <v>11</v>
      </c>
      <c r="J3129">
        <v>91.97</v>
      </c>
      <c r="K3129" t="s">
        <v>17</v>
      </c>
    </row>
    <row r="3130" spans="1:13" hidden="1" x14ac:dyDescent="0.25">
      <c r="A3130" t="str">
        <f>_xlfn.XLOOKUP(C:C,'Resumo por bucket'!F:F,'Resumo por bucket'!I:I,"")</f>
        <v/>
      </c>
      <c r="B3130" t="s">
        <v>6501</v>
      </c>
      <c r="C3130" t="s">
        <v>6502</v>
      </c>
      <c r="D3130" t="s">
        <v>26</v>
      </c>
      <c r="E3130" t="s">
        <v>4627</v>
      </c>
      <c r="F3130">
        <v>2</v>
      </c>
      <c r="G3130">
        <v>14.31</v>
      </c>
      <c r="H3130" s="2">
        <v>28.62</v>
      </c>
      <c r="I3130">
        <v>26</v>
      </c>
      <c r="J3130">
        <v>81.69</v>
      </c>
      <c r="K3130" t="s">
        <v>17</v>
      </c>
    </row>
    <row r="3131" spans="1:13" hidden="1" x14ac:dyDescent="0.25">
      <c r="A3131" t="str">
        <f>_xlfn.XLOOKUP(C:C,'Resumo por bucket'!F:F,'Resumo por bucket'!I:I,"")</f>
        <v/>
      </c>
      <c r="B3131" t="s">
        <v>6503</v>
      </c>
      <c r="C3131" t="s">
        <v>6504</v>
      </c>
      <c r="D3131" t="s">
        <v>193</v>
      </c>
      <c r="E3131" t="s">
        <v>154</v>
      </c>
      <c r="F3131">
        <v>4</v>
      </c>
      <c r="G3131">
        <v>7.15</v>
      </c>
      <c r="H3131" s="2">
        <v>28.6</v>
      </c>
      <c r="I3131">
        <v>13</v>
      </c>
      <c r="J3131">
        <v>81.819999999999993</v>
      </c>
      <c r="K3131" t="s">
        <v>99</v>
      </c>
      <c r="L3131">
        <v>125</v>
      </c>
      <c r="M3131" t="s">
        <v>100</v>
      </c>
    </row>
    <row r="3132" spans="1:13" hidden="1" x14ac:dyDescent="0.25">
      <c r="A3132" t="str">
        <f>_xlfn.XLOOKUP(C:C,'Resumo por bucket'!F:F,'Resumo por bucket'!I:I,"")</f>
        <v/>
      </c>
      <c r="B3132" t="s">
        <v>6505</v>
      </c>
      <c r="C3132" t="s">
        <v>6506</v>
      </c>
      <c r="D3132" t="s">
        <v>94</v>
      </c>
      <c r="E3132" t="s">
        <v>550</v>
      </c>
      <c r="F3132">
        <v>1</v>
      </c>
      <c r="G3132">
        <v>28.57</v>
      </c>
      <c r="H3132" s="2">
        <v>28.57</v>
      </c>
      <c r="I3132">
        <v>52</v>
      </c>
      <c r="J3132">
        <v>81.99</v>
      </c>
      <c r="K3132" t="s">
        <v>99</v>
      </c>
      <c r="L3132">
        <v>125</v>
      </c>
      <c r="M3132" t="s">
        <v>100</v>
      </c>
    </row>
    <row r="3133" spans="1:13" hidden="1" x14ac:dyDescent="0.25">
      <c r="A3133" t="str">
        <f>_xlfn.XLOOKUP(C:C,'Resumo por bucket'!F:F,'Resumo por bucket'!I:I,"")</f>
        <v/>
      </c>
      <c r="B3133" t="s">
        <v>6507</v>
      </c>
      <c r="C3133" t="s">
        <v>6508</v>
      </c>
      <c r="D3133" t="s">
        <v>265</v>
      </c>
      <c r="E3133" t="s">
        <v>493</v>
      </c>
      <c r="F3133">
        <v>14</v>
      </c>
      <c r="G3133">
        <v>2.04</v>
      </c>
      <c r="H3133" s="2">
        <v>28.56</v>
      </c>
      <c r="I3133">
        <v>4</v>
      </c>
      <c r="J3133">
        <v>96.33</v>
      </c>
      <c r="K3133" t="s">
        <v>22</v>
      </c>
      <c r="L3133">
        <v>34</v>
      </c>
      <c r="M3133" t="s">
        <v>23</v>
      </c>
    </row>
    <row r="3134" spans="1:13" hidden="1" x14ac:dyDescent="0.25">
      <c r="A3134" t="str">
        <f>_xlfn.XLOOKUP(C:C,'Resumo por bucket'!F:F,'Resumo por bucket'!I:I,"")</f>
        <v/>
      </c>
      <c r="B3134" t="s">
        <v>6509</v>
      </c>
      <c r="C3134" t="s">
        <v>6510</v>
      </c>
      <c r="D3134" t="s">
        <v>166</v>
      </c>
      <c r="E3134" t="s">
        <v>529</v>
      </c>
      <c r="F3134">
        <v>2</v>
      </c>
      <c r="G3134">
        <v>14.28</v>
      </c>
      <c r="H3134" s="2">
        <v>28.56</v>
      </c>
      <c r="I3134">
        <v>25</v>
      </c>
      <c r="J3134">
        <v>75.09</v>
      </c>
      <c r="K3134" t="s">
        <v>68</v>
      </c>
      <c r="L3134">
        <v>276</v>
      </c>
      <c r="M3134" t="s">
        <v>69</v>
      </c>
    </row>
    <row r="3135" spans="1:13" hidden="1" x14ac:dyDescent="0.25">
      <c r="A3135" t="str">
        <f>_xlfn.XLOOKUP(C:C,'Resumo por bucket'!F:F,'Resumo por bucket'!I:I,"")</f>
        <v/>
      </c>
      <c r="B3135" t="s">
        <v>6511</v>
      </c>
      <c r="C3135" t="s">
        <v>6512</v>
      </c>
      <c r="D3135" t="s">
        <v>166</v>
      </c>
      <c r="E3135" t="s">
        <v>167</v>
      </c>
      <c r="F3135">
        <v>34</v>
      </c>
      <c r="G3135">
        <v>0.84</v>
      </c>
      <c r="H3135" s="2">
        <v>28.56</v>
      </c>
      <c r="I3135">
        <v>2</v>
      </c>
      <c r="J3135">
        <v>138.1</v>
      </c>
      <c r="K3135" t="s">
        <v>22</v>
      </c>
      <c r="L3135">
        <v>34</v>
      </c>
      <c r="M3135" t="s">
        <v>23</v>
      </c>
    </row>
    <row r="3136" spans="1:13" hidden="1" x14ac:dyDescent="0.25">
      <c r="A3136" t="str">
        <f>_xlfn.XLOOKUP(C:C,'Resumo por bucket'!F:F,'Resumo por bucket'!I:I,"")</f>
        <v/>
      </c>
      <c r="B3136" t="s">
        <v>6513</v>
      </c>
      <c r="C3136" t="s">
        <v>6514</v>
      </c>
      <c r="D3136" t="s">
        <v>134</v>
      </c>
      <c r="E3136" t="s">
        <v>135</v>
      </c>
      <c r="F3136">
        <v>12</v>
      </c>
      <c r="G3136">
        <v>2.38</v>
      </c>
      <c r="H3136" s="2">
        <v>28.56</v>
      </c>
      <c r="I3136">
        <v>5</v>
      </c>
      <c r="J3136">
        <v>110.24</v>
      </c>
      <c r="K3136" t="s">
        <v>22</v>
      </c>
      <c r="L3136">
        <v>34</v>
      </c>
      <c r="M3136" t="s">
        <v>23</v>
      </c>
    </row>
    <row r="3137" spans="1:13" hidden="1" x14ac:dyDescent="0.25">
      <c r="A3137" t="str">
        <f>_xlfn.XLOOKUP(C:C,'Resumo por bucket'!F:F,'Resumo por bucket'!I:I,"")</f>
        <v/>
      </c>
      <c r="B3137" t="s">
        <v>6515</v>
      </c>
      <c r="C3137" t="s">
        <v>6516</v>
      </c>
      <c r="D3137" t="s">
        <v>193</v>
      </c>
      <c r="E3137" t="s">
        <v>76</v>
      </c>
      <c r="F3137">
        <v>1</v>
      </c>
      <c r="G3137">
        <v>28.52</v>
      </c>
      <c r="H3137" s="2">
        <v>28.52</v>
      </c>
      <c r="I3137">
        <v>52</v>
      </c>
      <c r="J3137">
        <v>82.35</v>
      </c>
      <c r="K3137" t="s">
        <v>99</v>
      </c>
      <c r="L3137">
        <v>125</v>
      </c>
      <c r="M3137" t="s">
        <v>100</v>
      </c>
    </row>
    <row r="3138" spans="1:13" hidden="1" x14ac:dyDescent="0.25">
      <c r="A3138" t="str">
        <f>_xlfn.XLOOKUP(C:C,'Resumo por bucket'!F:F,'Resumo por bucket'!I:I,"")</f>
        <v/>
      </c>
      <c r="B3138" t="s">
        <v>6517</v>
      </c>
      <c r="C3138" t="s">
        <v>6518</v>
      </c>
      <c r="D3138" t="s">
        <v>166</v>
      </c>
      <c r="E3138" t="s">
        <v>529</v>
      </c>
      <c r="F3138">
        <v>10</v>
      </c>
      <c r="G3138">
        <v>2.85</v>
      </c>
      <c r="H3138" s="2">
        <v>28.5</v>
      </c>
      <c r="I3138">
        <v>6</v>
      </c>
      <c r="J3138">
        <v>110.75</v>
      </c>
      <c r="K3138" t="s">
        <v>17</v>
      </c>
    </row>
    <row r="3139" spans="1:13" hidden="1" x14ac:dyDescent="0.25">
      <c r="A3139" t="str">
        <f>_xlfn.XLOOKUP(C:C,'Resumo por bucket'!F:F,'Resumo por bucket'!I:I,"")</f>
        <v/>
      </c>
      <c r="B3139" t="s">
        <v>6519</v>
      </c>
      <c r="C3139" t="s">
        <v>6520</v>
      </c>
      <c r="D3139" t="s">
        <v>94</v>
      </c>
      <c r="E3139" t="s">
        <v>877</v>
      </c>
      <c r="F3139">
        <v>4</v>
      </c>
      <c r="G3139">
        <v>7.12</v>
      </c>
      <c r="H3139" s="2">
        <v>28.48</v>
      </c>
      <c r="I3139">
        <v>18</v>
      </c>
      <c r="J3139">
        <v>152.66</v>
      </c>
      <c r="K3139" t="s">
        <v>17</v>
      </c>
    </row>
    <row r="3140" spans="1:13" hidden="1" x14ac:dyDescent="0.25">
      <c r="A3140" t="str">
        <f>_xlfn.XLOOKUP(C:C,'Resumo por bucket'!F:F,'Resumo por bucket'!I:I,"")</f>
        <v/>
      </c>
      <c r="B3140" t="s">
        <v>6521</v>
      </c>
      <c r="C3140" t="s">
        <v>6522</v>
      </c>
      <c r="D3140" t="s">
        <v>166</v>
      </c>
      <c r="E3140" t="s">
        <v>167</v>
      </c>
      <c r="F3140">
        <v>32</v>
      </c>
      <c r="G3140">
        <v>0.89</v>
      </c>
      <c r="H3140" s="2">
        <v>28.48</v>
      </c>
      <c r="I3140">
        <v>2</v>
      </c>
      <c r="J3140">
        <v>124.72</v>
      </c>
      <c r="K3140" t="s">
        <v>22</v>
      </c>
      <c r="L3140">
        <v>34</v>
      </c>
      <c r="M3140" t="s">
        <v>23</v>
      </c>
    </row>
    <row r="3141" spans="1:13" hidden="1" x14ac:dyDescent="0.25">
      <c r="A3141" t="str">
        <f>_xlfn.XLOOKUP(C:C,'Resumo por bucket'!F:F,'Resumo por bucket'!I:I,"")</f>
        <v/>
      </c>
      <c r="B3141" t="s">
        <v>6523</v>
      </c>
      <c r="C3141" t="s">
        <v>6524</v>
      </c>
      <c r="D3141" t="s">
        <v>26</v>
      </c>
      <c r="F3141">
        <v>39</v>
      </c>
      <c r="G3141">
        <v>0.73</v>
      </c>
      <c r="H3141" s="2">
        <v>28.47</v>
      </c>
      <c r="I3141">
        <v>1.5</v>
      </c>
      <c r="J3141">
        <v>105.48</v>
      </c>
      <c r="K3141" t="s">
        <v>17</v>
      </c>
    </row>
    <row r="3142" spans="1:13" hidden="1" x14ac:dyDescent="0.25">
      <c r="A3142" t="str">
        <f>_xlfn.XLOOKUP(C:C,'Resumo por bucket'!F:F,'Resumo por bucket'!I:I,"")</f>
        <v/>
      </c>
      <c r="B3142" t="s">
        <v>6525</v>
      </c>
      <c r="C3142" t="s">
        <v>6526</v>
      </c>
      <c r="D3142" t="s">
        <v>166</v>
      </c>
      <c r="E3142" t="s">
        <v>529</v>
      </c>
      <c r="F3142">
        <v>3</v>
      </c>
      <c r="G3142">
        <v>9.48</v>
      </c>
      <c r="H3142" s="2">
        <v>28.44</v>
      </c>
      <c r="I3142">
        <v>17</v>
      </c>
      <c r="J3142">
        <v>79.23</v>
      </c>
      <c r="K3142" t="s">
        <v>99</v>
      </c>
      <c r="L3142">
        <v>125</v>
      </c>
      <c r="M3142" t="s">
        <v>100</v>
      </c>
    </row>
    <row r="3143" spans="1:13" hidden="1" x14ac:dyDescent="0.25">
      <c r="A3143" t="str">
        <f>_xlfn.XLOOKUP(C:C,'Resumo por bucket'!F:F,'Resumo por bucket'!I:I,"")</f>
        <v/>
      </c>
      <c r="B3143" t="s">
        <v>6527</v>
      </c>
      <c r="C3143" t="s">
        <v>6528</v>
      </c>
      <c r="D3143" t="s">
        <v>75</v>
      </c>
      <c r="E3143" t="s">
        <v>76</v>
      </c>
      <c r="F3143">
        <v>158</v>
      </c>
      <c r="G3143">
        <v>0.18</v>
      </c>
      <c r="H3143" s="2">
        <v>28.44</v>
      </c>
      <c r="I3143">
        <v>0.7</v>
      </c>
      <c r="J3143">
        <v>293.04000000000002</v>
      </c>
      <c r="K3143" t="s">
        <v>22</v>
      </c>
      <c r="L3143">
        <v>34</v>
      </c>
      <c r="M3143" t="s">
        <v>23</v>
      </c>
    </row>
    <row r="3144" spans="1:13" hidden="1" x14ac:dyDescent="0.25">
      <c r="A3144" t="str">
        <f>_xlfn.XLOOKUP(C:C,'Resumo por bucket'!F:F,'Resumo por bucket'!I:I,"")</f>
        <v/>
      </c>
      <c r="B3144" t="s">
        <v>6529</v>
      </c>
      <c r="C3144" t="s">
        <v>6530</v>
      </c>
      <c r="D3144" t="s">
        <v>94</v>
      </c>
      <c r="E3144" t="s">
        <v>246</v>
      </c>
      <c r="F3144">
        <v>1</v>
      </c>
      <c r="G3144">
        <v>28.38</v>
      </c>
      <c r="H3144" s="2">
        <v>28.38</v>
      </c>
      <c r="I3144">
        <v>50</v>
      </c>
      <c r="J3144">
        <v>76.16</v>
      </c>
      <c r="K3144" t="s">
        <v>22</v>
      </c>
      <c r="L3144">
        <v>34</v>
      </c>
      <c r="M3144" t="s">
        <v>23</v>
      </c>
    </row>
    <row r="3145" spans="1:13" hidden="1" x14ac:dyDescent="0.25">
      <c r="A3145" t="str">
        <f>_xlfn.XLOOKUP(C:C,'Resumo por bucket'!F:F,'Resumo por bucket'!I:I,"")</f>
        <v/>
      </c>
      <c r="B3145" t="s">
        <v>6531</v>
      </c>
      <c r="C3145" t="s">
        <v>6532</v>
      </c>
      <c r="D3145" t="s">
        <v>75</v>
      </c>
      <c r="E3145" t="s">
        <v>76</v>
      </c>
      <c r="F3145">
        <v>404</v>
      </c>
      <c r="G3145">
        <v>7.0000000000000007E-2</v>
      </c>
      <c r="H3145" s="2">
        <v>28.28</v>
      </c>
      <c r="I3145">
        <v>0.2</v>
      </c>
      <c r="J3145">
        <v>180.11</v>
      </c>
      <c r="K3145" t="s">
        <v>22</v>
      </c>
      <c r="L3145">
        <v>34</v>
      </c>
      <c r="M3145" t="s">
        <v>23</v>
      </c>
    </row>
    <row r="3146" spans="1:13" hidden="1" x14ac:dyDescent="0.25">
      <c r="A3146" t="str">
        <f>_xlfn.XLOOKUP(C:C,'Resumo por bucket'!F:F,'Resumo por bucket'!I:I,"")</f>
        <v/>
      </c>
      <c r="B3146" t="s">
        <v>6533</v>
      </c>
      <c r="C3146" t="s">
        <v>6534</v>
      </c>
      <c r="D3146" t="s">
        <v>130</v>
      </c>
      <c r="E3146" t="s">
        <v>76</v>
      </c>
      <c r="F3146">
        <v>3</v>
      </c>
      <c r="G3146">
        <v>9.41</v>
      </c>
      <c r="H3146" s="2">
        <v>28.23</v>
      </c>
      <c r="I3146">
        <v>16</v>
      </c>
      <c r="J3146">
        <v>70.03</v>
      </c>
      <c r="K3146" t="s">
        <v>22</v>
      </c>
      <c r="L3146">
        <v>34</v>
      </c>
      <c r="M3146" t="s">
        <v>23</v>
      </c>
    </row>
    <row r="3147" spans="1:13" hidden="1" x14ac:dyDescent="0.25">
      <c r="A3147" t="str">
        <f>_xlfn.XLOOKUP(C:C,'Resumo por bucket'!F:F,'Resumo por bucket'!I:I,"")</f>
        <v/>
      </c>
      <c r="B3147" t="s">
        <v>6535</v>
      </c>
      <c r="C3147" t="s">
        <v>6536</v>
      </c>
      <c r="D3147" t="s">
        <v>193</v>
      </c>
      <c r="E3147" t="s">
        <v>76</v>
      </c>
      <c r="F3147">
        <v>7</v>
      </c>
      <c r="G3147">
        <v>4.03</v>
      </c>
      <c r="H3147" s="2">
        <v>28.21</v>
      </c>
      <c r="I3147">
        <v>7</v>
      </c>
      <c r="J3147">
        <v>73.88</v>
      </c>
      <c r="K3147" t="s">
        <v>22</v>
      </c>
      <c r="L3147">
        <v>34</v>
      </c>
      <c r="M3147" t="s">
        <v>23</v>
      </c>
    </row>
    <row r="3148" spans="1:13" hidden="1" x14ac:dyDescent="0.25">
      <c r="A3148" t="str">
        <f>_xlfn.XLOOKUP(C:C,'Resumo por bucket'!F:F,'Resumo por bucket'!I:I,"")</f>
        <v/>
      </c>
      <c r="B3148" t="s">
        <v>6537</v>
      </c>
      <c r="C3148" t="s">
        <v>6538</v>
      </c>
      <c r="D3148" t="s">
        <v>75</v>
      </c>
      <c r="E3148" t="s">
        <v>76</v>
      </c>
      <c r="F3148">
        <v>94</v>
      </c>
      <c r="G3148">
        <v>0.3</v>
      </c>
      <c r="H3148" s="2">
        <v>28.2</v>
      </c>
      <c r="I3148">
        <v>0.7</v>
      </c>
      <c r="J3148">
        <v>130.19</v>
      </c>
      <c r="K3148" t="s">
        <v>17</v>
      </c>
    </row>
    <row r="3149" spans="1:13" hidden="1" x14ac:dyDescent="0.25">
      <c r="A3149" t="str">
        <f>_xlfn.XLOOKUP(C:C,'Resumo por bucket'!F:F,'Resumo por bucket'!I:I,"")</f>
        <v/>
      </c>
      <c r="B3149" t="s">
        <v>6539</v>
      </c>
      <c r="C3149" t="s">
        <v>6540</v>
      </c>
      <c r="D3149" t="s">
        <v>130</v>
      </c>
      <c r="E3149" t="s">
        <v>91</v>
      </c>
      <c r="F3149">
        <v>3</v>
      </c>
      <c r="G3149">
        <v>9.39</v>
      </c>
      <c r="H3149" s="2">
        <v>28.17</v>
      </c>
      <c r="I3149">
        <v>17</v>
      </c>
      <c r="J3149">
        <v>81</v>
      </c>
      <c r="K3149" t="s">
        <v>17</v>
      </c>
    </row>
    <row r="3150" spans="1:13" hidden="1" x14ac:dyDescent="0.25">
      <c r="A3150" t="str">
        <f>_xlfn.XLOOKUP(C:C,'Resumo por bucket'!F:F,'Resumo por bucket'!I:I,"")</f>
        <v/>
      </c>
      <c r="B3150" t="s">
        <v>6541</v>
      </c>
      <c r="C3150" t="s">
        <v>6542</v>
      </c>
      <c r="D3150" t="s">
        <v>166</v>
      </c>
      <c r="E3150" t="s">
        <v>366</v>
      </c>
      <c r="F3150">
        <v>1</v>
      </c>
      <c r="G3150">
        <v>28.15</v>
      </c>
      <c r="H3150" s="2">
        <v>28.15</v>
      </c>
      <c r="I3150">
        <v>50</v>
      </c>
      <c r="J3150">
        <v>77.63</v>
      </c>
      <c r="K3150" t="s">
        <v>22</v>
      </c>
      <c r="L3150">
        <v>34</v>
      </c>
      <c r="M3150" t="s">
        <v>23</v>
      </c>
    </row>
    <row r="3151" spans="1:13" hidden="1" x14ac:dyDescent="0.25">
      <c r="A3151" t="str">
        <f>_xlfn.XLOOKUP(C:C,'Resumo por bucket'!F:F,'Resumo por bucket'!I:I,"")</f>
        <v/>
      </c>
      <c r="B3151" t="s">
        <v>6543</v>
      </c>
      <c r="C3151" t="s">
        <v>6544</v>
      </c>
      <c r="D3151" t="s">
        <v>153</v>
      </c>
      <c r="E3151" t="s">
        <v>76</v>
      </c>
      <c r="F3151">
        <v>6</v>
      </c>
      <c r="G3151">
        <v>4.6900000000000004</v>
      </c>
      <c r="H3151" s="2">
        <v>28.14</v>
      </c>
      <c r="I3151">
        <v>9</v>
      </c>
      <c r="J3151">
        <v>91.97</v>
      </c>
      <c r="K3151" t="s">
        <v>17</v>
      </c>
    </row>
    <row r="3152" spans="1:13" hidden="1" x14ac:dyDescent="0.25">
      <c r="A3152" t="str">
        <f>_xlfn.XLOOKUP(C:C,'Resumo por bucket'!F:F,'Resumo por bucket'!I:I,"")</f>
        <v/>
      </c>
      <c r="B3152" t="s">
        <v>6545</v>
      </c>
      <c r="C3152" t="s">
        <v>6546</v>
      </c>
      <c r="D3152" t="s">
        <v>193</v>
      </c>
      <c r="E3152" t="s">
        <v>550</v>
      </c>
      <c r="F3152">
        <v>4</v>
      </c>
      <c r="G3152">
        <v>7.02</v>
      </c>
      <c r="H3152" s="2">
        <v>28.08</v>
      </c>
      <c r="I3152">
        <v>13</v>
      </c>
      <c r="J3152">
        <v>85.19</v>
      </c>
      <c r="K3152" t="s">
        <v>22</v>
      </c>
      <c r="L3152">
        <v>34</v>
      </c>
      <c r="M3152" t="s">
        <v>23</v>
      </c>
    </row>
    <row r="3153" spans="1:13" hidden="1" x14ac:dyDescent="0.25">
      <c r="A3153" t="str">
        <f>_xlfn.XLOOKUP(C:C,'Resumo por bucket'!F:F,'Resumo por bucket'!I:I,"")</f>
        <v/>
      </c>
      <c r="B3153" t="s">
        <v>6547</v>
      </c>
      <c r="C3153" t="s">
        <v>6548</v>
      </c>
      <c r="D3153" t="s">
        <v>75</v>
      </c>
      <c r="E3153" t="s">
        <v>996</v>
      </c>
      <c r="F3153">
        <v>1</v>
      </c>
      <c r="G3153">
        <v>28.05</v>
      </c>
      <c r="H3153" s="2">
        <v>28.05</v>
      </c>
      <c r="I3153">
        <v>47</v>
      </c>
      <c r="J3153">
        <v>67.56</v>
      </c>
      <c r="K3153" t="s">
        <v>68</v>
      </c>
      <c r="L3153">
        <v>276</v>
      </c>
      <c r="M3153" t="s">
        <v>69</v>
      </c>
    </row>
    <row r="3154" spans="1:13" hidden="1" x14ac:dyDescent="0.25">
      <c r="A3154" t="str">
        <f>_xlfn.XLOOKUP(C:C,'Resumo por bucket'!F:F,'Resumo por bucket'!I:I,"")</f>
        <v/>
      </c>
      <c r="B3154" t="s">
        <v>6549</v>
      </c>
      <c r="C3154" t="s">
        <v>6550</v>
      </c>
      <c r="D3154" t="s">
        <v>75</v>
      </c>
      <c r="F3154">
        <v>28</v>
      </c>
      <c r="G3154">
        <v>1</v>
      </c>
      <c r="H3154" s="2">
        <v>28</v>
      </c>
      <c r="I3154">
        <v>2.5</v>
      </c>
      <c r="J3154">
        <v>150</v>
      </c>
      <c r="K3154" t="s">
        <v>22</v>
      </c>
      <c r="L3154">
        <v>34</v>
      </c>
      <c r="M3154" t="s">
        <v>23</v>
      </c>
    </row>
    <row r="3155" spans="1:13" hidden="1" x14ac:dyDescent="0.25">
      <c r="A3155" t="str">
        <f>_xlfn.XLOOKUP(C:C,'Resumo por bucket'!F:F,'Resumo por bucket'!I:I,"")</f>
        <v/>
      </c>
      <c r="B3155" t="s">
        <v>6551</v>
      </c>
      <c r="C3155" t="s">
        <v>6552</v>
      </c>
      <c r="D3155" t="s">
        <v>193</v>
      </c>
      <c r="E3155" t="s">
        <v>475</v>
      </c>
      <c r="F3155">
        <v>1</v>
      </c>
      <c r="G3155">
        <v>27.98</v>
      </c>
      <c r="H3155" s="2">
        <v>27.98</v>
      </c>
      <c r="I3155">
        <v>50</v>
      </c>
      <c r="J3155">
        <v>78.680000000000007</v>
      </c>
      <c r="K3155" t="s">
        <v>22</v>
      </c>
      <c r="L3155">
        <v>34</v>
      </c>
      <c r="M3155" t="s">
        <v>23</v>
      </c>
    </row>
    <row r="3156" spans="1:13" hidden="1" x14ac:dyDescent="0.25">
      <c r="A3156" t="str">
        <f>_xlfn.XLOOKUP(C:C,'Resumo por bucket'!F:F,'Resumo por bucket'!I:I,"")</f>
        <v/>
      </c>
      <c r="B3156" t="s">
        <v>6553</v>
      </c>
      <c r="C3156" t="s">
        <v>6554</v>
      </c>
      <c r="D3156" t="s">
        <v>75</v>
      </c>
      <c r="E3156" t="s">
        <v>1943</v>
      </c>
      <c r="F3156">
        <v>43</v>
      </c>
      <c r="G3156">
        <v>0.65</v>
      </c>
      <c r="H3156" s="2">
        <v>27.95</v>
      </c>
      <c r="I3156">
        <v>2</v>
      </c>
      <c r="J3156">
        <v>207.22</v>
      </c>
      <c r="K3156" t="s">
        <v>22</v>
      </c>
      <c r="L3156">
        <v>34</v>
      </c>
      <c r="M3156" t="s">
        <v>23</v>
      </c>
    </row>
    <row r="3157" spans="1:13" hidden="1" x14ac:dyDescent="0.25">
      <c r="A3157" t="str">
        <f>_xlfn.XLOOKUP(C:C,'Resumo por bucket'!F:F,'Resumo por bucket'!I:I,"")</f>
        <v/>
      </c>
      <c r="B3157" t="s">
        <v>6555</v>
      </c>
      <c r="C3157" t="s">
        <v>6556</v>
      </c>
      <c r="D3157" t="s">
        <v>166</v>
      </c>
      <c r="E3157" t="s">
        <v>167</v>
      </c>
      <c r="F3157">
        <v>8</v>
      </c>
      <c r="G3157">
        <v>3.49</v>
      </c>
      <c r="H3157" s="2">
        <v>27.92</v>
      </c>
      <c r="I3157">
        <v>8</v>
      </c>
      <c r="J3157">
        <v>129.22999999999999</v>
      </c>
      <c r="K3157" t="s">
        <v>22</v>
      </c>
      <c r="L3157">
        <v>34</v>
      </c>
      <c r="M3157" t="s">
        <v>23</v>
      </c>
    </row>
    <row r="3158" spans="1:13" hidden="1" x14ac:dyDescent="0.25">
      <c r="A3158" t="str">
        <f>_xlfn.XLOOKUP(C:C,'Resumo por bucket'!F:F,'Resumo por bucket'!I:I,"")</f>
        <v/>
      </c>
      <c r="B3158" t="s">
        <v>6557</v>
      </c>
      <c r="C3158" t="s">
        <v>6558</v>
      </c>
      <c r="D3158" t="s">
        <v>193</v>
      </c>
      <c r="E3158" t="s">
        <v>91</v>
      </c>
      <c r="F3158">
        <v>5</v>
      </c>
      <c r="G3158">
        <v>5.58</v>
      </c>
      <c r="H3158" s="2">
        <v>27.9</v>
      </c>
      <c r="I3158">
        <v>10</v>
      </c>
      <c r="J3158">
        <v>79.099999999999994</v>
      </c>
      <c r="K3158" t="s">
        <v>22</v>
      </c>
      <c r="L3158">
        <v>34</v>
      </c>
      <c r="M3158" t="s">
        <v>23</v>
      </c>
    </row>
    <row r="3159" spans="1:13" hidden="1" x14ac:dyDescent="0.25">
      <c r="A3159" t="str">
        <f>_xlfn.XLOOKUP(C:C,'Resumo por bucket'!F:F,'Resumo por bucket'!I:I,"")</f>
        <v/>
      </c>
      <c r="B3159" t="s">
        <v>6559</v>
      </c>
      <c r="C3159" t="s">
        <v>6560</v>
      </c>
      <c r="D3159" t="s">
        <v>153</v>
      </c>
      <c r="E3159" t="s">
        <v>550</v>
      </c>
      <c r="F3159">
        <v>10</v>
      </c>
      <c r="G3159">
        <v>2.79</v>
      </c>
      <c r="H3159" s="2">
        <v>27.9</v>
      </c>
      <c r="I3159">
        <v>6</v>
      </c>
      <c r="J3159">
        <v>115.05</v>
      </c>
      <c r="K3159" t="s">
        <v>22</v>
      </c>
      <c r="L3159">
        <v>34</v>
      </c>
      <c r="M3159" t="s">
        <v>23</v>
      </c>
    </row>
    <row r="3160" spans="1:13" hidden="1" x14ac:dyDescent="0.25">
      <c r="A3160" t="str">
        <f>_xlfn.XLOOKUP(C:C,'Resumo por bucket'!F:F,'Resumo por bucket'!I:I,"")</f>
        <v/>
      </c>
      <c r="B3160" t="s">
        <v>6561</v>
      </c>
      <c r="C3160" t="s">
        <v>6562</v>
      </c>
      <c r="D3160" t="s">
        <v>193</v>
      </c>
      <c r="E3160" t="s">
        <v>550</v>
      </c>
      <c r="F3160">
        <v>1</v>
      </c>
      <c r="G3160">
        <v>27.88</v>
      </c>
      <c r="H3160" s="2">
        <v>27.88</v>
      </c>
      <c r="I3160">
        <v>50</v>
      </c>
      <c r="J3160">
        <v>79.34</v>
      </c>
      <c r="K3160" t="s">
        <v>68</v>
      </c>
      <c r="L3160">
        <v>276</v>
      </c>
      <c r="M3160" t="s">
        <v>69</v>
      </c>
    </row>
    <row r="3161" spans="1:13" hidden="1" x14ac:dyDescent="0.25">
      <c r="A3161" t="str">
        <f>_xlfn.XLOOKUP(C:C,'Resumo por bucket'!F:F,'Resumo por bucket'!I:I,"")</f>
        <v/>
      </c>
      <c r="B3161" t="s">
        <v>6563</v>
      </c>
      <c r="C3161" t="s">
        <v>6564</v>
      </c>
      <c r="D3161" t="s">
        <v>193</v>
      </c>
      <c r="E3161" t="s">
        <v>76</v>
      </c>
      <c r="F3161">
        <v>5</v>
      </c>
      <c r="G3161">
        <v>5.57</v>
      </c>
      <c r="H3161" s="2">
        <v>27.85</v>
      </c>
      <c r="I3161">
        <v>10</v>
      </c>
      <c r="J3161">
        <v>79.430000000000007</v>
      </c>
      <c r="K3161" t="s">
        <v>17</v>
      </c>
    </row>
    <row r="3162" spans="1:13" hidden="1" x14ac:dyDescent="0.25">
      <c r="A3162" t="str">
        <f>_xlfn.XLOOKUP(C:C,'Resumo por bucket'!F:F,'Resumo por bucket'!I:I,"")</f>
        <v/>
      </c>
      <c r="B3162" t="s">
        <v>6565</v>
      </c>
      <c r="C3162" t="s">
        <v>6566</v>
      </c>
      <c r="E3162" t="s">
        <v>76</v>
      </c>
      <c r="F3162">
        <v>6</v>
      </c>
      <c r="G3162">
        <v>4.6399999999999997</v>
      </c>
      <c r="H3162" s="2">
        <v>27.84</v>
      </c>
      <c r="I3162">
        <v>8</v>
      </c>
      <c r="J3162">
        <v>72.290000000000006</v>
      </c>
      <c r="K3162" t="s">
        <v>221</v>
      </c>
    </row>
    <row r="3163" spans="1:13" hidden="1" x14ac:dyDescent="0.25">
      <c r="A3163" t="str">
        <f>_xlfn.XLOOKUP(C:C,'Resumo por bucket'!F:F,'Resumo por bucket'!I:I,"")</f>
        <v/>
      </c>
      <c r="B3163" t="s">
        <v>6567</v>
      </c>
      <c r="C3163" t="s">
        <v>6568</v>
      </c>
      <c r="D3163" t="s">
        <v>193</v>
      </c>
      <c r="E3163" t="s">
        <v>464</v>
      </c>
      <c r="F3163">
        <v>9</v>
      </c>
      <c r="G3163">
        <v>3.09</v>
      </c>
      <c r="H3163" s="2">
        <v>27.81</v>
      </c>
      <c r="I3163">
        <v>6</v>
      </c>
      <c r="J3163">
        <v>94.39</v>
      </c>
      <c r="K3163" t="s">
        <v>22</v>
      </c>
      <c r="L3163">
        <v>34</v>
      </c>
      <c r="M3163" t="s">
        <v>23</v>
      </c>
    </row>
    <row r="3164" spans="1:13" hidden="1" x14ac:dyDescent="0.25">
      <c r="A3164" t="str">
        <f>_xlfn.XLOOKUP(C:C,'Resumo por bucket'!F:F,'Resumo por bucket'!I:I,"")</f>
        <v/>
      </c>
      <c r="B3164" t="s">
        <v>6569</v>
      </c>
      <c r="C3164" t="s">
        <v>6570</v>
      </c>
      <c r="D3164" t="s">
        <v>166</v>
      </c>
      <c r="E3164" t="s">
        <v>167</v>
      </c>
      <c r="F3164">
        <v>3</v>
      </c>
      <c r="G3164">
        <v>9.26</v>
      </c>
      <c r="H3164" s="2">
        <v>27.78</v>
      </c>
      <c r="I3164">
        <v>16</v>
      </c>
      <c r="J3164">
        <v>72.790000000000006</v>
      </c>
      <c r="K3164" t="s">
        <v>22</v>
      </c>
      <c r="L3164">
        <v>34</v>
      </c>
      <c r="M3164" t="s">
        <v>23</v>
      </c>
    </row>
    <row r="3165" spans="1:13" hidden="1" x14ac:dyDescent="0.25">
      <c r="A3165" t="str">
        <f>_xlfn.XLOOKUP(C:C,'Resumo por bucket'!F:F,'Resumo por bucket'!I:I,"")</f>
        <v/>
      </c>
      <c r="B3165" t="s">
        <v>6571</v>
      </c>
      <c r="C3165" t="s">
        <v>6572</v>
      </c>
      <c r="D3165" t="s">
        <v>75</v>
      </c>
      <c r="E3165" t="s">
        <v>3402</v>
      </c>
      <c r="F3165">
        <v>2</v>
      </c>
      <c r="G3165">
        <v>13.88</v>
      </c>
      <c r="H3165" s="2">
        <v>27.76</v>
      </c>
      <c r="I3165">
        <v>24</v>
      </c>
      <c r="J3165">
        <v>72.959999999999994</v>
      </c>
      <c r="K3165" t="s">
        <v>99</v>
      </c>
      <c r="L3165">
        <v>125</v>
      </c>
      <c r="M3165" t="s">
        <v>100</v>
      </c>
    </row>
    <row r="3166" spans="1:13" hidden="1" x14ac:dyDescent="0.25">
      <c r="A3166" t="str">
        <f>_xlfn.XLOOKUP(C:C,'Resumo por bucket'!F:F,'Resumo por bucket'!I:I,"")</f>
        <v/>
      </c>
      <c r="B3166" t="s">
        <v>6573</v>
      </c>
      <c r="C3166" t="s">
        <v>6574</v>
      </c>
      <c r="D3166" t="s">
        <v>75</v>
      </c>
      <c r="E3166" t="s">
        <v>3402</v>
      </c>
      <c r="F3166">
        <v>2</v>
      </c>
      <c r="G3166">
        <v>13.88</v>
      </c>
      <c r="H3166" s="2">
        <v>27.76</v>
      </c>
      <c r="I3166">
        <v>24</v>
      </c>
      <c r="J3166">
        <v>72.959999999999994</v>
      </c>
      <c r="K3166" t="s">
        <v>99</v>
      </c>
      <c r="L3166">
        <v>125</v>
      </c>
      <c r="M3166" t="s">
        <v>100</v>
      </c>
    </row>
    <row r="3167" spans="1:13" hidden="1" x14ac:dyDescent="0.25">
      <c r="A3167" t="str">
        <f>_xlfn.XLOOKUP(C:C,'Resumo por bucket'!F:F,'Resumo por bucket'!I:I,"")</f>
        <v/>
      </c>
      <c r="B3167" t="s">
        <v>6575</v>
      </c>
      <c r="C3167" t="s">
        <v>6576</v>
      </c>
      <c r="D3167" t="s">
        <v>75</v>
      </c>
      <c r="E3167" t="s">
        <v>3402</v>
      </c>
      <c r="F3167">
        <v>2</v>
      </c>
      <c r="G3167">
        <v>13.88</v>
      </c>
      <c r="H3167" s="2">
        <v>27.76</v>
      </c>
      <c r="I3167">
        <v>24</v>
      </c>
      <c r="J3167">
        <v>72.959999999999994</v>
      </c>
      <c r="K3167" t="s">
        <v>68</v>
      </c>
      <c r="L3167">
        <v>215</v>
      </c>
      <c r="M3167" t="s">
        <v>104</v>
      </c>
    </row>
    <row r="3168" spans="1:13" hidden="1" x14ac:dyDescent="0.25">
      <c r="A3168" t="str">
        <f>_xlfn.XLOOKUP(C:C,'Resumo por bucket'!F:F,'Resumo por bucket'!I:I,"")</f>
        <v/>
      </c>
      <c r="B3168" t="s">
        <v>6577</v>
      </c>
      <c r="C3168" t="s">
        <v>6578</v>
      </c>
      <c r="D3168" t="s">
        <v>153</v>
      </c>
      <c r="E3168" t="s">
        <v>76</v>
      </c>
      <c r="F3168">
        <v>2</v>
      </c>
      <c r="G3168">
        <v>13.87</v>
      </c>
      <c r="H3168" s="2">
        <v>27.74</v>
      </c>
      <c r="I3168">
        <v>25</v>
      </c>
      <c r="J3168">
        <v>80.290000000000006</v>
      </c>
      <c r="K3168" t="s">
        <v>22</v>
      </c>
      <c r="L3168">
        <v>34</v>
      </c>
      <c r="M3168" t="s">
        <v>23</v>
      </c>
    </row>
    <row r="3169" spans="1:13" hidden="1" x14ac:dyDescent="0.25">
      <c r="A3169" t="str">
        <f>_xlfn.XLOOKUP(C:C,'Resumo por bucket'!F:F,'Resumo por bucket'!I:I,"")</f>
        <v/>
      </c>
      <c r="B3169" t="s">
        <v>6579</v>
      </c>
      <c r="C3169" t="s">
        <v>6580</v>
      </c>
      <c r="D3169" t="s">
        <v>26</v>
      </c>
      <c r="E3169" t="s">
        <v>529</v>
      </c>
      <c r="F3169">
        <v>42</v>
      </c>
      <c r="G3169">
        <v>0.66</v>
      </c>
      <c r="H3169" s="2">
        <v>27.72</v>
      </c>
      <c r="I3169">
        <v>1.5</v>
      </c>
      <c r="J3169">
        <v>127.27</v>
      </c>
      <c r="K3169" t="s">
        <v>17</v>
      </c>
    </row>
    <row r="3170" spans="1:13" hidden="1" x14ac:dyDescent="0.25">
      <c r="A3170" t="str">
        <f>_xlfn.XLOOKUP(C:C,'Resumo por bucket'!F:F,'Resumo por bucket'!I:I,"")</f>
        <v/>
      </c>
      <c r="B3170" t="s">
        <v>6581</v>
      </c>
      <c r="C3170" t="s">
        <v>6582</v>
      </c>
      <c r="D3170" t="s">
        <v>75</v>
      </c>
      <c r="E3170" t="s">
        <v>571</v>
      </c>
      <c r="F3170">
        <v>4</v>
      </c>
      <c r="G3170">
        <v>6.93</v>
      </c>
      <c r="H3170" s="2">
        <v>27.72</v>
      </c>
      <c r="I3170">
        <v>14</v>
      </c>
      <c r="J3170">
        <v>102.02</v>
      </c>
      <c r="K3170" t="s">
        <v>68</v>
      </c>
      <c r="L3170">
        <v>276</v>
      </c>
      <c r="M3170" t="s">
        <v>69</v>
      </c>
    </row>
    <row r="3171" spans="1:13" hidden="1" x14ac:dyDescent="0.25">
      <c r="A3171" t="str">
        <f>_xlfn.XLOOKUP(C:C,'Resumo por bucket'!F:F,'Resumo por bucket'!I:I,"")</f>
        <v/>
      </c>
      <c r="B3171" t="s">
        <v>6583</v>
      </c>
      <c r="C3171" t="s">
        <v>6584</v>
      </c>
      <c r="D3171" t="s">
        <v>75</v>
      </c>
      <c r="E3171" t="s">
        <v>967</v>
      </c>
      <c r="F3171">
        <v>22</v>
      </c>
      <c r="G3171">
        <v>1.26</v>
      </c>
      <c r="H3171" s="2">
        <v>27.72</v>
      </c>
      <c r="I3171">
        <v>2.5</v>
      </c>
      <c r="J3171">
        <v>98.41</v>
      </c>
      <c r="K3171" t="s">
        <v>22</v>
      </c>
      <c r="L3171">
        <v>34</v>
      </c>
      <c r="M3171" t="s">
        <v>23</v>
      </c>
    </row>
    <row r="3172" spans="1:13" hidden="1" x14ac:dyDescent="0.25">
      <c r="A3172" t="str">
        <f>_xlfn.XLOOKUP(C:C,'Resumo por bucket'!F:F,'Resumo por bucket'!I:I,"")</f>
        <v/>
      </c>
      <c r="B3172" t="s">
        <v>6585</v>
      </c>
      <c r="C3172" t="s">
        <v>6586</v>
      </c>
      <c r="D3172" t="s">
        <v>153</v>
      </c>
      <c r="E3172" t="s">
        <v>91</v>
      </c>
      <c r="F3172">
        <v>1</v>
      </c>
      <c r="G3172">
        <v>27.72</v>
      </c>
      <c r="H3172" s="2">
        <v>27.72</v>
      </c>
      <c r="I3172">
        <v>50</v>
      </c>
      <c r="J3172">
        <v>80.38</v>
      </c>
      <c r="K3172" t="s">
        <v>22</v>
      </c>
      <c r="L3172">
        <v>34</v>
      </c>
      <c r="M3172" t="s">
        <v>23</v>
      </c>
    </row>
    <row r="3173" spans="1:13" hidden="1" x14ac:dyDescent="0.25">
      <c r="A3173" t="str">
        <f>_xlfn.XLOOKUP(C:C,'Resumo por bucket'!F:F,'Resumo por bucket'!I:I,"")</f>
        <v/>
      </c>
      <c r="B3173" t="s">
        <v>6587</v>
      </c>
      <c r="C3173" t="s">
        <v>6588</v>
      </c>
      <c r="D3173" t="s">
        <v>26</v>
      </c>
      <c r="E3173" t="s">
        <v>5638</v>
      </c>
      <c r="F3173">
        <v>9</v>
      </c>
      <c r="G3173">
        <v>3.08</v>
      </c>
      <c r="H3173" s="2">
        <v>27.72</v>
      </c>
      <c r="I3173">
        <v>6</v>
      </c>
      <c r="J3173">
        <v>94.81</v>
      </c>
      <c r="K3173" t="s">
        <v>17</v>
      </c>
    </row>
    <row r="3174" spans="1:13" hidden="1" x14ac:dyDescent="0.25">
      <c r="A3174" t="str">
        <f>_xlfn.XLOOKUP(C:C,'Resumo por bucket'!F:F,'Resumo por bucket'!I:I,"")</f>
        <v/>
      </c>
      <c r="B3174" t="s">
        <v>6589</v>
      </c>
      <c r="C3174" t="s">
        <v>6590</v>
      </c>
      <c r="D3174" t="s">
        <v>265</v>
      </c>
      <c r="E3174" t="s">
        <v>455</v>
      </c>
      <c r="F3174">
        <v>10</v>
      </c>
      <c r="G3174">
        <v>2.77</v>
      </c>
      <c r="H3174" s="2">
        <v>27.7</v>
      </c>
      <c r="I3174">
        <v>6</v>
      </c>
      <c r="J3174">
        <v>116.36</v>
      </c>
      <c r="K3174" t="s">
        <v>22</v>
      </c>
      <c r="L3174">
        <v>34</v>
      </c>
      <c r="M3174" t="s">
        <v>23</v>
      </c>
    </row>
    <row r="3175" spans="1:13" hidden="1" x14ac:dyDescent="0.25">
      <c r="A3175" t="str">
        <f>_xlfn.XLOOKUP(C:C,'Resumo por bucket'!F:F,'Resumo por bucket'!I:I,"")</f>
        <v/>
      </c>
      <c r="B3175" t="s">
        <v>6591</v>
      </c>
      <c r="C3175" t="s">
        <v>6592</v>
      </c>
      <c r="D3175" t="s">
        <v>75</v>
      </c>
      <c r="E3175" t="s">
        <v>967</v>
      </c>
      <c r="F3175">
        <v>213</v>
      </c>
      <c r="G3175">
        <v>0.13</v>
      </c>
      <c r="H3175" s="2">
        <v>27.69</v>
      </c>
      <c r="I3175">
        <v>0.5</v>
      </c>
      <c r="J3175">
        <v>284.62</v>
      </c>
      <c r="K3175" t="s">
        <v>68</v>
      </c>
      <c r="L3175">
        <v>276</v>
      </c>
      <c r="M3175" t="s">
        <v>69</v>
      </c>
    </row>
    <row r="3176" spans="1:13" hidden="1" x14ac:dyDescent="0.25">
      <c r="A3176" t="str">
        <f>_xlfn.XLOOKUP(C:C,'Resumo por bucket'!F:F,'Resumo por bucket'!I:I,"")</f>
        <v/>
      </c>
      <c r="B3176" t="s">
        <v>6593</v>
      </c>
      <c r="C3176" t="s">
        <v>6594</v>
      </c>
      <c r="D3176" t="s">
        <v>153</v>
      </c>
      <c r="E3176" t="s">
        <v>76</v>
      </c>
      <c r="F3176">
        <v>2</v>
      </c>
      <c r="G3176">
        <v>13.84</v>
      </c>
      <c r="H3176" s="2">
        <v>27.68</v>
      </c>
      <c r="I3176">
        <v>25</v>
      </c>
      <c r="J3176">
        <v>80.7</v>
      </c>
      <c r="K3176" t="s">
        <v>99</v>
      </c>
      <c r="L3176">
        <v>125</v>
      </c>
      <c r="M3176" t="s">
        <v>100</v>
      </c>
    </row>
    <row r="3177" spans="1:13" hidden="1" x14ac:dyDescent="0.25">
      <c r="A3177" t="str">
        <f>_xlfn.XLOOKUP(C:C,'Resumo por bucket'!F:F,'Resumo por bucket'!I:I,"")</f>
        <v/>
      </c>
      <c r="B3177" t="s">
        <v>6595</v>
      </c>
      <c r="C3177" t="s">
        <v>6596</v>
      </c>
      <c r="D3177" t="s">
        <v>153</v>
      </c>
      <c r="E3177" t="s">
        <v>744</v>
      </c>
      <c r="F3177">
        <v>1</v>
      </c>
      <c r="G3177">
        <v>27.63</v>
      </c>
      <c r="H3177" s="2">
        <v>27.63</v>
      </c>
      <c r="I3177">
        <v>57</v>
      </c>
      <c r="J3177">
        <v>106.3</v>
      </c>
      <c r="K3177" t="s">
        <v>17</v>
      </c>
    </row>
    <row r="3178" spans="1:13" hidden="1" x14ac:dyDescent="0.25">
      <c r="A3178" t="str">
        <f>_xlfn.XLOOKUP(C:C,'Resumo por bucket'!F:F,'Resumo por bucket'!I:I,"")</f>
        <v/>
      </c>
      <c r="B3178" t="s">
        <v>6597</v>
      </c>
      <c r="C3178" t="s">
        <v>6598</v>
      </c>
      <c r="D3178" t="s">
        <v>166</v>
      </c>
      <c r="E3178" t="s">
        <v>167</v>
      </c>
      <c r="F3178">
        <v>2</v>
      </c>
      <c r="G3178">
        <v>13.81</v>
      </c>
      <c r="H3178" s="2">
        <v>27.62</v>
      </c>
      <c r="I3178">
        <v>25</v>
      </c>
      <c r="J3178">
        <v>81.03</v>
      </c>
      <c r="K3178" t="s">
        <v>22</v>
      </c>
      <c r="L3178">
        <v>34</v>
      </c>
      <c r="M3178" t="s">
        <v>23</v>
      </c>
    </row>
    <row r="3179" spans="1:13" hidden="1" x14ac:dyDescent="0.25">
      <c r="A3179" t="str">
        <f>_xlfn.XLOOKUP(C:C,'Resumo por bucket'!F:F,'Resumo por bucket'!I:I,"")</f>
        <v/>
      </c>
      <c r="B3179" t="s">
        <v>6599</v>
      </c>
      <c r="C3179" t="s">
        <v>6600</v>
      </c>
      <c r="D3179" t="s">
        <v>193</v>
      </c>
      <c r="E3179" t="s">
        <v>91</v>
      </c>
      <c r="F3179">
        <v>1</v>
      </c>
      <c r="G3179">
        <v>27.61</v>
      </c>
      <c r="H3179" s="2">
        <v>27.61</v>
      </c>
      <c r="I3179">
        <v>52</v>
      </c>
      <c r="J3179">
        <v>88.34</v>
      </c>
      <c r="K3179" t="s">
        <v>17</v>
      </c>
    </row>
    <row r="3180" spans="1:13" hidden="1" x14ac:dyDescent="0.25">
      <c r="A3180" t="str">
        <f>_xlfn.XLOOKUP(C:C,'Resumo por bucket'!F:F,'Resumo por bucket'!I:I,"")</f>
        <v/>
      </c>
      <c r="B3180" t="s">
        <v>6601</v>
      </c>
      <c r="C3180" t="s">
        <v>6602</v>
      </c>
      <c r="D3180" t="s">
        <v>166</v>
      </c>
      <c r="E3180" t="s">
        <v>2164</v>
      </c>
      <c r="F3180">
        <v>6</v>
      </c>
      <c r="G3180">
        <v>4.5999999999999996</v>
      </c>
      <c r="H3180" s="2">
        <v>27.6</v>
      </c>
      <c r="I3180">
        <v>10</v>
      </c>
      <c r="J3180">
        <v>117.53</v>
      </c>
      <c r="K3180" t="s">
        <v>17</v>
      </c>
    </row>
    <row r="3181" spans="1:13" hidden="1" x14ac:dyDescent="0.25">
      <c r="A3181" t="str">
        <f>_xlfn.XLOOKUP(C:C,'Resumo por bucket'!F:F,'Resumo por bucket'!I:I,"")</f>
        <v/>
      </c>
      <c r="B3181" t="s">
        <v>6603</v>
      </c>
      <c r="C3181" t="s">
        <v>6604</v>
      </c>
      <c r="D3181" t="s">
        <v>166</v>
      </c>
      <c r="E3181" t="s">
        <v>3235</v>
      </c>
      <c r="F3181">
        <v>1.51</v>
      </c>
      <c r="G3181">
        <v>18.27</v>
      </c>
      <c r="H3181" s="2">
        <v>27.59</v>
      </c>
      <c r="I3181">
        <v>28</v>
      </c>
      <c r="J3181">
        <v>53.26</v>
      </c>
      <c r="K3181" t="s">
        <v>17</v>
      </c>
    </row>
    <row r="3182" spans="1:13" hidden="1" x14ac:dyDescent="0.25">
      <c r="A3182" t="str">
        <f>_xlfn.XLOOKUP(C:C,'Resumo por bucket'!F:F,'Resumo por bucket'!I:I,"")</f>
        <v/>
      </c>
      <c r="B3182" t="s">
        <v>6605</v>
      </c>
      <c r="C3182" t="s">
        <v>6606</v>
      </c>
      <c r="D3182" t="s">
        <v>193</v>
      </c>
      <c r="E3182" t="s">
        <v>76</v>
      </c>
      <c r="F3182">
        <v>1</v>
      </c>
      <c r="G3182">
        <v>27.58</v>
      </c>
      <c r="H3182" s="2">
        <v>27.58</v>
      </c>
      <c r="I3182">
        <v>52</v>
      </c>
      <c r="J3182">
        <v>88.54</v>
      </c>
      <c r="K3182" t="s">
        <v>17</v>
      </c>
    </row>
    <row r="3183" spans="1:13" hidden="1" x14ac:dyDescent="0.25">
      <c r="A3183" t="str">
        <f>_xlfn.XLOOKUP(C:C,'Resumo por bucket'!F:F,'Resumo por bucket'!I:I,"")</f>
        <v/>
      </c>
      <c r="B3183" t="s">
        <v>6607</v>
      </c>
      <c r="C3183" t="s">
        <v>6608</v>
      </c>
      <c r="D3183" t="s">
        <v>26</v>
      </c>
      <c r="E3183" t="s">
        <v>167</v>
      </c>
      <c r="F3183">
        <v>0.03</v>
      </c>
      <c r="G3183">
        <v>918</v>
      </c>
      <c r="H3183" s="2">
        <v>27.54</v>
      </c>
      <c r="I3183">
        <v>1350</v>
      </c>
      <c r="J3183">
        <v>47.06</v>
      </c>
      <c r="K3183" t="s">
        <v>17</v>
      </c>
    </row>
    <row r="3184" spans="1:13" hidden="1" x14ac:dyDescent="0.25">
      <c r="A3184" t="str">
        <f>_xlfn.XLOOKUP(C:C,'Resumo por bucket'!F:F,'Resumo por bucket'!I:I,"")</f>
        <v/>
      </c>
      <c r="B3184" t="s">
        <v>6609</v>
      </c>
      <c r="C3184" t="s">
        <v>6610</v>
      </c>
      <c r="D3184" t="s">
        <v>75</v>
      </c>
      <c r="E3184" t="s">
        <v>1943</v>
      </c>
      <c r="F3184">
        <v>45</v>
      </c>
      <c r="G3184">
        <v>0.61</v>
      </c>
      <c r="H3184" s="2">
        <v>27.45</v>
      </c>
      <c r="I3184">
        <v>2</v>
      </c>
      <c r="J3184">
        <v>228.3</v>
      </c>
      <c r="K3184" t="s">
        <v>68</v>
      </c>
      <c r="L3184">
        <v>276</v>
      </c>
      <c r="M3184" t="s">
        <v>69</v>
      </c>
    </row>
    <row r="3185" spans="1:13" hidden="1" x14ac:dyDescent="0.25">
      <c r="A3185" t="str">
        <f>_xlfn.XLOOKUP(C:C,'Resumo por bucket'!F:F,'Resumo por bucket'!I:I,"")</f>
        <v/>
      </c>
      <c r="B3185" t="s">
        <v>6611</v>
      </c>
      <c r="C3185" t="s">
        <v>6612</v>
      </c>
      <c r="D3185" t="s">
        <v>153</v>
      </c>
      <c r="E3185" t="s">
        <v>76</v>
      </c>
      <c r="F3185">
        <v>3</v>
      </c>
      <c r="G3185">
        <v>9.14</v>
      </c>
      <c r="H3185" s="2">
        <v>27.42</v>
      </c>
      <c r="I3185">
        <v>17</v>
      </c>
      <c r="J3185">
        <v>85.93</v>
      </c>
      <c r="K3185" t="s">
        <v>17</v>
      </c>
    </row>
    <row r="3186" spans="1:13" hidden="1" x14ac:dyDescent="0.25">
      <c r="A3186" t="str">
        <f>_xlfn.XLOOKUP(C:C,'Resumo por bucket'!F:F,'Resumo por bucket'!I:I,"")</f>
        <v/>
      </c>
      <c r="B3186" t="s">
        <v>6613</v>
      </c>
      <c r="C3186" t="s">
        <v>6614</v>
      </c>
      <c r="D3186" t="s">
        <v>61</v>
      </c>
      <c r="E3186" t="s">
        <v>455</v>
      </c>
      <c r="F3186">
        <v>5</v>
      </c>
      <c r="G3186">
        <v>5.48</v>
      </c>
      <c r="H3186" s="2">
        <v>27.4</v>
      </c>
      <c r="I3186">
        <v>12</v>
      </c>
      <c r="J3186">
        <v>119.1</v>
      </c>
      <c r="K3186" t="s">
        <v>99</v>
      </c>
      <c r="L3186">
        <v>125</v>
      </c>
      <c r="M3186" t="s">
        <v>100</v>
      </c>
    </row>
    <row r="3187" spans="1:13" hidden="1" x14ac:dyDescent="0.25">
      <c r="A3187" t="str">
        <f>_xlfn.XLOOKUP(C:C,'Resumo por bucket'!F:F,'Resumo por bucket'!I:I,"")</f>
        <v/>
      </c>
      <c r="B3187" t="s">
        <v>6615</v>
      </c>
      <c r="C3187" t="s">
        <v>6616</v>
      </c>
      <c r="D3187" t="s">
        <v>193</v>
      </c>
      <c r="E3187" t="s">
        <v>76</v>
      </c>
      <c r="F3187">
        <v>2</v>
      </c>
      <c r="G3187">
        <v>13.65</v>
      </c>
      <c r="H3187" s="2">
        <v>27.3</v>
      </c>
      <c r="I3187">
        <v>25</v>
      </c>
      <c r="J3187">
        <v>83.15</v>
      </c>
      <c r="K3187" t="s">
        <v>68</v>
      </c>
      <c r="L3187">
        <v>276</v>
      </c>
      <c r="M3187" t="s">
        <v>69</v>
      </c>
    </row>
    <row r="3188" spans="1:13" hidden="1" x14ac:dyDescent="0.25">
      <c r="A3188" t="str">
        <f>_xlfn.XLOOKUP(C:C,'Resumo por bucket'!F:F,'Resumo por bucket'!I:I,"")</f>
        <v/>
      </c>
      <c r="B3188" t="s">
        <v>6617</v>
      </c>
      <c r="C3188" t="s">
        <v>6618</v>
      </c>
      <c r="D3188" t="s">
        <v>166</v>
      </c>
      <c r="E3188" t="s">
        <v>254</v>
      </c>
      <c r="F3188">
        <v>3</v>
      </c>
      <c r="G3188">
        <v>9.1</v>
      </c>
      <c r="H3188" s="2">
        <v>27.3</v>
      </c>
      <c r="I3188">
        <v>18</v>
      </c>
      <c r="J3188">
        <v>97.89</v>
      </c>
      <c r="K3188" t="s">
        <v>22</v>
      </c>
      <c r="L3188">
        <v>34</v>
      </c>
      <c r="M3188" t="s">
        <v>23</v>
      </c>
    </row>
    <row r="3189" spans="1:13" hidden="1" x14ac:dyDescent="0.25">
      <c r="A3189" t="str">
        <f>_xlfn.XLOOKUP(C:C,'Resumo por bucket'!F:F,'Resumo por bucket'!I:I,"")</f>
        <v/>
      </c>
      <c r="B3189" t="s">
        <v>6619</v>
      </c>
      <c r="C3189" t="s">
        <v>6620</v>
      </c>
      <c r="D3189" t="s">
        <v>153</v>
      </c>
      <c r="E3189" t="s">
        <v>493</v>
      </c>
      <c r="F3189">
        <v>1</v>
      </c>
      <c r="G3189">
        <v>27.28</v>
      </c>
      <c r="H3189" s="2">
        <v>27.28</v>
      </c>
      <c r="I3189">
        <v>50</v>
      </c>
      <c r="J3189">
        <v>83.26</v>
      </c>
      <c r="K3189" t="s">
        <v>22</v>
      </c>
      <c r="L3189">
        <v>34</v>
      </c>
      <c r="M3189" t="s">
        <v>23</v>
      </c>
    </row>
    <row r="3190" spans="1:13" hidden="1" x14ac:dyDescent="0.25">
      <c r="A3190" t="str">
        <f>_xlfn.XLOOKUP(C:C,'Resumo por bucket'!F:F,'Resumo por bucket'!I:I,"")</f>
        <v/>
      </c>
      <c r="B3190" t="s">
        <v>6621</v>
      </c>
      <c r="C3190" t="s">
        <v>6622</v>
      </c>
      <c r="D3190" t="s">
        <v>166</v>
      </c>
      <c r="E3190" t="s">
        <v>167</v>
      </c>
      <c r="F3190">
        <v>8</v>
      </c>
      <c r="G3190">
        <v>3.41</v>
      </c>
      <c r="H3190" s="2">
        <v>27.28</v>
      </c>
      <c r="I3190">
        <v>7</v>
      </c>
      <c r="J3190">
        <v>105.28</v>
      </c>
      <c r="K3190" t="s">
        <v>22</v>
      </c>
      <c r="L3190">
        <v>34</v>
      </c>
      <c r="M3190" t="s">
        <v>23</v>
      </c>
    </row>
    <row r="3191" spans="1:13" hidden="1" x14ac:dyDescent="0.25">
      <c r="A3191" t="str">
        <f>_xlfn.XLOOKUP(C:C,'Resumo por bucket'!F:F,'Resumo por bucket'!I:I,"")</f>
        <v/>
      </c>
      <c r="B3191" t="s">
        <v>6623</v>
      </c>
      <c r="C3191" t="s">
        <v>6624</v>
      </c>
      <c r="D3191" t="s">
        <v>193</v>
      </c>
      <c r="E3191" t="s">
        <v>91</v>
      </c>
      <c r="F3191">
        <v>9</v>
      </c>
      <c r="G3191">
        <v>3.03</v>
      </c>
      <c r="H3191" s="2">
        <v>27.27</v>
      </c>
      <c r="I3191">
        <v>6</v>
      </c>
      <c r="J3191">
        <v>97.89</v>
      </c>
      <c r="K3191" t="s">
        <v>22</v>
      </c>
      <c r="L3191">
        <v>34</v>
      </c>
      <c r="M3191" t="s">
        <v>23</v>
      </c>
    </row>
    <row r="3192" spans="1:13" hidden="1" x14ac:dyDescent="0.25">
      <c r="A3192" t="str">
        <f>_xlfn.XLOOKUP(C:C,'Resumo por bucket'!F:F,'Resumo por bucket'!I:I,"")</f>
        <v/>
      </c>
      <c r="B3192" t="s">
        <v>6625</v>
      </c>
      <c r="C3192" t="s">
        <v>6626</v>
      </c>
      <c r="D3192" t="s">
        <v>61</v>
      </c>
      <c r="E3192" t="s">
        <v>6627</v>
      </c>
      <c r="F3192">
        <v>1</v>
      </c>
      <c r="G3192">
        <v>27.26</v>
      </c>
      <c r="H3192" s="2">
        <v>27.26</v>
      </c>
      <c r="I3192">
        <v>47</v>
      </c>
      <c r="J3192">
        <v>72.42</v>
      </c>
      <c r="K3192" t="s">
        <v>17</v>
      </c>
    </row>
    <row r="3193" spans="1:13" hidden="1" x14ac:dyDescent="0.25">
      <c r="A3193" t="str">
        <f>_xlfn.XLOOKUP(C:C,'Resumo por bucket'!F:F,'Resumo por bucket'!I:I,"")</f>
        <v/>
      </c>
      <c r="B3193" t="s">
        <v>6628</v>
      </c>
      <c r="C3193" t="s">
        <v>6629</v>
      </c>
      <c r="D3193" t="s">
        <v>6630</v>
      </c>
      <c r="E3193" t="s">
        <v>6631</v>
      </c>
      <c r="F3193">
        <v>0.2</v>
      </c>
      <c r="G3193">
        <v>136.29</v>
      </c>
      <c r="H3193" s="2">
        <v>27.26</v>
      </c>
      <c r="I3193">
        <v>220</v>
      </c>
      <c r="J3193">
        <v>61.41</v>
      </c>
      <c r="K3193" t="s">
        <v>22</v>
      </c>
      <c r="L3193">
        <v>34</v>
      </c>
      <c r="M3193" t="s">
        <v>23</v>
      </c>
    </row>
    <row r="3194" spans="1:13" hidden="1" x14ac:dyDescent="0.25">
      <c r="A3194" t="str">
        <f>_xlfn.XLOOKUP(C:C,'Resumo por bucket'!F:F,'Resumo por bucket'!I:I,"")</f>
        <v/>
      </c>
      <c r="B3194" t="s">
        <v>6632</v>
      </c>
      <c r="C3194" t="s">
        <v>6633</v>
      </c>
      <c r="D3194" t="s">
        <v>130</v>
      </c>
      <c r="E3194" t="s">
        <v>76</v>
      </c>
      <c r="F3194">
        <v>4</v>
      </c>
      <c r="G3194">
        <v>6.81</v>
      </c>
      <c r="H3194" s="2">
        <v>27.24</v>
      </c>
      <c r="I3194">
        <v>12</v>
      </c>
      <c r="J3194">
        <v>76.150000000000006</v>
      </c>
      <c r="K3194" t="s">
        <v>99</v>
      </c>
      <c r="L3194">
        <v>125</v>
      </c>
      <c r="M3194" t="s">
        <v>100</v>
      </c>
    </row>
    <row r="3195" spans="1:13" hidden="1" x14ac:dyDescent="0.25">
      <c r="A3195" t="str">
        <f>_xlfn.XLOOKUP(C:C,'Resumo por bucket'!F:F,'Resumo por bucket'!I:I,"")</f>
        <v/>
      </c>
      <c r="B3195" t="s">
        <v>6634</v>
      </c>
      <c r="C3195" t="s">
        <v>6635</v>
      </c>
      <c r="D3195" t="s">
        <v>153</v>
      </c>
      <c r="E3195" t="s">
        <v>550</v>
      </c>
      <c r="F3195">
        <v>7</v>
      </c>
      <c r="G3195">
        <v>3.89</v>
      </c>
      <c r="H3195" s="2">
        <v>27.23</v>
      </c>
      <c r="I3195">
        <v>7</v>
      </c>
      <c r="J3195">
        <v>79.930000000000007</v>
      </c>
      <c r="K3195" t="s">
        <v>22</v>
      </c>
      <c r="L3195">
        <v>34</v>
      </c>
      <c r="M3195" t="s">
        <v>23</v>
      </c>
    </row>
    <row r="3196" spans="1:13" hidden="1" x14ac:dyDescent="0.25">
      <c r="A3196" t="str">
        <f>_xlfn.XLOOKUP(C:C,'Resumo por bucket'!F:F,'Resumo por bucket'!I:I,"")</f>
        <v/>
      </c>
      <c r="B3196" t="s">
        <v>6636</v>
      </c>
      <c r="C3196" t="s">
        <v>6637</v>
      </c>
      <c r="D3196" t="s">
        <v>166</v>
      </c>
      <c r="E3196" t="s">
        <v>167</v>
      </c>
      <c r="F3196">
        <v>10</v>
      </c>
      <c r="G3196">
        <v>2.72</v>
      </c>
      <c r="H3196" s="2">
        <v>27.2</v>
      </c>
      <c r="I3196">
        <v>7</v>
      </c>
      <c r="J3196">
        <v>157.21</v>
      </c>
      <c r="K3196" t="s">
        <v>68</v>
      </c>
      <c r="L3196">
        <v>215</v>
      </c>
      <c r="M3196" t="s">
        <v>104</v>
      </c>
    </row>
    <row r="3197" spans="1:13" hidden="1" x14ac:dyDescent="0.25">
      <c r="A3197" t="str">
        <f>_xlfn.XLOOKUP(C:C,'Resumo por bucket'!F:F,'Resumo por bucket'!I:I,"")</f>
        <v/>
      </c>
      <c r="B3197" t="s">
        <v>6638</v>
      </c>
      <c r="C3197" t="s">
        <v>6639</v>
      </c>
      <c r="D3197" t="s">
        <v>193</v>
      </c>
      <c r="E3197" t="s">
        <v>91</v>
      </c>
      <c r="F3197">
        <v>2</v>
      </c>
      <c r="G3197">
        <v>13.6</v>
      </c>
      <c r="H3197" s="2">
        <v>27.2</v>
      </c>
      <c r="I3197">
        <v>25</v>
      </c>
      <c r="J3197">
        <v>83.78</v>
      </c>
      <c r="K3197" t="s">
        <v>22</v>
      </c>
      <c r="L3197">
        <v>34</v>
      </c>
      <c r="M3197" t="s">
        <v>23</v>
      </c>
    </row>
    <row r="3198" spans="1:13" hidden="1" x14ac:dyDescent="0.25">
      <c r="A3198" t="str">
        <f>_xlfn.XLOOKUP(C:C,'Resumo por bucket'!F:F,'Resumo por bucket'!I:I,"")</f>
        <v/>
      </c>
      <c r="B3198" t="s">
        <v>6640</v>
      </c>
      <c r="C3198" t="s">
        <v>6641</v>
      </c>
      <c r="D3198" t="s">
        <v>26</v>
      </c>
      <c r="E3198" t="s">
        <v>550</v>
      </c>
      <c r="F3198">
        <v>2</v>
      </c>
      <c r="G3198">
        <v>13.59</v>
      </c>
      <c r="H3198" s="2">
        <v>27.18</v>
      </c>
      <c r="I3198">
        <v>18</v>
      </c>
      <c r="J3198">
        <v>32.450000000000003</v>
      </c>
      <c r="K3198" t="s">
        <v>99</v>
      </c>
      <c r="L3198">
        <v>125</v>
      </c>
      <c r="M3198" t="s">
        <v>100</v>
      </c>
    </row>
    <row r="3199" spans="1:13" hidden="1" x14ac:dyDescent="0.25">
      <c r="A3199" t="str">
        <f>_xlfn.XLOOKUP(C:C,'Resumo por bucket'!F:F,'Resumo por bucket'!I:I,"")</f>
        <v/>
      </c>
      <c r="B3199" t="s">
        <v>6642</v>
      </c>
      <c r="C3199" t="s">
        <v>6643</v>
      </c>
      <c r="E3199" t="s">
        <v>76</v>
      </c>
      <c r="F3199">
        <v>9</v>
      </c>
      <c r="G3199">
        <v>3.02</v>
      </c>
      <c r="H3199" s="2">
        <v>27.18</v>
      </c>
      <c r="I3199">
        <v>6</v>
      </c>
      <c r="J3199">
        <v>98.56</v>
      </c>
      <c r="K3199" t="s">
        <v>221</v>
      </c>
    </row>
    <row r="3200" spans="1:13" hidden="1" x14ac:dyDescent="0.25">
      <c r="A3200" t="str">
        <f>_xlfn.XLOOKUP(C:C,'Resumo por bucket'!F:F,'Resumo por bucket'!I:I,"")</f>
        <v/>
      </c>
      <c r="B3200" t="s">
        <v>6644</v>
      </c>
      <c r="C3200" t="s">
        <v>6645</v>
      </c>
      <c r="D3200" t="s">
        <v>265</v>
      </c>
      <c r="E3200" t="s">
        <v>802</v>
      </c>
      <c r="F3200">
        <v>1</v>
      </c>
      <c r="G3200">
        <v>27.14</v>
      </c>
      <c r="H3200" s="2">
        <v>27.14</v>
      </c>
      <c r="I3200">
        <v>55</v>
      </c>
      <c r="J3200">
        <v>102.67</v>
      </c>
      <c r="K3200" t="s">
        <v>99</v>
      </c>
      <c r="L3200">
        <v>125</v>
      </c>
      <c r="M3200" t="s">
        <v>100</v>
      </c>
    </row>
    <row r="3201" spans="1:13" hidden="1" x14ac:dyDescent="0.25">
      <c r="A3201" t="str">
        <f>_xlfn.XLOOKUP(C:C,'Resumo por bucket'!F:F,'Resumo por bucket'!I:I,"")</f>
        <v/>
      </c>
      <c r="B3201" t="s">
        <v>6646</v>
      </c>
      <c r="C3201" t="s">
        <v>6647</v>
      </c>
      <c r="D3201" t="s">
        <v>153</v>
      </c>
      <c r="F3201">
        <v>4</v>
      </c>
      <c r="G3201">
        <v>6.78</v>
      </c>
      <c r="H3201" s="2">
        <v>27.12</v>
      </c>
      <c r="I3201">
        <v>14</v>
      </c>
      <c r="J3201">
        <v>106.49</v>
      </c>
      <c r="K3201" t="s">
        <v>17</v>
      </c>
    </row>
    <row r="3202" spans="1:13" hidden="1" x14ac:dyDescent="0.25">
      <c r="A3202" t="str">
        <f>_xlfn.XLOOKUP(C:C,'Resumo por bucket'!F:F,'Resumo por bucket'!I:I,"")</f>
        <v/>
      </c>
      <c r="B3202" t="s">
        <v>6648</v>
      </c>
      <c r="C3202" t="s">
        <v>6649</v>
      </c>
      <c r="D3202" t="s">
        <v>26</v>
      </c>
      <c r="F3202">
        <v>5</v>
      </c>
      <c r="G3202">
        <v>5.42</v>
      </c>
      <c r="H3202" s="2">
        <v>27.1</v>
      </c>
      <c r="I3202">
        <v>9</v>
      </c>
      <c r="J3202">
        <v>66.05</v>
      </c>
      <c r="K3202" t="s">
        <v>17</v>
      </c>
    </row>
    <row r="3203" spans="1:13" hidden="1" x14ac:dyDescent="0.25">
      <c r="A3203" t="str">
        <f>_xlfn.XLOOKUP(C:C,'Resumo por bucket'!F:F,'Resumo por bucket'!I:I,"")</f>
        <v/>
      </c>
      <c r="B3203" t="s">
        <v>6650</v>
      </c>
      <c r="C3203" t="s">
        <v>6651</v>
      </c>
      <c r="D3203" t="s">
        <v>75</v>
      </c>
      <c r="E3203" t="s">
        <v>793</v>
      </c>
      <c r="F3203">
        <v>43</v>
      </c>
      <c r="G3203">
        <v>0.63</v>
      </c>
      <c r="H3203" s="2">
        <v>27.09</v>
      </c>
      <c r="I3203">
        <v>1.5</v>
      </c>
      <c r="J3203">
        <v>138.1</v>
      </c>
      <c r="K3203" t="s">
        <v>22</v>
      </c>
      <c r="L3203">
        <v>34</v>
      </c>
      <c r="M3203" t="s">
        <v>23</v>
      </c>
    </row>
    <row r="3204" spans="1:13" hidden="1" x14ac:dyDescent="0.25">
      <c r="A3204" t="str">
        <f>_xlfn.XLOOKUP(C:C,'Resumo por bucket'!F:F,'Resumo por bucket'!I:I,"")</f>
        <v/>
      </c>
      <c r="B3204" t="s">
        <v>6652</v>
      </c>
      <c r="C3204" t="s">
        <v>6653</v>
      </c>
      <c r="D3204" t="s">
        <v>75</v>
      </c>
      <c r="E3204" t="s">
        <v>76</v>
      </c>
      <c r="F3204">
        <v>903</v>
      </c>
      <c r="G3204">
        <v>0.03</v>
      </c>
      <c r="H3204" s="2">
        <v>27.09</v>
      </c>
      <c r="I3204">
        <v>0.1</v>
      </c>
      <c r="J3204">
        <v>240.14</v>
      </c>
      <c r="K3204" t="s">
        <v>22</v>
      </c>
      <c r="L3204">
        <v>34</v>
      </c>
      <c r="M3204" t="s">
        <v>23</v>
      </c>
    </row>
    <row r="3205" spans="1:13" hidden="1" x14ac:dyDescent="0.25">
      <c r="A3205" t="str">
        <f>_xlfn.XLOOKUP(C:C,'Resumo por bucket'!F:F,'Resumo por bucket'!I:I,"")</f>
        <v/>
      </c>
      <c r="B3205" t="s">
        <v>6654</v>
      </c>
      <c r="C3205" t="s">
        <v>6655</v>
      </c>
      <c r="D3205" t="s">
        <v>26</v>
      </c>
      <c r="E3205" t="s">
        <v>91</v>
      </c>
      <c r="F3205">
        <v>1</v>
      </c>
      <c r="G3205">
        <v>27.08</v>
      </c>
      <c r="H3205" s="2">
        <v>27.08</v>
      </c>
      <c r="I3205">
        <v>50</v>
      </c>
      <c r="J3205">
        <v>84.64</v>
      </c>
      <c r="K3205" t="s">
        <v>17</v>
      </c>
    </row>
    <row r="3206" spans="1:13" hidden="1" x14ac:dyDescent="0.25">
      <c r="A3206" t="str">
        <f>_xlfn.XLOOKUP(C:C,'Resumo por bucket'!F:F,'Resumo por bucket'!I:I,"")</f>
        <v/>
      </c>
      <c r="B3206" t="s">
        <v>6656</v>
      </c>
      <c r="C3206" t="s">
        <v>6657</v>
      </c>
      <c r="D3206" t="s">
        <v>26</v>
      </c>
      <c r="E3206" t="s">
        <v>91</v>
      </c>
      <c r="F3206">
        <v>1</v>
      </c>
      <c r="G3206">
        <v>27.08</v>
      </c>
      <c r="H3206" s="2">
        <v>27.08</v>
      </c>
      <c r="I3206">
        <v>50</v>
      </c>
      <c r="J3206">
        <v>84.64</v>
      </c>
      <c r="K3206" t="s">
        <v>17</v>
      </c>
    </row>
    <row r="3207" spans="1:13" hidden="1" x14ac:dyDescent="0.25">
      <c r="A3207" t="str">
        <f>_xlfn.XLOOKUP(C:C,'Resumo por bucket'!F:F,'Resumo por bucket'!I:I,"")</f>
        <v/>
      </c>
      <c r="B3207" t="s">
        <v>6658</v>
      </c>
      <c r="C3207" t="s">
        <v>6659</v>
      </c>
      <c r="D3207" t="s">
        <v>166</v>
      </c>
      <c r="E3207" t="s">
        <v>167</v>
      </c>
      <c r="F3207">
        <v>17</v>
      </c>
      <c r="G3207">
        <v>1.59</v>
      </c>
      <c r="H3207" s="2">
        <v>27.03</v>
      </c>
      <c r="I3207">
        <v>3</v>
      </c>
      <c r="J3207">
        <v>88.68</v>
      </c>
      <c r="K3207" t="s">
        <v>22</v>
      </c>
      <c r="L3207">
        <v>34</v>
      </c>
      <c r="M3207" t="s">
        <v>23</v>
      </c>
    </row>
    <row r="3208" spans="1:13" hidden="1" x14ac:dyDescent="0.25">
      <c r="A3208" t="str">
        <f>_xlfn.XLOOKUP(C:C,'Resumo por bucket'!F:F,'Resumo por bucket'!I:I,"")</f>
        <v/>
      </c>
      <c r="B3208" t="s">
        <v>6660</v>
      </c>
      <c r="C3208" t="s">
        <v>6661</v>
      </c>
      <c r="D3208" t="s">
        <v>26</v>
      </c>
      <c r="E3208" t="s">
        <v>413</v>
      </c>
      <c r="F3208">
        <v>3</v>
      </c>
      <c r="G3208">
        <v>9</v>
      </c>
      <c r="H3208" s="2">
        <v>27</v>
      </c>
      <c r="I3208">
        <v>16</v>
      </c>
      <c r="J3208">
        <v>77.78</v>
      </c>
      <c r="K3208" t="s">
        <v>17</v>
      </c>
    </row>
    <row r="3209" spans="1:13" hidden="1" x14ac:dyDescent="0.25">
      <c r="A3209" t="str">
        <f>_xlfn.XLOOKUP(C:C,'Resumo por bucket'!F:F,'Resumo por bucket'!I:I,"")</f>
        <v/>
      </c>
      <c r="B3209" t="s">
        <v>6662</v>
      </c>
      <c r="C3209" t="s">
        <v>6663</v>
      </c>
      <c r="D3209" t="s">
        <v>193</v>
      </c>
      <c r="E3209" t="s">
        <v>91</v>
      </c>
      <c r="F3209">
        <v>5</v>
      </c>
      <c r="G3209">
        <v>5.39</v>
      </c>
      <c r="H3209" s="2">
        <v>26.95</v>
      </c>
      <c r="I3209">
        <v>10</v>
      </c>
      <c r="J3209">
        <v>85.53</v>
      </c>
      <c r="K3209" t="s">
        <v>22</v>
      </c>
      <c r="L3209">
        <v>34</v>
      </c>
      <c r="M3209" t="s">
        <v>23</v>
      </c>
    </row>
    <row r="3210" spans="1:13" hidden="1" x14ac:dyDescent="0.25">
      <c r="A3210" t="str">
        <f>_xlfn.XLOOKUP(C:C,'Resumo por bucket'!F:F,'Resumo por bucket'!I:I,"")</f>
        <v/>
      </c>
      <c r="B3210" t="s">
        <v>6664</v>
      </c>
      <c r="C3210" t="s">
        <v>6665</v>
      </c>
      <c r="D3210" t="s">
        <v>26</v>
      </c>
      <c r="F3210">
        <v>3</v>
      </c>
      <c r="G3210">
        <v>8.93</v>
      </c>
      <c r="H3210" s="2">
        <v>26.79</v>
      </c>
      <c r="I3210">
        <v>16</v>
      </c>
      <c r="J3210">
        <v>79.13</v>
      </c>
      <c r="K3210" t="s">
        <v>17</v>
      </c>
    </row>
    <row r="3211" spans="1:13" hidden="1" x14ac:dyDescent="0.25">
      <c r="A3211" t="str">
        <f>_xlfn.XLOOKUP(C:C,'Resumo por bucket'!F:F,'Resumo por bucket'!I:I,"")</f>
        <v/>
      </c>
      <c r="B3211" t="s">
        <v>6666</v>
      </c>
      <c r="C3211" t="s">
        <v>6667</v>
      </c>
      <c r="D3211" t="s">
        <v>75</v>
      </c>
      <c r="E3211" t="s">
        <v>550</v>
      </c>
      <c r="F3211">
        <v>2</v>
      </c>
      <c r="G3211">
        <v>13.39</v>
      </c>
      <c r="H3211" s="2">
        <v>26.78</v>
      </c>
      <c r="I3211">
        <v>25</v>
      </c>
      <c r="J3211">
        <v>86.71</v>
      </c>
      <c r="K3211" t="s">
        <v>99</v>
      </c>
      <c r="L3211">
        <v>125</v>
      </c>
      <c r="M3211" t="s">
        <v>100</v>
      </c>
    </row>
    <row r="3212" spans="1:13" hidden="1" x14ac:dyDescent="0.25">
      <c r="A3212" t="str">
        <f>_xlfn.XLOOKUP(C:C,'Resumo por bucket'!F:F,'Resumo por bucket'!I:I,"")</f>
        <v/>
      </c>
      <c r="B3212" t="s">
        <v>6668</v>
      </c>
      <c r="C3212" t="s">
        <v>6669</v>
      </c>
      <c r="D3212" t="s">
        <v>26</v>
      </c>
      <c r="E3212" t="s">
        <v>2893</v>
      </c>
      <c r="F3212">
        <v>1</v>
      </c>
      <c r="G3212">
        <v>26.76</v>
      </c>
      <c r="H3212" s="2">
        <v>26.76</v>
      </c>
      <c r="I3212">
        <v>31</v>
      </c>
      <c r="J3212">
        <v>15.84</v>
      </c>
      <c r="K3212" t="s">
        <v>17</v>
      </c>
    </row>
    <row r="3213" spans="1:13" hidden="1" x14ac:dyDescent="0.25">
      <c r="A3213" t="str">
        <f>_xlfn.XLOOKUP(C:C,'Resumo por bucket'!F:F,'Resumo por bucket'!I:I,"")</f>
        <v/>
      </c>
      <c r="B3213" t="s">
        <v>6670</v>
      </c>
      <c r="C3213" t="s">
        <v>6671</v>
      </c>
      <c r="D3213" t="s">
        <v>94</v>
      </c>
      <c r="E3213" t="s">
        <v>550</v>
      </c>
      <c r="F3213">
        <v>7</v>
      </c>
      <c r="G3213">
        <v>3.82</v>
      </c>
      <c r="H3213" s="2">
        <v>26.74</v>
      </c>
      <c r="I3213">
        <v>8</v>
      </c>
      <c r="J3213">
        <v>109.59</v>
      </c>
      <c r="K3213" t="s">
        <v>22</v>
      </c>
      <c r="L3213">
        <v>34</v>
      </c>
      <c r="M3213" t="s">
        <v>23</v>
      </c>
    </row>
    <row r="3214" spans="1:13" hidden="1" x14ac:dyDescent="0.25">
      <c r="A3214" t="str">
        <f>_xlfn.XLOOKUP(C:C,'Resumo por bucket'!F:F,'Resumo por bucket'!I:I,"")</f>
        <v/>
      </c>
      <c r="B3214" t="s">
        <v>6672</v>
      </c>
      <c r="C3214" t="s">
        <v>6673</v>
      </c>
      <c r="D3214" t="s">
        <v>193</v>
      </c>
      <c r="E3214" t="s">
        <v>91</v>
      </c>
      <c r="F3214">
        <v>9</v>
      </c>
      <c r="G3214">
        <v>2.97</v>
      </c>
      <c r="H3214" s="2">
        <v>26.73</v>
      </c>
      <c r="I3214">
        <v>6</v>
      </c>
      <c r="J3214">
        <v>101.95</v>
      </c>
      <c r="K3214" t="s">
        <v>22</v>
      </c>
      <c r="L3214">
        <v>34</v>
      </c>
      <c r="M3214" t="s">
        <v>23</v>
      </c>
    </row>
    <row r="3215" spans="1:13" hidden="1" x14ac:dyDescent="0.25">
      <c r="A3215" t="str">
        <f>_xlfn.XLOOKUP(C:C,'Resumo por bucket'!F:F,'Resumo por bucket'!I:I,"")</f>
        <v/>
      </c>
      <c r="B3215" t="s">
        <v>6674</v>
      </c>
      <c r="C3215" t="s">
        <v>6675</v>
      </c>
      <c r="D3215" t="s">
        <v>75</v>
      </c>
      <c r="E3215" t="s">
        <v>76</v>
      </c>
      <c r="F3215">
        <v>167</v>
      </c>
      <c r="G3215">
        <v>0.16</v>
      </c>
      <c r="H3215" s="2">
        <v>26.72</v>
      </c>
      <c r="I3215">
        <v>0.4</v>
      </c>
      <c r="J3215">
        <v>149.84</v>
      </c>
      <c r="K3215" t="s">
        <v>22</v>
      </c>
      <c r="L3215">
        <v>34</v>
      </c>
      <c r="M3215" t="s">
        <v>23</v>
      </c>
    </row>
    <row r="3216" spans="1:13" hidden="1" x14ac:dyDescent="0.25">
      <c r="A3216" t="str">
        <f>_xlfn.XLOOKUP(C:C,'Resumo por bucket'!F:F,'Resumo por bucket'!I:I,"")</f>
        <v/>
      </c>
      <c r="B3216" t="s">
        <v>6676</v>
      </c>
      <c r="C3216" t="s">
        <v>6677</v>
      </c>
      <c r="D3216" t="s">
        <v>265</v>
      </c>
      <c r="E3216" t="s">
        <v>529</v>
      </c>
      <c r="F3216">
        <v>2</v>
      </c>
      <c r="G3216">
        <v>13.29</v>
      </c>
      <c r="H3216" s="2">
        <v>26.58</v>
      </c>
      <c r="I3216">
        <v>25</v>
      </c>
      <c r="J3216">
        <v>88.09</v>
      </c>
      <c r="K3216" t="s">
        <v>68</v>
      </c>
      <c r="L3216">
        <v>215</v>
      </c>
      <c r="M3216" t="s">
        <v>104</v>
      </c>
    </row>
    <row r="3217" spans="1:13" hidden="1" x14ac:dyDescent="0.25">
      <c r="A3217" t="str">
        <f>_xlfn.XLOOKUP(C:C,'Resumo por bucket'!F:F,'Resumo por bucket'!I:I,"")</f>
        <v/>
      </c>
      <c r="B3217" t="s">
        <v>6678</v>
      </c>
      <c r="C3217" t="s">
        <v>6679</v>
      </c>
      <c r="D3217" t="s">
        <v>75</v>
      </c>
      <c r="E3217" t="s">
        <v>967</v>
      </c>
      <c r="F3217">
        <v>166</v>
      </c>
      <c r="G3217">
        <v>0.16</v>
      </c>
      <c r="H3217" s="2">
        <v>26.56</v>
      </c>
      <c r="I3217">
        <v>0.5</v>
      </c>
      <c r="J3217">
        <v>212.5</v>
      </c>
      <c r="K3217" t="s">
        <v>17</v>
      </c>
    </row>
    <row r="3218" spans="1:13" hidden="1" x14ac:dyDescent="0.25">
      <c r="A3218" t="str">
        <f>_xlfn.XLOOKUP(C:C,'Resumo por bucket'!F:F,'Resumo por bucket'!I:I,"")</f>
        <v/>
      </c>
      <c r="B3218" t="s">
        <v>6680</v>
      </c>
      <c r="C3218" t="s">
        <v>6681</v>
      </c>
      <c r="D3218" t="s">
        <v>153</v>
      </c>
      <c r="E3218" t="s">
        <v>76</v>
      </c>
      <c r="F3218">
        <v>7</v>
      </c>
      <c r="G3218">
        <v>3.79</v>
      </c>
      <c r="H3218" s="2">
        <v>26.53</v>
      </c>
      <c r="I3218">
        <v>7</v>
      </c>
      <c r="J3218">
        <v>84.94</v>
      </c>
      <c r="K3218" t="s">
        <v>22</v>
      </c>
      <c r="L3218">
        <v>34</v>
      </c>
      <c r="M3218" t="s">
        <v>23</v>
      </c>
    </row>
    <row r="3219" spans="1:13" hidden="1" x14ac:dyDescent="0.25">
      <c r="A3219" t="str">
        <f>_xlfn.XLOOKUP(C:C,'Resumo por bucket'!F:F,'Resumo por bucket'!I:I,"")</f>
        <v/>
      </c>
      <c r="B3219" t="s">
        <v>6682</v>
      </c>
      <c r="C3219" t="s">
        <v>6683</v>
      </c>
      <c r="D3219" t="s">
        <v>166</v>
      </c>
      <c r="F3219">
        <v>34</v>
      </c>
      <c r="G3219">
        <v>0.78</v>
      </c>
      <c r="H3219" s="2">
        <v>26.52</v>
      </c>
      <c r="I3219">
        <v>2</v>
      </c>
      <c r="J3219">
        <v>156.74</v>
      </c>
      <c r="K3219" t="s">
        <v>22</v>
      </c>
      <c r="L3219">
        <v>34</v>
      </c>
      <c r="M3219" t="s">
        <v>23</v>
      </c>
    </row>
    <row r="3220" spans="1:13" hidden="1" x14ac:dyDescent="0.25">
      <c r="A3220" t="str">
        <f>_xlfn.XLOOKUP(C:C,'Resumo por bucket'!F:F,'Resumo por bucket'!I:I,"")</f>
        <v/>
      </c>
      <c r="B3220" t="s">
        <v>6684</v>
      </c>
      <c r="C3220" t="s">
        <v>6685</v>
      </c>
      <c r="D3220" t="s">
        <v>193</v>
      </c>
      <c r="E3220" t="s">
        <v>241</v>
      </c>
      <c r="F3220">
        <v>3</v>
      </c>
      <c r="G3220">
        <v>8.83</v>
      </c>
      <c r="H3220" s="2">
        <v>26.49</v>
      </c>
      <c r="I3220">
        <v>16</v>
      </c>
      <c r="J3220">
        <v>81.290000000000006</v>
      </c>
      <c r="K3220" t="s">
        <v>17</v>
      </c>
    </row>
    <row r="3221" spans="1:13" hidden="1" x14ac:dyDescent="0.25">
      <c r="A3221" t="str">
        <f>_xlfn.XLOOKUP(C:C,'Resumo por bucket'!F:F,'Resumo por bucket'!I:I,"")</f>
        <v/>
      </c>
      <c r="B3221" t="s">
        <v>6686</v>
      </c>
      <c r="C3221" t="s">
        <v>6687</v>
      </c>
      <c r="D3221" t="s">
        <v>166</v>
      </c>
      <c r="E3221" t="s">
        <v>167</v>
      </c>
      <c r="F3221">
        <v>29</v>
      </c>
      <c r="G3221">
        <v>0.91</v>
      </c>
      <c r="H3221" s="2">
        <v>26.39</v>
      </c>
      <c r="I3221">
        <v>2</v>
      </c>
      <c r="J3221">
        <v>119.78</v>
      </c>
      <c r="K3221" t="s">
        <v>22</v>
      </c>
      <c r="L3221">
        <v>34</v>
      </c>
      <c r="M3221" t="s">
        <v>23</v>
      </c>
    </row>
    <row r="3222" spans="1:13" hidden="1" x14ac:dyDescent="0.25">
      <c r="A3222" t="str">
        <f>_xlfn.XLOOKUP(C:C,'Resumo por bucket'!F:F,'Resumo por bucket'!I:I,"")</f>
        <v/>
      </c>
      <c r="B3222" t="s">
        <v>6688</v>
      </c>
      <c r="C3222" t="s">
        <v>6689</v>
      </c>
      <c r="D3222" t="s">
        <v>193</v>
      </c>
      <c r="E3222" t="s">
        <v>91</v>
      </c>
      <c r="F3222">
        <v>2</v>
      </c>
      <c r="G3222">
        <v>13.18</v>
      </c>
      <c r="H3222" s="2">
        <v>26.36</v>
      </c>
      <c r="I3222">
        <v>30</v>
      </c>
      <c r="J3222">
        <v>127.53</v>
      </c>
      <c r="K3222" t="s">
        <v>68</v>
      </c>
      <c r="L3222">
        <v>215</v>
      </c>
      <c r="M3222" t="s">
        <v>104</v>
      </c>
    </row>
    <row r="3223" spans="1:13" hidden="1" x14ac:dyDescent="0.25">
      <c r="A3223" t="str">
        <f>_xlfn.XLOOKUP(C:C,'Resumo por bucket'!F:F,'Resumo por bucket'!I:I,"")</f>
        <v/>
      </c>
      <c r="B3223" t="s">
        <v>6690</v>
      </c>
      <c r="C3223" t="s">
        <v>6691</v>
      </c>
      <c r="D3223" t="s">
        <v>26</v>
      </c>
      <c r="E3223" t="s">
        <v>91</v>
      </c>
      <c r="F3223">
        <v>5</v>
      </c>
      <c r="G3223">
        <v>5.27</v>
      </c>
      <c r="H3223" s="2">
        <v>26.35</v>
      </c>
      <c r="I3223">
        <v>6</v>
      </c>
      <c r="J3223">
        <v>13.85</v>
      </c>
      <c r="K3223" t="s">
        <v>17</v>
      </c>
    </row>
    <row r="3224" spans="1:13" hidden="1" x14ac:dyDescent="0.25">
      <c r="A3224" t="str">
        <f>_xlfn.XLOOKUP(C:C,'Resumo por bucket'!F:F,'Resumo por bucket'!I:I,"")</f>
        <v/>
      </c>
      <c r="B3224" t="s">
        <v>6692</v>
      </c>
      <c r="C3224" t="s">
        <v>6693</v>
      </c>
      <c r="D3224" t="s">
        <v>193</v>
      </c>
      <c r="E3224" t="s">
        <v>76</v>
      </c>
      <c r="F3224">
        <v>6</v>
      </c>
      <c r="G3224">
        <v>4.3899999999999997</v>
      </c>
      <c r="H3224" s="2">
        <v>26.34</v>
      </c>
      <c r="I3224">
        <v>9</v>
      </c>
      <c r="J3224">
        <v>105.01</v>
      </c>
      <c r="K3224" t="s">
        <v>22</v>
      </c>
      <c r="L3224">
        <v>34</v>
      </c>
      <c r="M3224" t="s">
        <v>23</v>
      </c>
    </row>
    <row r="3225" spans="1:13" hidden="1" x14ac:dyDescent="0.25">
      <c r="A3225" t="str">
        <f>_xlfn.XLOOKUP(C:C,'Resumo por bucket'!F:F,'Resumo por bucket'!I:I,"")</f>
        <v/>
      </c>
      <c r="B3225" t="s">
        <v>6694</v>
      </c>
      <c r="C3225" t="s">
        <v>6695</v>
      </c>
      <c r="D3225" t="s">
        <v>26</v>
      </c>
      <c r="E3225" t="s">
        <v>2893</v>
      </c>
      <c r="F3225">
        <v>1</v>
      </c>
      <c r="G3225">
        <v>26.32</v>
      </c>
      <c r="H3225" s="2">
        <v>26.32</v>
      </c>
      <c r="I3225">
        <v>31</v>
      </c>
      <c r="J3225">
        <v>17.78</v>
      </c>
      <c r="K3225" t="s">
        <v>17</v>
      </c>
    </row>
    <row r="3226" spans="1:13" hidden="1" x14ac:dyDescent="0.25">
      <c r="A3226" t="str">
        <f>_xlfn.XLOOKUP(C:C,'Resumo por bucket'!F:F,'Resumo por bucket'!I:I,"")</f>
        <v/>
      </c>
      <c r="B3226" t="s">
        <v>6696</v>
      </c>
      <c r="C3226" t="s">
        <v>6697</v>
      </c>
      <c r="D3226" t="s">
        <v>193</v>
      </c>
      <c r="E3226" t="s">
        <v>493</v>
      </c>
      <c r="F3226">
        <v>1</v>
      </c>
      <c r="G3226">
        <v>26.32</v>
      </c>
      <c r="H3226" s="2">
        <v>26.32</v>
      </c>
      <c r="I3226">
        <v>45</v>
      </c>
      <c r="J3226">
        <v>71</v>
      </c>
      <c r="K3226" t="s">
        <v>17</v>
      </c>
    </row>
    <row r="3227" spans="1:13" hidden="1" x14ac:dyDescent="0.25">
      <c r="A3227" t="str">
        <f>_xlfn.XLOOKUP(C:C,'Resumo por bucket'!F:F,'Resumo por bucket'!I:I,"")</f>
        <v/>
      </c>
      <c r="B3227" t="s">
        <v>6698</v>
      </c>
      <c r="C3227" t="s">
        <v>6699</v>
      </c>
      <c r="D3227" t="s">
        <v>153</v>
      </c>
      <c r="E3227" t="s">
        <v>76</v>
      </c>
      <c r="F3227">
        <v>3</v>
      </c>
      <c r="G3227">
        <v>8.76</v>
      </c>
      <c r="H3227" s="2">
        <v>26.28</v>
      </c>
      <c r="I3227">
        <v>16</v>
      </c>
      <c r="J3227">
        <v>82.72</v>
      </c>
      <c r="K3227" t="s">
        <v>17</v>
      </c>
    </row>
    <row r="3228" spans="1:13" hidden="1" x14ac:dyDescent="0.25">
      <c r="A3228" t="str">
        <f>_xlfn.XLOOKUP(C:C,'Resumo por bucket'!F:F,'Resumo por bucket'!I:I,"")</f>
        <v/>
      </c>
      <c r="B3228" t="s">
        <v>6700</v>
      </c>
      <c r="C3228" t="s">
        <v>6701</v>
      </c>
      <c r="D3228" t="s">
        <v>75</v>
      </c>
      <c r="E3228" t="s">
        <v>241</v>
      </c>
      <c r="F3228">
        <v>73</v>
      </c>
      <c r="G3228">
        <v>0.36</v>
      </c>
      <c r="H3228" s="2">
        <v>26.28</v>
      </c>
      <c r="I3228">
        <v>1</v>
      </c>
      <c r="J3228">
        <v>174.12</v>
      </c>
      <c r="K3228" t="s">
        <v>22</v>
      </c>
      <c r="L3228">
        <v>34</v>
      </c>
      <c r="M3228" t="s">
        <v>23</v>
      </c>
    </row>
    <row r="3229" spans="1:13" hidden="1" x14ac:dyDescent="0.25">
      <c r="A3229" t="str">
        <f>_xlfn.XLOOKUP(C:C,'Resumo por bucket'!F:F,'Resumo por bucket'!I:I,"")</f>
        <v/>
      </c>
      <c r="B3229" t="s">
        <v>6702</v>
      </c>
      <c r="C3229" t="s">
        <v>6703</v>
      </c>
      <c r="D3229" t="s">
        <v>153</v>
      </c>
      <c r="E3229" t="s">
        <v>744</v>
      </c>
      <c r="F3229">
        <v>5</v>
      </c>
      <c r="G3229">
        <v>5.25</v>
      </c>
      <c r="H3229" s="2">
        <v>26.25</v>
      </c>
      <c r="I3229">
        <v>10</v>
      </c>
      <c r="J3229">
        <v>90.48</v>
      </c>
      <c r="K3229" t="s">
        <v>17</v>
      </c>
    </row>
    <row r="3230" spans="1:13" hidden="1" x14ac:dyDescent="0.25">
      <c r="A3230" t="str">
        <f>_xlfn.XLOOKUP(C:C,'Resumo por bucket'!F:F,'Resumo por bucket'!I:I,"")</f>
        <v/>
      </c>
      <c r="B3230" t="s">
        <v>6704</v>
      </c>
      <c r="C3230" t="s">
        <v>6705</v>
      </c>
      <c r="D3230" t="s">
        <v>153</v>
      </c>
      <c r="E3230" t="s">
        <v>76</v>
      </c>
      <c r="F3230">
        <v>5</v>
      </c>
      <c r="G3230">
        <v>5.25</v>
      </c>
      <c r="H3230" s="2">
        <v>26.25</v>
      </c>
      <c r="I3230">
        <v>10</v>
      </c>
      <c r="J3230">
        <v>90.37</v>
      </c>
      <c r="K3230" t="s">
        <v>22</v>
      </c>
      <c r="L3230">
        <v>34</v>
      </c>
      <c r="M3230" t="s">
        <v>23</v>
      </c>
    </row>
    <row r="3231" spans="1:13" hidden="1" x14ac:dyDescent="0.25">
      <c r="A3231" t="str">
        <f>_xlfn.XLOOKUP(C:C,'Resumo por bucket'!F:F,'Resumo por bucket'!I:I,"")</f>
        <v/>
      </c>
      <c r="B3231" t="s">
        <v>6706</v>
      </c>
      <c r="C3231" t="s">
        <v>6707</v>
      </c>
      <c r="D3231" t="s">
        <v>166</v>
      </c>
      <c r="E3231" t="s">
        <v>2164</v>
      </c>
      <c r="F3231">
        <v>5</v>
      </c>
      <c r="G3231">
        <v>5.25</v>
      </c>
      <c r="H3231" s="2">
        <v>26.25</v>
      </c>
      <c r="I3231">
        <v>10</v>
      </c>
      <c r="J3231">
        <v>90.37</v>
      </c>
      <c r="K3231" t="s">
        <v>22</v>
      </c>
      <c r="L3231">
        <v>34</v>
      </c>
      <c r="M3231" t="s">
        <v>23</v>
      </c>
    </row>
    <row r="3232" spans="1:13" hidden="1" x14ac:dyDescent="0.25">
      <c r="A3232" t="str">
        <f>_xlfn.XLOOKUP(C:C,'Resumo por bucket'!F:F,'Resumo por bucket'!I:I,"")</f>
        <v/>
      </c>
      <c r="B3232" t="s">
        <v>6708</v>
      </c>
      <c r="C3232" t="s">
        <v>6709</v>
      </c>
      <c r="D3232" t="s">
        <v>75</v>
      </c>
      <c r="E3232" t="s">
        <v>493</v>
      </c>
      <c r="F3232">
        <v>6</v>
      </c>
      <c r="G3232">
        <v>4.37</v>
      </c>
      <c r="H3232" s="2">
        <v>26.22</v>
      </c>
      <c r="I3232">
        <v>8</v>
      </c>
      <c r="J3232">
        <v>83.18</v>
      </c>
      <c r="K3232" t="s">
        <v>22</v>
      </c>
      <c r="L3232">
        <v>34</v>
      </c>
      <c r="M3232" t="s">
        <v>23</v>
      </c>
    </row>
    <row r="3233" spans="1:13" hidden="1" x14ac:dyDescent="0.25">
      <c r="A3233" t="str">
        <f>_xlfn.XLOOKUP(C:C,'Resumo por bucket'!F:F,'Resumo por bucket'!I:I,"")</f>
        <v/>
      </c>
      <c r="B3233" t="s">
        <v>6710</v>
      </c>
      <c r="C3233" t="s">
        <v>6711</v>
      </c>
      <c r="D3233" t="s">
        <v>265</v>
      </c>
      <c r="E3233" t="s">
        <v>761</v>
      </c>
      <c r="F3233">
        <v>2</v>
      </c>
      <c r="G3233">
        <v>13.1</v>
      </c>
      <c r="H3233" s="2">
        <v>26.2</v>
      </c>
      <c r="I3233">
        <v>23</v>
      </c>
      <c r="J3233">
        <v>75.569999999999993</v>
      </c>
      <c r="K3233" t="s">
        <v>99</v>
      </c>
      <c r="L3233">
        <v>125</v>
      </c>
      <c r="M3233" t="s">
        <v>100</v>
      </c>
    </row>
    <row r="3234" spans="1:13" hidden="1" x14ac:dyDescent="0.25">
      <c r="A3234" t="str">
        <f>_xlfn.XLOOKUP(C:C,'Resumo por bucket'!F:F,'Resumo por bucket'!I:I,"")</f>
        <v/>
      </c>
      <c r="B3234" t="s">
        <v>6712</v>
      </c>
      <c r="C3234" t="s">
        <v>6713</v>
      </c>
      <c r="D3234" t="s">
        <v>166</v>
      </c>
      <c r="E3234" t="s">
        <v>91</v>
      </c>
      <c r="F3234">
        <v>34</v>
      </c>
      <c r="G3234">
        <v>0.77</v>
      </c>
      <c r="H3234" s="2">
        <v>26.18</v>
      </c>
      <c r="I3234">
        <v>3</v>
      </c>
      <c r="J3234">
        <v>289.61</v>
      </c>
      <c r="K3234" t="s">
        <v>68</v>
      </c>
      <c r="L3234">
        <v>215</v>
      </c>
      <c r="M3234" t="s">
        <v>104</v>
      </c>
    </row>
    <row r="3235" spans="1:13" hidden="1" x14ac:dyDescent="0.25">
      <c r="A3235" t="str">
        <f>_xlfn.XLOOKUP(C:C,'Resumo por bucket'!F:F,'Resumo por bucket'!I:I,"")</f>
        <v/>
      </c>
      <c r="B3235" t="s">
        <v>6714</v>
      </c>
      <c r="C3235" t="s">
        <v>6715</v>
      </c>
      <c r="D3235" t="s">
        <v>265</v>
      </c>
      <c r="E3235" t="s">
        <v>493</v>
      </c>
      <c r="F3235">
        <v>14</v>
      </c>
      <c r="G3235">
        <v>1.87</v>
      </c>
      <c r="H3235" s="2">
        <v>26.18</v>
      </c>
      <c r="I3235">
        <v>3.5</v>
      </c>
      <c r="J3235">
        <v>87.58</v>
      </c>
      <c r="K3235" t="s">
        <v>22</v>
      </c>
      <c r="L3235">
        <v>34</v>
      </c>
      <c r="M3235" t="s">
        <v>23</v>
      </c>
    </row>
    <row r="3236" spans="1:13" hidden="1" x14ac:dyDescent="0.25">
      <c r="A3236" t="str">
        <f>_xlfn.XLOOKUP(C:C,'Resumo por bucket'!F:F,'Resumo por bucket'!I:I,"")</f>
        <v/>
      </c>
      <c r="B3236" t="s">
        <v>6716</v>
      </c>
      <c r="C3236" t="s">
        <v>6717</v>
      </c>
      <c r="D3236" t="s">
        <v>193</v>
      </c>
      <c r="E3236" t="s">
        <v>91</v>
      </c>
      <c r="F3236">
        <v>6</v>
      </c>
      <c r="G3236">
        <v>4.3600000000000003</v>
      </c>
      <c r="H3236" s="2">
        <v>26.16</v>
      </c>
      <c r="I3236">
        <v>8</v>
      </c>
      <c r="J3236">
        <v>83.57</v>
      </c>
      <c r="K3236" t="s">
        <v>22</v>
      </c>
      <c r="L3236">
        <v>34</v>
      </c>
      <c r="M3236" t="s">
        <v>23</v>
      </c>
    </row>
    <row r="3237" spans="1:13" hidden="1" x14ac:dyDescent="0.25">
      <c r="A3237" t="str">
        <f>_xlfn.XLOOKUP(C:C,'Resumo por bucket'!F:F,'Resumo por bucket'!I:I,"")</f>
        <v/>
      </c>
      <c r="B3237" t="s">
        <v>6718</v>
      </c>
      <c r="C3237" t="s">
        <v>6719</v>
      </c>
      <c r="D3237" t="s">
        <v>166</v>
      </c>
      <c r="E3237" t="s">
        <v>167</v>
      </c>
      <c r="F3237">
        <v>3</v>
      </c>
      <c r="G3237">
        <v>8.7200000000000006</v>
      </c>
      <c r="H3237" s="2">
        <v>26.16</v>
      </c>
      <c r="I3237">
        <v>18</v>
      </c>
      <c r="J3237">
        <v>106.42</v>
      </c>
      <c r="K3237" t="s">
        <v>22</v>
      </c>
      <c r="L3237">
        <v>34</v>
      </c>
      <c r="M3237" t="s">
        <v>23</v>
      </c>
    </row>
    <row r="3238" spans="1:13" hidden="1" x14ac:dyDescent="0.25">
      <c r="A3238" t="str">
        <f>_xlfn.XLOOKUP(C:C,'Resumo por bucket'!F:F,'Resumo por bucket'!I:I,"")</f>
        <v/>
      </c>
      <c r="B3238" t="s">
        <v>6720</v>
      </c>
      <c r="C3238" t="s">
        <v>6721</v>
      </c>
      <c r="D3238" t="s">
        <v>265</v>
      </c>
      <c r="E3238" t="s">
        <v>529</v>
      </c>
      <c r="F3238">
        <v>2</v>
      </c>
      <c r="G3238">
        <v>13.07</v>
      </c>
      <c r="H3238" s="2">
        <v>26.14</v>
      </c>
      <c r="I3238">
        <v>23</v>
      </c>
      <c r="J3238">
        <v>75.98</v>
      </c>
      <c r="K3238" t="s">
        <v>68</v>
      </c>
      <c r="L3238">
        <v>276</v>
      </c>
      <c r="M3238" t="s">
        <v>69</v>
      </c>
    </row>
    <row r="3239" spans="1:13" hidden="1" x14ac:dyDescent="0.25">
      <c r="A3239" t="str">
        <f>_xlfn.XLOOKUP(C:C,'Resumo por bucket'!F:F,'Resumo por bucket'!I:I,"")</f>
        <v/>
      </c>
      <c r="B3239" t="s">
        <v>6722</v>
      </c>
      <c r="C3239" t="s">
        <v>6723</v>
      </c>
      <c r="D3239" t="s">
        <v>75</v>
      </c>
      <c r="E3239" t="s">
        <v>455</v>
      </c>
      <c r="F3239">
        <v>3</v>
      </c>
      <c r="G3239">
        <v>8.7100000000000009</v>
      </c>
      <c r="H3239" s="2">
        <v>26.13</v>
      </c>
      <c r="I3239">
        <v>20</v>
      </c>
      <c r="J3239">
        <v>129.62</v>
      </c>
      <c r="K3239" t="s">
        <v>17</v>
      </c>
    </row>
    <row r="3240" spans="1:13" hidden="1" x14ac:dyDescent="0.25">
      <c r="A3240" t="str">
        <f>_xlfn.XLOOKUP(C:C,'Resumo por bucket'!F:F,'Resumo por bucket'!I:I,"")</f>
        <v/>
      </c>
      <c r="B3240" t="s">
        <v>6724</v>
      </c>
      <c r="C3240" t="s">
        <v>6725</v>
      </c>
      <c r="D3240" t="s">
        <v>75</v>
      </c>
      <c r="E3240" t="s">
        <v>455</v>
      </c>
      <c r="F3240">
        <v>3</v>
      </c>
      <c r="G3240">
        <v>8.7100000000000009</v>
      </c>
      <c r="H3240" s="2">
        <v>26.13</v>
      </c>
      <c r="I3240">
        <v>20</v>
      </c>
      <c r="J3240">
        <v>129.62</v>
      </c>
      <c r="K3240" t="s">
        <v>17</v>
      </c>
    </row>
    <row r="3241" spans="1:13" hidden="1" x14ac:dyDescent="0.25">
      <c r="A3241" t="str">
        <f>_xlfn.XLOOKUP(C:C,'Resumo por bucket'!F:F,'Resumo por bucket'!I:I,"")</f>
        <v/>
      </c>
      <c r="B3241" t="s">
        <v>6726</v>
      </c>
      <c r="C3241" t="s">
        <v>6727</v>
      </c>
      <c r="D3241" t="s">
        <v>61</v>
      </c>
      <c r="E3241" t="s">
        <v>455</v>
      </c>
      <c r="F3241">
        <v>2</v>
      </c>
      <c r="G3241">
        <v>13.05</v>
      </c>
      <c r="H3241" s="2">
        <v>26.1</v>
      </c>
      <c r="I3241">
        <v>23</v>
      </c>
      <c r="J3241">
        <v>76.2</v>
      </c>
      <c r="K3241" t="s">
        <v>68</v>
      </c>
      <c r="L3241">
        <v>215</v>
      </c>
      <c r="M3241" t="s">
        <v>104</v>
      </c>
    </row>
    <row r="3242" spans="1:13" hidden="1" x14ac:dyDescent="0.25">
      <c r="A3242" t="str">
        <f>_xlfn.XLOOKUP(C:C,'Resumo por bucket'!F:F,'Resumo por bucket'!I:I,"")</f>
        <v/>
      </c>
      <c r="B3242" t="s">
        <v>6728</v>
      </c>
      <c r="C3242" t="s">
        <v>6729</v>
      </c>
      <c r="D3242" t="s">
        <v>166</v>
      </c>
      <c r="E3242" t="s">
        <v>1812</v>
      </c>
      <c r="F3242">
        <v>3</v>
      </c>
      <c r="G3242">
        <v>8.6999999999999993</v>
      </c>
      <c r="H3242" s="2">
        <v>26.1</v>
      </c>
      <c r="I3242">
        <v>16</v>
      </c>
      <c r="J3242">
        <v>83.91</v>
      </c>
      <c r="K3242" t="s">
        <v>22</v>
      </c>
      <c r="L3242">
        <v>34</v>
      </c>
      <c r="M3242" t="s">
        <v>23</v>
      </c>
    </row>
    <row r="3243" spans="1:13" hidden="1" x14ac:dyDescent="0.25">
      <c r="A3243" t="str">
        <f>_xlfn.XLOOKUP(C:C,'Resumo por bucket'!F:F,'Resumo por bucket'!I:I,"")</f>
        <v/>
      </c>
      <c r="B3243" t="s">
        <v>6730</v>
      </c>
      <c r="C3243" t="s">
        <v>6731</v>
      </c>
      <c r="D3243" t="s">
        <v>94</v>
      </c>
      <c r="E3243" t="s">
        <v>145</v>
      </c>
      <c r="F3243">
        <v>1</v>
      </c>
      <c r="G3243">
        <v>26.07</v>
      </c>
      <c r="H3243" s="2">
        <v>26.07</v>
      </c>
      <c r="I3243">
        <v>50</v>
      </c>
      <c r="J3243">
        <v>91.82</v>
      </c>
      <c r="K3243" t="s">
        <v>17</v>
      </c>
    </row>
    <row r="3244" spans="1:13" hidden="1" x14ac:dyDescent="0.25">
      <c r="A3244" t="str">
        <f>_xlfn.XLOOKUP(C:C,'Resumo por bucket'!F:F,'Resumo por bucket'!I:I,"")</f>
        <v/>
      </c>
      <c r="B3244" t="s">
        <v>6732</v>
      </c>
      <c r="C3244" t="s">
        <v>6733</v>
      </c>
      <c r="D3244" t="s">
        <v>193</v>
      </c>
      <c r="E3244" t="s">
        <v>91</v>
      </c>
      <c r="F3244">
        <v>5</v>
      </c>
      <c r="G3244">
        <v>5.21</v>
      </c>
      <c r="H3244" s="2">
        <v>26.05</v>
      </c>
      <c r="I3244">
        <v>10</v>
      </c>
      <c r="J3244">
        <v>91.81</v>
      </c>
      <c r="K3244" t="s">
        <v>68</v>
      </c>
      <c r="L3244">
        <v>215</v>
      </c>
      <c r="M3244" t="s">
        <v>104</v>
      </c>
    </row>
    <row r="3245" spans="1:13" hidden="1" x14ac:dyDescent="0.25">
      <c r="A3245" t="str">
        <f>_xlfn.XLOOKUP(C:C,'Resumo por bucket'!F:F,'Resumo por bucket'!I:I,"")</f>
        <v/>
      </c>
      <c r="B3245" t="s">
        <v>6734</v>
      </c>
      <c r="C3245" t="s">
        <v>6735</v>
      </c>
      <c r="D3245" t="s">
        <v>138</v>
      </c>
      <c r="E3245" t="s">
        <v>366</v>
      </c>
      <c r="F3245">
        <v>1</v>
      </c>
      <c r="G3245">
        <v>26.04</v>
      </c>
      <c r="H3245" s="2">
        <v>26.04</v>
      </c>
      <c r="I3245">
        <v>45</v>
      </c>
      <c r="J3245">
        <v>72.790000000000006</v>
      </c>
      <c r="K3245" t="s">
        <v>17</v>
      </c>
    </row>
    <row r="3246" spans="1:13" hidden="1" x14ac:dyDescent="0.25">
      <c r="A3246" t="str">
        <f>_xlfn.XLOOKUP(C:C,'Resumo por bucket'!F:F,'Resumo por bucket'!I:I,"")</f>
        <v/>
      </c>
      <c r="B3246" t="s">
        <v>6736</v>
      </c>
      <c r="C3246" t="s">
        <v>6737</v>
      </c>
      <c r="D3246" t="s">
        <v>138</v>
      </c>
      <c r="E3246" t="s">
        <v>366</v>
      </c>
      <c r="F3246">
        <v>1</v>
      </c>
      <c r="G3246">
        <v>26.04</v>
      </c>
      <c r="H3246" s="2">
        <v>26.04</v>
      </c>
      <c r="I3246">
        <v>45</v>
      </c>
      <c r="J3246">
        <v>72.790000000000006</v>
      </c>
      <c r="K3246" t="s">
        <v>68</v>
      </c>
      <c r="L3246">
        <v>215</v>
      </c>
      <c r="M3246" t="s">
        <v>104</v>
      </c>
    </row>
    <row r="3247" spans="1:13" hidden="1" x14ac:dyDescent="0.25">
      <c r="A3247" t="str">
        <f>_xlfn.XLOOKUP(C:C,'Resumo por bucket'!F:F,'Resumo por bucket'!I:I,"")</f>
        <v/>
      </c>
      <c r="B3247" t="s">
        <v>6738</v>
      </c>
      <c r="C3247" t="s">
        <v>6739</v>
      </c>
      <c r="D3247" t="s">
        <v>166</v>
      </c>
      <c r="E3247" t="s">
        <v>76</v>
      </c>
      <c r="F3247">
        <v>18</v>
      </c>
      <c r="G3247">
        <v>1.44</v>
      </c>
      <c r="H3247" s="2">
        <v>25.92</v>
      </c>
      <c r="I3247">
        <v>3</v>
      </c>
      <c r="J3247">
        <v>107.68</v>
      </c>
      <c r="K3247" t="s">
        <v>22</v>
      </c>
      <c r="L3247">
        <v>34</v>
      </c>
      <c r="M3247" t="s">
        <v>23</v>
      </c>
    </row>
    <row r="3248" spans="1:13" hidden="1" x14ac:dyDescent="0.25">
      <c r="A3248" t="str">
        <f>_xlfn.XLOOKUP(C:C,'Resumo por bucket'!F:F,'Resumo por bucket'!I:I,"")</f>
        <v/>
      </c>
      <c r="B3248" t="s">
        <v>6740</v>
      </c>
      <c r="C3248" t="s">
        <v>6741</v>
      </c>
      <c r="D3248" t="s">
        <v>166</v>
      </c>
      <c r="E3248" t="s">
        <v>76</v>
      </c>
      <c r="F3248">
        <v>37</v>
      </c>
      <c r="G3248">
        <v>0.7</v>
      </c>
      <c r="H3248" s="2">
        <v>25.9</v>
      </c>
      <c r="I3248">
        <v>1.5</v>
      </c>
      <c r="J3248">
        <v>114.3</v>
      </c>
      <c r="K3248" t="s">
        <v>22</v>
      </c>
      <c r="L3248">
        <v>34</v>
      </c>
      <c r="M3248" t="s">
        <v>23</v>
      </c>
    </row>
    <row r="3249" spans="1:13" hidden="1" x14ac:dyDescent="0.25">
      <c r="A3249" t="str">
        <f>_xlfn.XLOOKUP(C:C,'Resumo por bucket'!F:F,'Resumo por bucket'!I:I,"")</f>
        <v/>
      </c>
      <c r="B3249" t="s">
        <v>6742</v>
      </c>
      <c r="C3249" t="s">
        <v>6743</v>
      </c>
      <c r="D3249" t="s">
        <v>61</v>
      </c>
      <c r="E3249" t="s">
        <v>91</v>
      </c>
      <c r="F3249">
        <v>1</v>
      </c>
      <c r="G3249">
        <v>25.87</v>
      </c>
      <c r="H3249" s="2">
        <v>25.87</v>
      </c>
      <c r="I3249">
        <v>47</v>
      </c>
      <c r="J3249">
        <v>81.7</v>
      </c>
      <c r="K3249" t="s">
        <v>99</v>
      </c>
      <c r="L3249">
        <v>125</v>
      </c>
      <c r="M3249" t="s">
        <v>100</v>
      </c>
    </row>
    <row r="3250" spans="1:13" hidden="1" x14ac:dyDescent="0.25">
      <c r="A3250" t="str">
        <f>_xlfn.XLOOKUP(C:C,'Resumo por bucket'!F:F,'Resumo por bucket'!I:I,"")</f>
        <v/>
      </c>
      <c r="B3250" t="s">
        <v>6744</v>
      </c>
      <c r="C3250" t="s">
        <v>6745</v>
      </c>
      <c r="D3250" t="s">
        <v>166</v>
      </c>
      <c r="E3250" t="s">
        <v>3235</v>
      </c>
      <c r="F3250">
        <v>0.47399999999999998</v>
      </c>
      <c r="G3250">
        <v>54.57</v>
      </c>
      <c r="H3250" s="2">
        <v>25.87</v>
      </c>
      <c r="I3250">
        <v>80</v>
      </c>
      <c r="J3250">
        <v>46.59</v>
      </c>
      <c r="K3250" t="s">
        <v>17</v>
      </c>
    </row>
    <row r="3251" spans="1:13" hidden="1" x14ac:dyDescent="0.25">
      <c r="A3251" t="str">
        <f>_xlfn.XLOOKUP(C:C,'Resumo por bucket'!F:F,'Resumo por bucket'!I:I,"")</f>
        <v/>
      </c>
      <c r="B3251" t="s">
        <v>6746</v>
      </c>
      <c r="C3251" t="s">
        <v>6747</v>
      </c>
      <c r="D3251" t="s">
        <v>193</v>
      </c>
      <c r="E3251" t="s">
        <v>1943</v>
      </c>
      <c r="F3251">
        <v>2</v>
      </c>
      <c r="G3251">
        <v>12.91</v>
      </c>
      <c r="H3251" s="2">
        <v>25.82</v>
      </c>
      <c r="I3251">
        <v>28</v>
      </c>
      <c r="J3251">
        <v>116.95</v>
      </c>
      <c r="K3251" t="s">
        <v>99</v>
      </c>
      <c r="L3251">
        <v>125</v>
      </c>
      <c r="M3251" t="s">
        <v>100</v>
      </c>
    </row>
    <row r="3252" spans="1:13" hidden="1" x14ac:dyDescent="0.25">
      <c r="A3252" t="str">
        <f>_xlfn.XLOOKUP(C:C,'Resumo por bucket'!F:F,'Resumo por bucket'!I:I,"")</f>
        <v/>
      </c>
      <c r="B3252" t="s">
        <v>6748</v>
      </c>
      <c r="C3252" t="s">
        <v>6749</v>
      </c>
      <c r="D3252" t="s">
        <v>166</v>
      </c>
      <c r="E3252" t="s">
        <v>866</v>
      </c>
      <c r="F3252">
        <v>12</v>
      </c>
      <c r="G3252">
        <v>2.15</v>
      </c>
      <c r="H3252" s="2">
        <v>25.8</v>
      </c>
      <c r="I3252">
        <v>5</v>
      </c>
      <c r="J3252">
        <v>132.56</v>
      </c>
      <c r="K3252" t="s">
        <v>17</v>
      </c>
    </row>
    <row r="3253" spans="1:13" hidden="1" x14ac:dyDescent="0.25">
      <c r="A3253" t="str">
        <f>_xlfn.XLOOKUP(C:C,'Resumo por bucket'!F:F,'Resumo por bucket'!I:I,"")</f>
        <v/>
      </c>
      <c r="B3253" t="s">
        <v>6750</v>
      </c>
      <c r="C3253" t="s">
        <v>6751</v>
      </c>
      <c r="D3253" t="s">
        <v>193</v>
      </c>
      <c r="E3253" t="s">
        <v>91</v>
      </c>
      <c r="F3253">
        <v>3</v>
      </c>
      <c r="G3253">
        <v>8.59</v>
      </c>
      <c r="H3253" s="2">
        <v>25.77</v>
      </c>
      <c r="I3253">
        <v>16</v>
      </c>
      <c r="J3253">
        <v>86.22</v>
      </c>
      <c r="K3253" t="s">
        <v>22</v>
      </c>
      <c r="L3253">
        <v>34</v>
      </c>
      <c r="M3253" t="s">
        <v>23</v>
      </c>
    </row>
    <row r="3254" spans="1:13" hidden="1" x14ac:dyDescent="0.25">
      <c r="A3254" t="str">
        <f>_xlfn.XLOOKUP(C:C,'Resumo por bucket'!F:F,'Resumo por bucket'!I:I,"")</f>
        <v/>
      </c>
      <c r="B3254" t="s">
        <v>6752</v>
      </c>
      <c r="C3254" t="s">
        <v>6753</v>
      </c>
      <c r="D3254" t="s">
        <v>61</v>
      </c>
      <c r="E3254" t="s">
        <v>550</v>
      </c>
      <c r="F3254">
        <v>3</v>
      </c>
      <c r="G3254">
        <v>8.59</v>
      </c>
      <c r="H3254" s="2">
        <v>25.77</v>
      </c>
      <c r="I3254">
        <v>16</v>
      </c>
      <c r="J3254">
        <v>86.26</v>
      </c>
      <c r="K3254" t="s">
        <v>17</v>
      </c>
    </row>
    <row r="3255" spans="1:13" hidden="1" x14ac:dyDescent="0.25">
      <c r="A3255" t="str">
        <f>_xlfn.XLOOKUP(C:C,'Resumo por bucket'!F:F,'Resumo por bucket'!I:I,"")</f>
        <v/>
      </c>
      <c r="B3255" t="s">
        <v>6754</v>
      </c>
      <c r="C3255" t="s">
        <v>6755</v>
      </c>
      <c r="D3255" t="s">
        <v>75</v>
      </c>
      <c r="E3255" t="s">
        <v>1441</v>
      </c>
      <c r="F3255">
        <v>103</v>
      </c>
      <c r="G3255">
        <v>0.25</v>
      </c>
      <c r="H3255" s="2">
        <v>25.75</v>
      </c>
      <c r="I3255">
        <v>0.5</v>
      </c>
      <c r="J3255">
        <v>98.57</v>
      </c>
      <c r="K3255" t="s">
        <v>22</v>
      </c>
      <c r="L3255">
        <v>34</v>
      </c>
      <c r="M3255" t="s">
        <v>23</v>
      </c>
    </row>
    <row r="3256" spans="1:13" hidden="1" x14ac:dyDescent="0.25">
      <c r="A3256" t="str">
        <f>_xlfn.XLOOKUP(C:C,'Resumo por bucket'!F:F,'Resumo por bucket'!I:I,"")</f>
        <v/>
      </c>
      <c r="B3256" t="s">
        <v>6756</v>
      </c>
      <c r="C3256" t="s">
        <v>6757</v>
      </c>
      <c r="D3256" t="s">
        <v>153</v>
      </c>
      <c r="E3256" t="s">
        <v>91</v>
      </c>
      <c r="F3256">
        <v>1</v>
      </c>
      <c r="G3256">
        <v>25.75</v>
      </c>
      <c r="H3256" s="2">
        <v>25.75</v>
      </c>
      <c r="I3256">
        <v>46</v>
      </c>
      <c r="J3256">
        <v>78.64</v>
      </c>
      <c r="K3256" t="s">
        <v>22</v>
      </c>
      <c r="L3256">
        <v>34</v>
      </c>
      <c r="M3256" t="s">
        <v>23</v>
      </c>
    </row>
    <row r="3257" spans="1:13" hidden="1" x14ac:dyDescent="0.25">
      <c r="A3257" t="str">
        <f>_xlfn.XLOOKUP(C:C,'Resumo por bucket'!F:F,'Resumo por bucket'!I:I,"")</f>
        <v/>
      </c>
      <c r="B3257" t="s">
        <v>6758</v>
      </c>
      <c r="C3257" t="s">
        <v>6759</v>
      </c>
      <c r="D3257" t="s">
        <v>166</v>
      </c>
      <c r="E3257" t="s">
        <v>2164</v>
      </c>
      <c r="F3257">
        <v>10</v>
      </c>
      <c r="G3257">
        <v>2.57</v>
      </c>
      <c r="H3257" s="2">
        <v>25.7</v>
      </c>
      <c r="I3257">
        <v>5</v>
      </c>
      <c r="J3257">
        <v>94.3</v>
      </c>
      <c r="K3257" t="s">
        <v>68</v>
      </c>
      <c r="L3257">
        <v>276</v>
      </c>
      <c r="M3257" t="s">
        <v>69</v>
      </c>
    </row>
    <row r="3258" spans="1:13" hidden="1" x14ac:dyDescent="0.25">
      <c r="A3258" t="str">
        <f>_xlfn.XLOOKUP(C:C,'Resumo por bucket'!F:F,'Resumo por bucket'!I:I,"")</f>
        <v/>
      </c>
      <c r="B3258" t="s">
        <v>6760</v>
      </c>
      <c r="C3258" t="s">
        <v>6761</v>
      </c>
      <c r="D3258" t="s">
        <v>75</v>
      </c>
      <c r="E3258" t="s">
        <v>967</v>
      </c>
      <c r="F3258">
        <v>428</v>
      </c>
      <c r="G3258">
        <v>0.06</v>
      </c>
      <c r="H3258" s="2">
        <v>25.68</v>
      </c>
      <c r="I3258">
        <v>0.2</v>
      </c>
      <c r="J3258">
        <v>209.6</v>
      </c>
      <c r="K3258" t="s">
        <v>22</v>
      </c>
      <c r="L3258">
        <v>34</v>
      </c>
      <c r="M3258" t="s">
        <v>23</v>
      </c>
    </row>
    <row r="3259" spans="1:13" hidden="1" x14ac:dyDescent="0.25">
      <c r="A3259" t="str">
        <f>_xlfn.XLOOKUP(C:C,'Resumo por bucket'!F:F,'Resumo por bucket'!I:I,"")</f>
        <v/>
      </c>
      <c r="B3259" t="s">
        <v>6762</v>
      </c>
      <c r="C3259" t="s">
        <v>6763</v>
      </c>
      <c r="D3259" t="s">
        <v>153</v>
      </c>
      <c r="E3259" t="s">
        <v>91</v>
      </c>
      <c r="F3259">
        <v>9</v>
      </c>
      <c r="G3259">
        <v>2.85</v>
      </c>
      <c r="H3259" s="2">
        <v>25.65</v>
      </c>
      <c r="I3259">
        <v>6</v>
      </c>
      <c r="J3259">
        <v>110.53</v>
      </c>
      <c r="K3259" t="s">
        <v>99</v>
      </c>
      <c r="L3259">
        <v>125</v>
      </c>
      <c r="M3259" t="s">
        <v>100</v>
      </c>
    </row>
    <row r="3260" spans="1:13" hidden="1" x14ac:dyDescent="0.25">
      <c r="A3260" t="str">
        <f>_xlfn.XLOOKUP(C:C,'Resumo por bucket'!F:F,'Resumo por bucket'!I:I,"")</f>
        <v/>
      </c>
      <c r="B3260" t="s">
        <v>6764</v>
      </c>
      <c r="C3260" t="s">
        <v>6765</v>
      </c>
      <c r="D3260" t="s">
        <v>193</v>
      </c>
      <c r="E3260" t="s">
        <v>76</v>
      </c>
      <c r="F3260">
        <v>2</v>
      </c>
      <c r="G3260">
        <v>12.81</v>
      </c>
      <c r="H3260" s="2">
        <v>25.62</v>
      </c>
      <c r="I3260">
        <v>23</v>
      </c>
      <c r="J3260">
        <v>79.510000000000005</v>
      </c>
      <c r="K3260" t="s">
        <v>68</v>
      </c>
      <c r="L3260">
        <v>276</v>
      </c>
      <c r="M3260" t="s">
        <v>69</v>
      </c>
    </row>
    <row r="3261" spans="1:13" hidden="1" x14ac:dyDescent="0.25">
      <c r="A3261" t="str">
        <f>_xlfn.XLOOKUP(C:C,'Resumo por bucket'!F:F,'Resumo por bucket'!I:I,"")</f>
        <v/>
      </c>
      <c r="B3261" t="s">
        <v>6766</v>
      </c>
      <c r="C3261" t="s">
        <v>6767</v>
      </c>
      <c r="D3261" t="s">
        <v>75</v>
      </c>
      <c r="E3261" t="s">
        <v>76</v>
      </c>
      <c r="F3261">
        <v>427</v>
      </c>
      <c r="G3261">
        <v>0.06</v>
      </c>
      <c r="H3261" s="2">
        <v>25.62</v>
      </c>
      <c r="I3261">
        <v>0.2</v>
      </c>
      <c r="J3261">
        <v>222.06</v>
      </c>
      <c r="K3261" t="s">
        <v>22</v>
      </c>
      <c r="L3261">
        <v>34</v>
      </c>
      <c r="M3261" t="s">
        <v>23</v>
      </c>
    </row>
    <row r="3262" spans="1:13" hidden="1" x14ac:dyDescent="0.25">
      <c r="A3262" t="str">
        <f>_xlfn.XLOOKUP(C:C,'Resumo por bucket'!F:F,'Resumo por bucket'!I:I,"")</f>
        <v/>
      </c>
      <c r="B3262" t="s">
        <v>6768</v>
      </c>
      <c r="C3262" t="s">
        <v>6769</v>
      </c>
      <c r="D3262" t="s">
        <v>166</v>
      </c>
      <c r="E3262" t="s">
        <v>167</v>
      </c>
      <c r="F3262">
        <v>6</v>
      </c>
      <c r="G3262">
        <v>4.26</v>
      </c>
      <c r="H3262" s="2">
        <v>25.56</v>
      </c>
      <c r="I3262">
        <v>8</v>
      </c>
      <c r="J3262">
        <v>87.79</v>
      </c>
      <c r="K3262" t="s">
        <v>22</v>
      </c>
      <c r="L3262">
        <v>34</v>
      </c>
      <c r="M3262" t="s">
        <v>23</v>
      </c>
    </row>
    <row r="3263" spans="1:13" hidden="1" x14ac:dyDescent="0.25">
      <c r="A3263" t="str">
        <f>_xlfn.XLOOKUP(C:C,'Resumo por bucket'!F:F,'Resumo por bucket'!I:I,"")</f>
        <v/>
      </c>
      <c r="B3263" t="s">
        <v>6770</v>
      </c>
      <c r="C3263" t="s">
        <v>6771</v>
      </c>
      <c r="D3263" t="s">
        <v>166</v>
      </c>
      <c r="E3263" t="s">
        <v>254</v>
      </c>
      <c r="F3263">
        <v>1</v>
      </c>
      <c r="G3263">
        <v>25.55</v>
      </c>
      <c r="H3263" s="2">
        <v>25.55</v>
      </c>
      <c r="I3263">
        <v>45</v>
      </c>
      <c r="J3263">
        <v>76.12</v>
      </c>
      <c r="K3263" t="s">
        <v>22</v>
      </c>
      <c r="L3263">
        <v>34</v>
      </c>
      <c r="M3263" t="s">
        <v>23</v>
      </c>
    </row>
    <row r="3264" spans="1:13" hidden="1" x14ac:dyDescent="0.25">
      <c r="A3264" t="str">
        <f>_xlfn.XLOOKUP(C:C,'Resumo por bucket'!F:F,'Resumo por bucket'!I:I,"")</f>
        <v/>
      </c>
      <c r="B3264" t="s">
        <v>6772</v>
      </c>
      <c r="C3264" t="s">
        <v>6773</v>
      </c>
      <c r="D3264" t="s">
        <v>26</v>
      </c>
      <c r="E3264" t="s">
        <v>550</v>
      </c>
      <c r="F3264">
        <v>1</v>
      </c>
      <c r="G3264">
        <v>25.5</v>
      </c>
      <c r="H3264" s="2">
        <v>25.5</v>
      </c>
      <c r="I3264">
        <v>42</v>
      </c>
      <c r="J3264">
        <v>64.709999999999994</v>
      </c>
      <c r="K3264" t="s">
        <v>17</v>
      </c>
    </row>
    <row r="3265" spans="1:13" hidden="1" x14ac:dyDescent="0.25">
      <c r="A3265" t="str">
        <f>_xlfn.XLOOKUP(C:C,'Resumo por bucket'!F:F,'Resumo por bucket'!I:I,"")</f>
        <v/>
      </c>
      <c r="B3265" t="s">
        <v>6774</v>
      </c>
      <c r="C3265" t="s">
        <v>6775</v>
      </c>
      <c r="D3265" t="s">
        <v>75</v>
      </c>
      <c r="F3265">
        <v>49</v>
      </c>
      <c r="G3265">
        <v>0.52</v>
      </c>
      <c r="H3265" s="2">
        <v>25.48</v>
      </c>
      <c r="I3265">
        <v>1.3</v>
      </c>
      <c r="J3265">
        <v>150</v>
      </c>
      <c r="K3265" t="s">
        <v>68</v>
      </c>
      <c r="L3265">
        <v>276</v>
      </c>
      <c r="M3265" t="s">
        <v>69</v>
      </c>
    </row>
    <row r="3266" spans="1:13" hidden="1" x14ac:dyDescent="0.25">
      <c r="A3266" t="str">
        <f>_xlfn.XLOOKUP(C:C,'Resumo por bucket'!F:F,'Resumo por bucket'!I:I,"")</f>
        <v/>
      </c>
      <c r="B3266" t="s">
        <v>6776</v>
      </c>
      <c r="C3266" t="s">
        <v>6777</v>
      </c>
      <c r="D3266" t="s">
        <v>75</v>
      </c>
      <c r="E3266" t="s">
        <v>967</v>
      </c>
      <c r="F3266">
        <v>283</v>
      </c>
      <c r="G3266">
        <v>0.09</v>
      </c>
      <c r="H3266" s="2">
        <v>25.47</v>
      </c>
      <c r="I3266">
        <v>0.25</v>
      </c>
      <c r="J3266">
        <v>177.78</v>
      </c>
      <c r="K3266" t="s">
        <v>22</v>
      </c>
      <c r="L3266">
        <v>34</v>
      </c>
      <c r="M3266" t="s">
        <v>23</v>
      </c>
    </row>
    <row r="3267" spans="1:13" hidden="1" x14ac:dyDescent="0.25">
      <c r="A3267" t="str">
        <f>_xlfn.XLOOKUP(C:C,'Resumo por bucket'!F:F,'Resumo por bucket'!I:I,"")</f>
        <v/>
      </c>
      <c r="B3267" t="s">
        <v>6778</v>
      </c>
      <c r="C3267" t="s">
        <v>6779</v>
      </c>
      <c r="D3267" t="s">
        <v>75</v>
      </c>
      <c r="E3267" t="s">
        <v>1943</v>
      </c>
      <c r="F3267">
        <v>5</v>
      </c>
      <c r="G3267">
        <v>5.09</v>
      </c>
      <c r="H3267" s="2">
        <v>25.45</v>
      </c>
      <c r="I3267">
        <v>12</v>
      </c>
      <c r="J3267">
        <v>135.61000000000001</v>
      </c>
      <c r="K3267" t="s">
        <v>17</v>
      </c>
    </row>
    <row r="3268" spans="1:13" hidden="1" x14ac:dyDescent="0.25">
      <c r="A3268" t="str">
        <f>_xlfn.XLOOKUP(C:C,'Resumo por bucket'!F:F,'Resumo por bucket'!I:I,"")</f>
        <v/>
      </c>
      <c r="B3268" t="s">
        <v>6780</v>
      </c>
      <c r="C3268" t="s">
        <v>6781</v>
      </c>
      <c r="D3268" t="s">
        <v>193</v>
      </c>
      <c r="E3268" t="s">
        <v>455</v>
      </c>
      <c r="F3268">
        <v>5</v>
      </c>
      <c r="G3268">
        <v>5.08</v>
      </c>
      <c r="H3268" s="2">
        <v>25.4</v>
      </c>
      <c r="I3268">
        <v>9</v>
      </c>
      <c r="J3268">
        <v>77.150000000000006</v>
      </c>
      <c r="K3268" t="s">
        <v>17</v>
      </c>
    </row>
    <row r="3269" spans="1:13" hidden="1" x14ac:dyDescent="0.25">
      <c r="A3269" t="str">
        <f>_xlfn.XLOOKUP(C:C,'Resumo por bucket'!F:F,'Resumo por bucket'!I:I,"")</f>
        <v/>
      </c>
      <c r="B3269" t="s">
        <v>6782</v>
      </c>
      <c r="C3269" t="s">
        <v>6783</v>
      </c>
      <c r="D3269" t="s">
        <v>193</v>
      </c>
      <c r="E3269" t="s">
        <v>455</v>
      </c>
      <c r="F3269">
        <v>5</v>
      </c>
      <c r="G3269">
        <v>5.08</v>
      </c>
      <c r="H3269" s="2">
        <v>25.4</v>
      </c>
      <c r="I3269">
        <v>9</v>
      </c>
      <c r="J3269">
        <v>77.19</v>
      </c>
      <c r="K3269" t="s">
        <v>17</v>
      </c>
    </row>
    <row r="3270" spans="1:13" hidden="1" x14ac:dyDescent="0.25">
      <c r="A3270" t="str">
        <f>_xlfn.XLOOKUP(C:C,'Resumo por bucket'!F:F,'Resumo por bucket'!I:I,"")</f>
        <v/>
      </c>
      <c r="B3270" t="s">
        <v>6784</v>
      </c>
      <c r="C3270" t="s">
        <v>6785</v>
      </c>
      <c r="D3270" t="s">
        <v>166</v>
      </c>
      <c r="E3270" t="s">
        <v>366</v>
      </c>
      <c r="F3270">
        <v>1</v>
      </c>
      <c r="G3270">
        <v>25.39</v>
      </c>
      <c r="H3270" s="2">
        <v>25.39</v>
      </c>
      <c r="I3270">
        <v>44</v>
      </c>
      <c r="J3270">
        <v>73.319999999999993</v>
      </c>
      <c r="K3270" t="s">
        <v>68</v>
      </c>
      <c r="L3270">
        <v>276</v>
      </c>
      <c r="M3270" t="s">
        <v>69</v>
      </c>
    </row>
    <row r="3271" spans="1:13" hidden="1" x14ac:dyDescent="0.25">
      <c r="A3271" t="str">
        <f>_xlfn.XLOOKUP(C:C,'Resumo por bucket'!F:F,'Resumo por bucket'!I:I,"")</f>
        <v/>
      </c>
      <c r="B3271" t="s">
        <v>6786</v>
      </c>
      <c r="C3271" t="s">
        <v>6787</v>
      </c>
      <c r="D3271" t="s">
        <v>94</v>
      </c>
      <c r="F3271">
        <v>9</v>
      </c>
      <c r="G3271">
        <v>2.82</v>
      </c>
      <c r="H3271" s="2">
        <v>25.38</v>
      </c>
      <c r="I3271">
        <v>6</v>
      </c>
      <c r="J3271">
        <v>112.77</v>
      </c>
      <c r="K3271" t="s">
        <v>22</v>
      </c>
      <c r="L3271">
        <v>34</v>
      </c>
      <c r="M3271" t="s">
        <v>23</v>
      </c>
    </row>
    <row r="3272" spans="1:13" hidden="1" x14ac:dyDescent="0.25">
      <c r="A3272" t="str">
        <f>_xlfn.XLOOKUP(C:C,'Resumo por bucket'!F:F,'Resumo por bucket'!I:I,"")</f>
        <v/>
      </c>
      <c r="B3272" t="s">
        <v>6788</v>
      </c>
      <c r="C3272" t="s">
        <v>6789</v>
      </c>
      <c r="D3272" t="s">
        <v>166</v>
      </c>
      <c r="E3272" t="s">
        <v>529</v>
      </c>
      <c r="F3272">
        <v>1</v>
      </c>
      <c r="G3272">
        <v>25.33</v>
      </c>
      <c r="H3272" s="2">
        <v>25.33</v>
      </c>
      <c r="I3272">
        <v>45</v>
      </c>
      <c r="J3272">
        <v>77.66</v>
      </c>
      <c r="K3272" t="s">
        <v>22</v>
      </c>
      <c r="L3272">
        <v>34</v>
      </c>
      <c r="M3272" t="s">
        <v>23</v>
      </c>
    </row>
    <row r="3273" spans="1:13" hidden="1" x14ac:dyDescent="0.25">
      <c r="A3273" t="str">
        <f>_xlfn.XLOOKUP(C:C,'Resumo por bucket'!F:F,'Resumo por bucket'!I:I,"")</f>
        <v/>
      </c>
      <c r="B3273" t="s">
        <v>6790</v>
      </c>
      <c r="C3273" t="s">
        <v>6791</v>
      </c>
      <c r="D3273" t="s">
        <v>193</v>
      </c>
      <c r="E3273" t="s">
        <v>550</v>
      </c>
      <c r="F3273">
        <v>1</v>
      </c>
      <c r="G3273">
        <v>25.33</v>
      </c>
      <c r="H3273" s="2">
        <v>25.33</v>
      </c>
      <c r="I3273">
        <v>48</v>
      </c>
      <c r="J3273">
        <v>89.5</v>
      </c>
      <c r="K3273" t="s">
        <v>22</v>
      </c>
      <c r="L3273">
        <v>34</v>
      </c>
      <c r="M3273" t="s">
        <v>23</v>
      </c>
    </row>
    <row r="3274" spans="1:13" hidden="1" x14ac:dyDescent="0.25">
      <c r="A3274" t="str">
        <f>_xlfn.XLOOKUP(C:C,'Resumo por bucket'!F:F,'Resumo por bucket'!I:I,"")</f>
        <v/>
      </c>
      <c r="B3274" t="s">
        <v>6792</v>
      </c>
      <c r="C3274" t="s">
        <v>6793</v>
      </c>
      <c r="D3274" t="s">
        <v>265</v>
      </c>
      <c r="E3274" t="s">
        <v>529</v>
      </c>
      <c r="F3274">
        <v>1</v>
      </c>
      <c r="G3274">
        <v>25.3</v>
      </c>
      <c r="H3274" s="2">
        <v>25.3</v>
      </c>
      <c r="I3274">
        <v>46</v>
      </c>
      <c r="J3274">
        <v>81.790000000000006</v>
      </c>
      <c r="K3274" t="s">
        <v>22</v>
      </c>
      <c r="L3274">
        <v>34</v>
      </c>
      <c r="M3274" t="s">
        <v>23</v>
      </c>
    </row>
    <row r="3275" spans="1:13" hidden="1" x14ac:dyDescent="0.25">
      <c r="A3275" t="str">
        <f>_xlfn.XLOOKUP(C:C,'Resumo por bucket'!F:F,'Resumo por bucket'!I:I,"")</f>
        <v/>
      </c>
      <c r="B3275" t="s">
        <v>6794</v>
      </c>
      <c r="C3275" t="s">
        <v>6795</v>
      </c>
      <c r="D3275" t="s">
        <v>75</v>
      </c>
      <c r="E3275" t="s">
        <v>967</v>
      </c>
      <c r="F3275">
        <v>158</v>
      </c>
      <c r="G3275">
        <v>0.16</v>
      </c>
      <c r="H3275" s="2">
        <v>25.28</v>
      </c>
      <c r="I3275">
        <v>0.75</v>
      </c>
      <c r="J3275">
        <v>358.16</v>
      </c>
      <c r="K3275" t="s">
        <v>22</v>
      </c>
      <c r="L3275">
        <v>34</v>
      </c>
      <c r="M3275" t="s">
        <v>23</v>
      </c>
    </row>
    <row r="3276" spans="1:13" hidden="1" x14ac:dyDescent="0.25">
      <c r="A3276" t="str">
        <f>_xlfn.XLOOKUP(C:C,'Resumo por bucket'!F:F,'Resumo por bucket'!I:I,"")</f>
        <v/>
      </c>
      <c r="B3276" t="s">
        <v>6796</v>
      </c>
      <c r="C3276" t="s">
        <v>6797</v>
      </c>
      <c r="D3276" t="s">
        <v>193</v>
      </c>
      <c r="E3276" t="s">
        <v>493</v>
      </c>
      <c r="F3276">
        <v>1</v>
      </c>
      <c r="G3276">
        <v>25.26</v>
      </c>
      <c r="H3276" s="2">
        <v>25.26</v>
      </c>
      <c r="I3276">
        <v>65</v>
      </c>
      <c r="J3276">
        <v>157.34</v>
      </c>
      <c r="K3276" t="s">
        <v>17</v>
      </c>
    </row>
    <row r="3277" spans="1:13" hidden="1" x14ac:dyDescent="0.25">
      <c r="A3277" t="str">
        <f>_xlfn.XLOOKUP(C:C,'Resumo por bucket'!F:F,'Resumo por bucket'!I:I,"")</f>
        <v/>
      </c>
      <c r="B3277" t="s">
        <v>6798</v>
      </c>
      <c r="C3277" t="s">
        <v>6799</v>
      </c>
      <c r="D3277" t="s">
        <v>265</v>
      </c>
      <c r="E3277" t="s">
        <v>266</v>
      </c>
      <c r="F3277">
        <v>1</v>
      </c>
      <c r="G3277">
        <v>25.26</v>
      </c>
      <c r="H3277" s="2">
        <v>25.26</v>
      </c>
      <c r="I3277">
        <v>47</v>
      </c>
      <c r="J3277">
        <v>86.04</v>
      </c>
      <c r="K3277" t="s">
        <v>17</v>
      </c>
    </row>
    <row r="3278" spans="1:13" hidden="1" x14ac:dyDescent="0.25">
      <c r="A3278" t="str">
        <f>_xlfn.XLOOKUP(C:C,'Resumo por bucket'!F:F,'Resumo por bucket'!I:I,"")</f>
        <v/>
      </c>
      <c r="B3278" t="s">
        <v>6800</v>
      </c>
      <c r="C3278" t="s">
        <v>6801</v>
      </c>
      <c r="D3278" t="s">
        <v>193</v>
      </c>
      <c r="E3278" t="s">
        <v>550</v>
      </c>
      <c r="F3278">
        <v>1</v>
      </c>
      <c r="G3278">
        <v>25.24</v>
      </c>
      <c r="H3278" s="2">
        <v>25.24</v>
      </c>
      <c r="I3278">
        <v>46</v>
      </c>
      <c r="J3278">
        <v>82.25</v>
      </c>
      <c r="K3278" t="s">
        <v>22</v>
      </c>
      <c r="L3278">
        <v>34</v>
      </c>
      <c r="M3278" t="s">
        <v>23</v>
      </c>
    </row>
    <row r="3279" spans="1:13" hidden="1" x14ac:dyDescent="0.25">
      <c r="A3279" t="str">
        <f>_xlfn.XLOOKUP(C:C,'Resumo por bucket'!F:F,'Resumo por bucket'!I:I,"")</f>
        <v/>
      </c>
      <c r="B3279" t="s">
        <v>6802</v>
      </c>
      <c r="C3279" t="s">
        <v>6803</v>
      </c>
      <c r="D3279" t="s">
        <v>94</v>
      </c>
      <c r="E3279" t="s">
        <v>1152</v>
      </c>
      <c r="F3279">
        <v>3</v>
      </c>
      <c r="G3279">
        <v>8.4</v>
      </c>
      <c r="H3279" s="2">
        <v>25.2</v>
      </c>
      <c r="I3279">
        <v>15</v>
      </c>
      <c r="J3279">
        <v>78.48</v>
      </c>
      <c r="K3279" t="s">
        <v>22</v>
      </c>
      <c r="L3279">
        <v>34</v>
      </c>
      <c r="M3279" t="s">
        <v>23</v>
      </c>
    </row>
    <row r="3280" spans="1:13" hidden="1" x14ac:dyDescent="0.25">
      <c r="A3280" t="str">
        <f>_xlfn.XLOOKUP(C:C,'Resumo por bucket'!F:F,'Resumo por bucket'!I:I,"")</f>
        <v/>
      </c>
      <c r="B3280" t="s">
        <v>6804</v>
      </c>
      <c r="C3280" t="s">
        <v>6805</v>
      </c>
      <c r="D3280" t="s">
        <v>94</v>
      </c>
      <c r="E3280" t="s">
        <v>1152</v>
      </c>
      <c r="F3280">
        <v>3</v>
      </c>
      <c r="G3280">
        <v>8.4</v>
      </c>
      <c r="H3280" s="2">
        <v>25.2</v>
      </c>
      <c r="I3280">
        <v>15</v>
      </c>
      <c r="J3280">
        <v>78.569999999999993</v>
      </c>
      <c r="K3280" t="s">
        <v>22</v>
      </c>
      <c r="L3280">
        <v>34</v>
      </c>
      <c r="M3280" t="s">
        <v>23</v>
      </c>
    </row>
    <row r="3281" spans="1:13" hidden="1" x14ac:dyDescent="0.25">
      <c r="A3281" t="str">
        <f>_xlfn.XLOOKUP(C:C,'Resumo por bucket'!F:F,'Resumo por bucket'!I:I,"")</f>
        <v/>
      </c>
      <c r="B3281" t="s">
        <v>6806</v>
      </c>
      <c r="C3281" t="s">
        <v>6807</v>
      </c>
      <c r="D3281" t="s">
        <v>61</v>
      </c>
      <c r="E3281" t="s">
        <v>91</v>
      </c>
      <c r="F3281">
        <v>8</v>
      </c>
      <c r="G3281">
        <v>3.15</v>
      </c>
      <c r="H3281" s="2">
        <v>25.2</v>
      </c>
      <c r="I3281">
        <v>6</v>
      </c>
      <c r="J3281">
        <v>90.17</v>
      </c>
      <c r="K3281" t="s">
        <v>68</v>
      </c>
      <c r="L3281">
        <v>276</v>
      </c>
      <c r="M3281" t="s">
        <v>69</v>
      </c>
    </row>
    <row r="3282" spans="1:13" hidden="1" x14ac:dyDescent="0.25">
      <c r="A3282" t="str">
        <f>_xlfn.XLOOKUP(C:C,'Resumo por bucket'!F:F,'Resumo por bucket'!I:I,"")</f>
        <v/>
      </c>
      <c r="B3282" t="s">
        <v>6808</v>
      </c>
      <c r="C3282" t="s">
        <v>6809</v>
      </c>
      <c r="D3282" t="s">
        <v>153</v>
      </c>
      <c r="E3282" t="s">
        <v>76</v>
      </c>
      <c r="F3282">
        <v>15</v>
      </c>
      <c r="G3282">
        <v>1.68</v>
      </c>
      <c r="H3282" s="2">
        <v>25.2</v>
      </c>
      <c r="I3282">
        <v>3</v>
      </c>
      <c r="J3282">
        <v>78.569999999999993</v>
      </c>
      <c r="K3282" t="s">
        <v>17</v>
      </c>
    </row>
    <row r="3283" spans="1:13" hidden="1" x14ac:dyDescent="0.25">
      <c r="A3283" t="str">
        <f>_xlfn.XLOOKUP(C:C,'Resumo por bucket'!F:F,'Resumo por bucket'!I:I,"")</f>
        <v/>
      </c>
      <c r="B3283" t="s">
        <v>6810</v>
      </c>
      <c r="C3283" t="s">
        <v>6811</v>
      </c>
      <c r="D3283" t="s">
        <v>166</v>
      </c>
      <c r="E3283" t="s">
        <v>167</v>
      </c>
      <c r="F3283">
        <v>18</v>
      </c>
      <c r="G3283">
        <v>1.4</v>
      </c>
      <c r="H3283" s="2">
        <v>25.2</v>
      </c>
      <c r="I3283">
        <v>3</v>
      </c>
      <c r="J3283">
        <v>114.29</v>
      </c>
      <c r="K3283" t="s">
        <v>22</v>
      </c>
      <c r="L3283">
        <v>34</v>
      </c>
      <c r="M3283" t="s">
        <v>23</v>
      </c>
    </row>
    <row r="3284" spans="1:13" hidden="1" x14ac:dyDescent="0.25">
      <c r="A3284" t="str">
        <f>_xlfn.XLOOKUP(C:C,'Resumo por bucket'!F:F,'Resumo por bucket'!I:I,"")</f>
        <v/>
      </c>
      <c r="B3284" t="s">
        <v>6812</v>
      </c>
      <c r="C3284" t="s">
        <v>6813</v>
      </c>
      <c r="D3284" t="s">
        <v>166</v>
      </c>
      <c r="E3284" t="s">
        <v>167</v>
      </c>
      <c r="F3284">
        <v>2</v>
      </c>
      <c r="G3284">
        <v>12.59</v>
      </c>
      <c r="H3284" s="2">
        <v>25.18</v>
      </c>
      <c r="I3284">
        <v>22</v>
      </c>
      <c r="J3284">
        <v>74.739999999999995</v>
      </c>
      <c r="K3284" t="s">
        <v>22</v>
      </c>
      <c r="L3284">
        <v>34</v>
      </c>
      <c r="M3284" t="s">
        <v>23</v>
      </c>
    </row>
    <row r="3285" spans="1:13" hidden="1" x14ac:dyDescent="0.25">
      <c r="A3285" t="str">
        <f>_xlfn.XLOOKUP(C:C,'Resumo por bucket'!F:F,'Resumo por bucket'!I:I,"")</f>
        <v/>
      </c>
      <c r="B3285" t="s">
        <v>6814</v>
      </c>
      <c r="C3285" t="s">
        <v>6815</v>
      </c>
      <c r="D3285" t="s">
        <v>166</v>
      </c>
      <c r="E3285" t="s">
        <v>266</v>
      </c>
      <c r="F3285">
        <v>1</v>
      </c>
      <c r="G3285">
        <v>25.17</v>
      </c>
      <c r="H3285" s="2">
        <v>25.17</v>
      </c>
      <c r="I3285">
        <v>45</v>
      </c>
      <c r="J3285">
        <v>78.81</v>
      </c>
      <c r="K3285" t="s">
        <v>17</v>
      </c>
    </row>
    <row r="3286" spans="1:13" hidden="1" x14ac:dyDescent="0.25">
      <c r="A3286" t="str">
        <f>_xlfn.XLOOKUP(C:C,'Resumo por bucket'!F:F,'Resumo por bucket'!I:I,"")</f>
        <v/>
      </c>
      <c r="B3286" t="s">
        <v>6816</v>
      </c>
      <c r="C3286" t="s">
        <v>6817</v>
      </c>
      <c r="D3286" t="s">
        <v>61</v>
      </c>
      <c r="E3286" t="s">
        <v>366</v>
      </c>
      <c r="F3286">
        <v>1</v>
      </c>
      <c r="G3286">
        <v>25.14</v>
      </c>
      <c r="H3286" s="2">
        <v>25.14</v>
      </c>
      <c r="I3286">
        <v>46</v>
      </c>
      <c r="J3286">
        <v>82.97</v>
      </c>
      <c r="K3286" t="s">
        <v>68</v>
      </c>
      <c r="L3286">
        <v>215</v>
      </c>
      <c r="M3286" t="s">
        <v>104</v>
      </c>
    </row>
    <row r="3287" spans="1:13" hidden="1" x14ac:dyDescent="0.25">
      <c r="A3287" t="str">
        <f>_xlfn.XLOOKUP(C:C,'Resumo por bucket'!F:F,'Resumo por bucket'!I:I,"")</f>
        <v/>
      </c>
      <c r="B3287" t="s">
        <v>6818</v>
      </c>
      <c r="C3287" t="s">
        <v>6819</v>
      </c>
      <c r="D3287" t="s">
        <v>75</v>
      </c>
      <c r="E3287" t="s">
        <v>967</v>
      </c>
      <c r="F3287">
        <v>81</v>
      </c>
      <c r="G3287">
        <v>0.31</v>
      </c>
      <c r="H3287" s="2">
        <v>25.11</v>
      </c>
      <c r="I3287">
        <v>0.8</v>
      </c>
      <c r="J3287">
        <v>158.06</v>
      </c>
      <c r="K3287" t="s">
        <v>68</v>
      </c>
      <c r="L3287">
        <v>215</v>
      </c>
      <c r="M3287" t="s">
        <v>104</v>
      </c>
    </row>
    <row r="3288" spans="1:13" hidden="1" x14ac:dyDescent="0.25">
      <c r="A3288" t="str">
        <f>_xlfn.XLOOKUP(C:C,'Resumo por bucket'!F:F,'Resumo por bucket'!I:I,"")</f>
        <v/>
      </c>
      <c r="B3288" t="s">
        <v>6820</v>
      </c>
      <c r="C3288" t="s">
        <v>6821</v>
      </c>
      <c r="D3288" t="s">
        <v>26</v>
      </c>
      <c r="F3288">
        <v>2</v>
      </c>
      <c r="G3288">
        <v>12.55</v>
      </c>
      <c r="H3288" s="2">
        <v>25.1</v>
      </c>
      <c r="I3288">
        <v>23</v>
      </c>
      <c r="J3288">
        <v>83.22</v>
      </c>
      <c r="K3288" t="s">
        <v>17</v>
      </c>
    </row>
    <row r="3289" spans="1:13" hidden="1" x14ac:dyDescent="0.25">
      <c r="A3289" t="str">
        <f>_xlfn.XLOOKUP(C:C,'Resumo por bucket'!F:F,'Resumo por bucket'!I:I,"")</f>
        <v/>
      </c>
      <c r="B3289" t="s">
        <v>6822</v>
      </c>
      <c r="C3289" t="s">
        <v>6823</v>
      </c>
      <c r="D3289" t="s">
        <v>193</v>
      </c>
      <c r="E3289" t="s">
        <v>493</v>
      </c>
      <c r="F3289">
        <v>2</v>
      </c>
      <c r="G3289">
        <v>12.53</v>
      </c>
      <c r="H3289" s="2">
        <v>25.06</v>
      </c>
      <c r="I3289">
        <v>22</v>
      </c>
      <c r="J3289">
        <v>75.540000000000006</v>
      </c>
      <c r="K3289" t="s">
        <v>22</v>
      </c>
      <c r="L3289">
        <v>34</v>
      </c>
      <c r="M3289" t="s">
        <v>23</v>
      </c>
    </row>
    <row r="3290" spans="1:13" hidden="1" x14ac:dyDescent="0.25">
      <c r="A3290" t="str">
        <f>_xlfn.XLOOKUP(C:C,'Resumo por bucket'!F:F,'Resumo por bucket'!I:I,"")</f>
        <v/>
      </c>
      <c r="B3290" t="s">
        <v>6824</v>
      </c>
      <c r="C3290" t="s">
        <v>6825</v>
      </c>
      <c r="D3290" t="s">
        <v>166</v>
      </c>
      <c r="E3290" t="s">
        <v>121</v>
      </c>
      <c r="F3290">
        <v>1</v>
      </c>
      <c r="G3290">
        <v>25.03</v>
      </c>
      <c r="H3290" s="2">
        <v>25.03</v>
      </c>
      <c r="I3290">
        <v>43</v>
      </c>
      <c r="J3290">
        <v>71.790000000000006</v>
      </c>
      <c r="K3290" t="s">
        <v>17</v>
      </c>
    </row>
    <row r="3291" spans="1:13" hidden="1" x14ac:dyDescent="0.25">
      <c r="A3291" t="str">
        <f>_xlfn.XLOOKUP(C:C,'Resumo por bucket'!F:F,'Resumo por bucket'!I:I,"")</f>
        <v/>
      </c>
      <c r="B3291" t="s">
        <v>6826</v>
      </c>
      <c r="C3291" t="s">
        <v>6827</v>
      </c>
      <c r="D3291" t="s">
        <v>166</v>
      </c>
      <c r="E3291" t="s">
        <v>2720</v>
      </c>
      <c r="F3291">
        <v>1</v>
      </c>
      <c r="G3291">
        <v>25</v>
      </c>
      <c r="H3291" s="2">
        <v>25</v>
      </c>
      <c r="I3291">
        <v>45</v>
      </c>
      <c r="J3291">
        <v>80</v>
      </c>
      <c r="K3291" t="s">
        <v>17</v>
      </c>
    </row>
    <row r="3292" spans="1:13" hidden="1" x14ac:dyDescent="0.25">
      <c r="A3292" t="str">
        <f>_xlfn.XLOOKUP(C:C,'Resumo por bucket'!F:F,'Resumo por bucket'!I:I,"")</f>
        <v/>
      </c>
      <c r="B3292" t="s">
        <v>6828</v>
      </c>
      <c r="C3292" t="s">
        <v>6829</v>
      </c>
      <c r="E3292" t="s">
        <v>76</v>
      </c>
      <c r="F3292">
        <v>10</v>
      </c>
      <c r="G3292">
        <v>2.5</v>
      </c>
      <c r="H3292" s="2">
        <v>25</v>
      </c>
      <c r="I3292">
        <v>5</v>
      </c>
      <c r="J3292">
        <v>100.4</v>
      </c>
      <c r="K3292" t="s">
        <v>221</v>
      </c>
    </row>
    <row r="3293" spans="1:13" hidden="1" x14ac:dyDescent="0.25">
      <c r="A3293" t="str">
        <f>_xlfn.XLOOKUP(C:C,'Resumo por bucket'!F:F,'Resumo por bucket'!I:I,"")</f>
        <v/>
      </c>
      <c r="B3293" t="s">
        <v>6830</v>
      </c>
      <c r="C3293" t="s">
        <v>6831</v>
      </c>
      <c r="D3293" t="s">
        <v>75</v>
      </c>
      <c r="E3293" t="s">
        <v>967</v>
      </c>
      <c r="F3293">
        <v>500</v>
      </c>
      <c r="G3293">
        <v>0.05</v>
      </c>
      <c r="H3293" s="2">
        <v>25</v>
      </c>
      <c r="I3293">
        <v>0.25</v>
      </c>
      <c r="J3293">
        <v>400</v>
      </c>
      <c r="K3293" t="s">
        <v>17</v>
      </c>
    </row>
    <row r="3294" spans="1:13" hidden="1" x14ac:dyDescent="0.25">
      <c r="A3294" t="str">
        <f>_xlfn.XLOOKUP(C:C,'Resumo por bucket'!F:F,'Resumo por bucket'!I:I,"")</f>
        <v/>
      </c>
      <c r="B3294" t="s">
        <v>6832</v>
      </c>
      <c r="C3294" t="s">
        <v>6833</v>
      </c>
      <c r="D3294" t="s">
        <v>153</v>
      </c>
      <c r="E3294" t="s">
        <v>1382</v>
      </c>
      <c r="F3294">
        <v>3</v>
      </c>
      <c r="G3294">
        <v>8.33</v>
      </c>
      <c r="H3294" s="2">
        <v>24.99</v>
      </c>
      <c r="I3294">
        <v>20</v>
      </c>
      <c r="J3294">
        <v>140.07</v>
      </c>
      <c r="K3294" t="s">
        <v>22</v>
      </c>
      <c r="L3294">
        <v>34</v>
      </c>
      <c r="M3294" t="s">
        <v>23</v>
      </c>
    </row>
    <row r="3295" spans="1:13" hidden="1" x14ac:dyDescent="0.25">
      <c r="A3295" t="str">
        <f>_xlfn.XLOOKUP(C:C,'Resumo por bucket'!F:F,'Resumo por bucket'!I:I,"")</f>
        <v/>
      </c>
      <c r="B3295" t="s">
        <v>6834</v>
      </c>
      <c r="C3295" t="s">
        <v>6835</v>
      </c>
      <c r="D3295" t="s">
        <v>166</v>
      </c>
      <c r="E3295" t="s">
        <v>366</v>
      </c>
      <c r="F3295">
        <v>8</v>
      </c>
      <c r="G3295">
        <v>3.11</v>
      </c>
      <c r="H3295" s="2">
        <v>24.88</v>
      </c>
      <c r="I3295">
        <v>6</v>
      </c>
      <c r="J3295">
        <v>92.77</v>
      </c>
      <c r="K3295" t="s">
        <v>22</v>
      </c>
      <c r="L3295">
        <v>34</v>
      </c>
      <c r="M3295" t="s">
        <v>23</v>
      </c>
    </row>
    <row r="3296" spans="1:13" hidden="1" x14ac:dyDescent="0.25">
      <c r="A3296" t="str">
        <f>_xlfn.XLOOKUP(C:C,'Resumo por bucket'!F:F,'Resumo por bucket'!I:I,"")</f>
        <v/>
      </c>
      <c r="B3296" t="s">
        <v>6836</v>
      </c>
      <c r="C3296" t="s">
        <v>6837</v>
      </c>
      <c r="D3296" t="s">
        <v>166</v>
      </c>
      <c r="E3296" t="s">
        <v>167</v>
      </c>
      <c r="F3296">
        <v>2</v>
      </c>
      <c r="G3296">
        <v>12.41</v>
      </c>
      <c r="H3296" s="2">
        <v>24.82</v>
      </c>
      <c r="I3296">
        <v>25</v>
      </c>
      <c r="J3296">
        <v>101.45</v>
      </c>
      <c r="K3296" t="s">
        <v>99</v>
      </c>
      <c r="L3296">
        <v>125</v>
      </c>
      <c r="M3296" t="s">
        <v>100</v>
      </c>
    </row>
    <row r="3297" spans="1:13" hidden="1" x14ac:dyDescent="0.25">
      <c r="A3297" t="str">
        <f>_xlfn.XLOOKUP(C:C,'Resumo por bucket'!F:F,'Resumo por bucket'!I:I,"")</f>
        <v/>
      </c>
      <c r="B3297" t="s">
        <v>6838</v>
      </c>
      <c r="C3297" t="s">
        <v>6839</v>
      </c>
      <c r="D3297" t="s">
        <v>166</v>
      </c>
      <c r="E3297" t="s">
        <v>254</v>
      </c>
      <c r="F3297">
        <v>2</v>
      </c>
      <c r="G3297">
        <v>12.4</v>
      </c>
      <c r="H3297" s="2">
        <v>24.8</v>
      </c>
      <c r="I3297">
        <v>25</v>
      </c>
      <c r="J3297">
        <v>101.56</v>
      </c>
      <c r="K3297" t="s">
        <v>22</v>
      </c>
      <c r="L3297">
        <v>34</v>
      </c>
      <c r="M3297" t="s">
        <v>23</v>
      </c>
    </row>
    <row r="3298" spans="1:13" hidden="1" x14ac:dyDescent="0.25">
      <c r="A3298" t="str">
        <f>_xlfn.XLOOKUP(C:C,'Resumo por bucket'!F:F,'Resumo por bucket'!I:I,"")</f>
        <v/>
      </c>
      <c r="B3298" t="s">
        <v>6840</v>
      </c>
      <c r="C3298" t="s">
        <v>6841</v>
      </c>
      <c r="D3298" t="s">
        <v>166</v>
      </c>
      <c r="E3298" t="s">
        <v>550</v>
      </c>
      <c r="F3298">
        <v>7</v>
      </c>
      <c r="G3298">
        <v>3.54</v>
      </c>
      <c r="H3298" s="2">
        <v>24.78</v>
      </c>
      <c r="I3298">
        <v>9</v>
      </c>
      <c r="J3298">
        <v>153.99</v>
      </c>
      <c r="K3298" t="s">
        <v>22</v>
      </c>
      <c r="L3298">
        <v>34</v>
      </c>
      <c r="M3298" t="s">
        <v>23</v>
      </c>
    </row>
    <row r="3299" spans="1:13" hidden="1" x14ac:dyDescent="0.25">
      <c r="A3299" t="str">
        <f>_xlfn.XLOOKUP(C:C,'Resumo por bucket'!F:F,'Resumo por bucket'!I:I,"")</f>
        <v/>
      </c>
      <c r="B3299" t="s">
        <v>6842</v>
      </c>
      <c r="C3299" t="s">
        <v>6843</v>
      </c>
      <c r="D3299" t="s">
        <v>153</v>
      </c>
      <c r="E3299" t="s">
        <v>76</v>
      </c>
      <c r="F3299">
        <v>12</v>
      </c>
      <c r="G3299">
        <v>2.06</v>
      </c>
      <c r="H3299" s="2">
        <v>24.72</v>
      </c>
      <c r="I3299">
        <v>5</v>
      </c>
      <c r="J3299">
        <v>143.18</v>
      </c>
      <c r="K3299" t="s">
        <v>22</v>
      </c>
      <c r="L3299">
        <v>34</v>
      </c>
      <c r="M3299" t="s">
        <v>23</v>
      </c>
    </row>
    <row r="3300" spans="1:13" hidden="1" x14ac:dyDescent="0.25">
      <c r="A3300" t="str">
        <f>_xlfn.XLOOKUP(C:C,'Resumo por bucket'!F:F,'Resumo por bucket'!I:I,"")</f>
        <v/>
      </c>
      <c r="B3300" t="s">
        <v>6844</v>
      </c>
      <c r="C3300" t="s">
        <v>6845</v>
      </c>
      <c r="D3300" t="s">
        <v>75</v>
      </c>
      <c r="E3300" t="s">
        <v>76</v>
      </c>
      <c r="F3300">
        <v>2</v>
      </c>
      <c r="G3300">
        <v>12.35</v>
      </c>
      <c r="H3300" s="2">
        <v>24.7</v>
      </c>
      <c r="I3300">
        <v>23</v>
      </c>
      <c r="J3300">
        <v>86.27</v>
      </c>
      <c r="K3300" t="s">
        <v>22</v>
      </c>
      <c r="L3300">
        <v>34</v>
      </c>
      <c r="M3300" t="s">
        <v>23</v>
      </c>
    </row>
    <row r="3301" spans="1:13" hidden="1" x14ac:dyDescent="0.25">
      <c r="A3301" t="str">
        <f>_xlfn.XLOOKUP(C:C,'Resumo por bucket'!F:F,'Resumo por bucket'!I:I,"")</f>
        <v/>
      </c>
      <c r="B3301" t="s">
        <v>6846</v>
      </c>
      <c r="C3301" t="s">
        <v>6847</v>
      </c>
      <c r="D3301" t="s">
        <v>153</v>
      </c>
      <c r="E3301" t="s">
        <v>76</v>
      </c>
      <c r="F3301">
        <v>38</v>
      </c>
      <c r="G3301">
        <v>0.65</v>
      </c>
      <c r="H3301" s="2">
        <v>24.7</v>
      </c>
      <c r="I3301">
        <v>1.5</v>
      </c>
      <c r="J3301">
        <v>130.27000000000001</v>
      </c>
      <c r="K3301" t="s">
        <v>22</v>
      </c>
      <c r="L3301">
        <v>34</v>
      </c>
      <c r="M3301" t="s">
        <v>23</v>
      </c>
    </row>
    <row r="3302" spans="1:13" hidden="1" x14ac:dyDescent="0.25">
      <c r="A3302" t="str">
        <f>_xlfn.XLOOKUP(C:C,'Resumo por bucket'!F:F,'Resumo por bucket'!I:I,"")</f>
        <v/>
      </c>
      <c r="B3302" t="s">
        <v>6848</v>
      </c>
      <c r="C3302" t="s">
        <v>6849</v>
      </c>
      <c r="D3302" t="s">
        <v>26</v>
      </c>
      <c r="F3302">
        <v>1</v>
      </c>
      <c r="G3302">
        <v>24.68</v>
      </c>
      <c r="H3302" s="2">
        <v>24.68</v>
      </c>
      <c r="I3302">
        <v>38</v>
      </c>
      <c r="J3302">
        <v>53.97</v>
      </c>
      <c r="K3302" t="s">
        <v>17</v>
      </c>
    </row>
    <row r="3303" spans="1:13" hidden="1" x14ac:dyDescent="0.25">
      <c r="A3303" t="str">
        <f>_xlfn.XLOOKUP(C:C,'Resumo por bucket'!F:F,'Resumo por bucket'!I:I,"")</f>
        <v/>
      </c>
      <c r="B3303" t="s">
        <v>6850</v>
      </c>
      <c r="C3303" t="s">
        <v>6851</v>
      </c>
      <c r="D3303" t="s">
        <v>26</v>
      </c>
      <c r="E3303" t="s">
        <v>349</v>
      </c>
      <c r="F3303">
        <v>6</v>
      </c>
      <c r="G3303">
        <v>4.1100000000000003</v>
      </c>
      <c r="H3303" s="2">
        <v>24.66</v>
      </c>
      <c r="I3303">
        <v>10</v>
      </c>
      <c r="J3303">
        <v>143.6</v>
      </c>
      <c r="K3303" t="s">
        <v>17</v>
      </c>
    </row>
    <row r="3304" spans="1:13" hidden="1" x14ac:dyDescent="0.25">
      <c r="A3304" t="str">
        <f>_xlfn.XLOOKUP(C:C,'Resumo por bucket'!F:F,'Resumo por bucket'!I:I,"")</f>
        <v/>
      </c>
      <c r="B3304" t="s">
        <v>6852</v>
      </c>
      <c r="C3304" t="s">
        <v>6853</v>
      </c>
      <c r="D3304" t="s">
        <v>134</v>
      </c>
      <c r="E3304" t="s">
        <v>76</v>
      </c>
      <c r="F3304">
        <v>3</v>
      </c>
      <c r="G3304">
        <v>8.2100000000000009</v>
      </c>
      <c r="H3304" s="2">
        <v>24.63</v>
      </c>
      <c r="I3304">
        <v>14</v>
      </c>
      <c r="J3304">
        <v>70.48</v>
      </c>
      <c r="K3304" t="s">
        <v>99</v>
      </c>
      <c r="L3304">
        <v>125</v>
      </c>
      <c r="M3304" t="s">
        <v>100</v>
      </c>
    </row>
    <row r="3305" spans="1:13" hidden="1" x14ac:dyDescent="0.25">
      <c r="A3305" t="str">
        <f>_xlfn.XLOOKUP(C:C,'Resumo por bucket'!F:F,'Resumo por bucket'!I:I,"")</f>
        <v/>
      </c>
      <c r="B3305" t="s">
        <v>6854</v>
      </c>
      <c r="C3305" t="s">
        <v>6855</v>
      </c>
      <c r="D3305" t="s">
        <v>166</v>
      </c>
      <c r="F3305">
        <v>10</v>
      </c>
      <c r="G3305">
        <v>2.46</v>
      </c>
      <c r="H3305" s="2">
        <v>24.6</v>
      </c>
      <c r="I3305">
        <v>6</v>
      </c>
      <c r="J3305">
        <v>143.9</v>
      </c>
      <c r="K3305" t="s">
        <v>68</v>
      </c>
      <c r="L3305">
        <v>276</v>
      </c>
      <c r="M3305" t="s">
        <v>69</v>
      </c>
    </row>
    <row r="3306" spans="1:13" hidden="1" x14ac:dyDescent="0.25">
      <c r="A3306" t="str">
        <f>_xlfn.XLOOKUP(C:C,'Resumo por bucket'!F:F,'Resumo por bucket'!I:I,"")</f>
        <v/>
      </c>
      <c r="B3306" t="s">
        <v>6856</v>
      </c>
      <c r="C3306" t="s">
        <v>6857</v>
      </c>
      <c r="D3306" t="s">
        <v>75</v>
      </c>
      <c r="E3306" t="s">
        <v>76</v>
      </c>
      <c r="F3306">
        <v>5</v>
      </c>
      <c r="G3306">
        <v>4.9000000000000004</v>
      </c>
      <c r="H3306" s="2">
        <v>24.5</v>
      </c>
      <c r="I3306">
        <v>10</v>
      </c>
      <c r="J3306">
        <v>103.94</v>
      </c>
      <c r="K3306" t="s">
        <v>17</v>
      </c>
    </row>
    <row r="3307" spans="1:13" hidden="1" x14ac:dyDescent="0.25">
      <c r="A3307" t="str">
        <f>_xlfn.XLOOKUP(C:C,'Resumo por bucket'!F:F,'Resumo por bucket'!I:I,"")</f>
        <v/>
      </c>
      <c r="B3307" t="s">
        <v>6858</v>
      </c>
      <c r="C3307" t="s">
        <v>6859</v>
      </c>
      <c r="D3307" t="s">
        <v>75</v>
      </c>
      <c r="E3307" t="s">
        <v>4912</v>
      </c>
      <c r="F3307">
        <v>7</v>
      </c>
      <c r="G3307">
        <v>3.5</v>
      </c>
      <c r="H3307" s="2">
        <v>24.5</v>
      </c>
      <c r="I3307">
        <v>7</v>
      </c>
      <c r="J3307">
        <v>100</v>
      </c>
      <c r="K3307" t="s">
        <v>68</v>
      </c>
      <c r="L3307">
        <v>276</v>
      </c>
      <c r="M3307" t="s">
        <v>69</v>
      </c>
    </row>
    <row r="3308" spans="1:13" hidden="1" x14ac:dyDescent="0.25">
      <c r="A3308" t="str">
        <f>_xlfn.XLOOKUP(C:C,'Resumo por bucket'!F:F,'Resumo por bucket'!I:I,"")</f>
        <v/>
      </c>
      <c r="B3308" t="s">
        <v>6860</v>
      </c>
      <c r="C3308" t="s">
        <v>6861</v>
      </c>
      <c r="D3308" t="s">
        <v>75</v>
      </c>
      <c r="F3308">
        <v>490</v>
      </c>
      <c r="G3308">
        <v>0.05</v>
      </c>
      <c r="H3308" s="2">
        <v>24.5</v>
      </c>
      <c r="I3308">
        <v>0.15</v>
      </c>
      <c r="J3308">
        <v>192.97</v>
      </c>
      <c r="K3308" t="s">
        <v>22</v>
      </c>
      <c r="L3308">
        <v>34</v>
      </c>
      <c r="M3308" t="s">
        <v>23</v>
      </c>
    </row>
    <row r="3309" spans="1:13" hidden="1" x14ac:dyDescent="0.25">
      <c r="A3309" t="str">
        <f>_xlfn.XLOOKUP(C:C,'Resumo por bucket'!F:F,'Resumo por bucket'!I:I,"")</f>
        <v/>
      </c>
      <c r="B3309" t="s">
        <v>6862</v>
      </c>
      <c r="C3309" t="s">
        <v>6863</v>
      </c>
      <c r="D3309" t="s">
        <v>193</v>
      </c>
      <c r="E3309" t="s">
        <v>241</v>
      </c>
      <c r="F3309">
        <v>3</v>
      </c>
      <c r="G3309">
        <v>8.16</v>
      </c>
      <c r="H3309" s="2">
        <v>24.48</v>
      </c>
      <c r="I3309">
        <v>15</v>
      </c>
      <c r="J3309">
        <v>83.93</v>
      </c>
      <c r="K3309" t="s">
        <v>99</v>
      </c>
      <c r="L3309">
        <v>125</v>
      </c>
      <c r="M3309" t="s">
        <v>100</v>
      </c>
    </row>
    <row r="3310" spans="1:13" hidden="1" x14ac:dyDescent="0.25">
      <c r="A3310" t="str">
        <f>_xlfn.XLOOKUP(C:C,'Resumo por bucket'!F:F,'Resumo por bucket'!I:I,"")</f>
        <v/>
      </c>
      <c r="B3310" t="s">
        <v>6864</v>
      </c>
      <c r="C3310" t="s">
        <v>6865</v>
      </c>
      <c r="D3310" t="s">
        <v>61</v>
      </c>
      <c r="E3310" t="s">
        <v>366</v>
      </c>
      <c r="F3310">
        <v>1</v>
      </c>
      <c r="G3310">
        <v>24.45</v>
      </c>
      <c r="H3310" s="2">
        <v>24.45</v>
      </c>
      <c r="I3310">
        <v>42</v>
      </c>
      <c r="J3310">
        <v>71.75</v>
      </c>
      <c r="K3310" t="s">
        <v>17</v>
      </c>
    </row>
    <row r="3311" spans="1:13" hidden="1" x14ac:dyDescent="0.25">
      <c r="A3311" t="str">
        <f>_xlfn.XLOOKUP(C:C,'Resumo por bucket'!F:F,'Resumo por bucket'!I:I,"")</f>
        <v/>
      </c>
      <c r="B3311" t="s">
        <v>6866</v>
      </c>
      <c r="C3311" t="s">
        <v>6867</v>
      </c>
      <c r="D3311" t="s">
        <v>26</v>
      </c>
      <c r="E3311" t="s">
        <v>91</v>
      </c>
      <c r="F3311">
        <v>1</v>
      </c>
      <c r="G3311">
        <v>24.45</v>
      </c>
      <c r="H3311" s="2">
        <v>24.45</v>
      </c>
      <c r="I3311">
        <v>40</v>
      </c>
      <c r="J3311">
        <v>63.6</v>
      </c>
      <c r="K3311" t="s">
        <v>17</v>
      </c>
    </row>
    <row r="3312" spans="1:13" hidden="1" x14ac:dyDescent="0.25">
      <c r="A3312" t="str">
        <f>_xlfn.XLOOKUP(C:C,'Resumo por bucket'!F:F,'Resumo por bucket'!I:I,"")</f>
        <v/>
      </c>
      <c r="B3312" t="s">
        <v>6868</v>
      </c>
      <c r="C3312" t="s">
        <v>6869</v>
      </c>
      <c r="D3312" t="s">
        <v>166</v>
      </c>
      <c r="E3312" t="s">
        <v>366</v>
      </c>
      <c r="F3312">
        <v>2</v>
      </c>
      <c r="G3312">
        <v>12.22</v>
      </c>
      <c r="H3312" s="2">
        <v>24.44</v>
      </c>
      <c r="I3312">
        <v>23</v>
      </c>
      <c r="J3312">
        <v>88.22</v>
      </c>
      <c r="K3312" t="s">
        <v>99</v>
      </c>
      <c r="L3312">
        <v>125</v>
      </c>
      <c r="M3312" t="s">
        <v>100</v>
      </c>
    </row>
    <row r="3313" spans="1:13" hidden="1" x14ac:dyDescent="0.25">
      <c r="A3313" t="str">
        <f>_xlfn.XLOOKUP(C:C,'Resumo por bucket'!F:F,'Resumo por bucket'!I:I,"")</f>
        <v/>
      </c>
      <c r="B3313" t="s">
        <v>6870</v>
      </c>
      <c r="C3313" t="s">
        <v>6871</v>
      </c>
      <c r="D3313" t="s">
        <v>166</v>
      </c>
      <c r="E3313" t="s">
        <v>366</v>
      </c>
      <c r="F3313">
        <v>2</v>
      </c>
      <c r="G3313">
        <v>12.22</v>
      </c>
      <c r="H3313" s="2">
        <v>24.44</v>
      </c>
      <c r="I3313">
        <v>22</v>
      </c>
      <c r="J3313">
        <v>80.06</v>
      </c>
      <c r="K3313" t="s">
        <v>22</v>
      </c>
      <c r="L3313">
        <v>34</v>
      </c>
      <c r="M3313" t="s">
        <v>23</v>
      </c>
    </row>
    <row r="3314" spans="1:13" hidden="1" x14ac:dyDescent="0.25">
      <c r="A3314" t="str">
        <f>_xlfn.XLOOKUP(C:C,'Resumo por bucket'!F:F,'Resumo por bucket'!I:I,"")</f>
        <v/>
      </c>
      <c r="B3314" t="s">
        <v>6872</v>
      </c>
      <c r="C3314" t="s">
        <v>6873</v>
      </c>
      <c r="D3314" t="s">
        <v>75</v>
      </c>
      <c r="E3314" t="s">
        <v>550</v>
      </c>
      <c r="F3314">
        <v>0.90800000000000003</v>
      </c>
      <c r="G3314">
        <v>26.9</v>
      </c>
      <c r="H3314" s="2">
        <v>24.43</v>
      </c>
      <c r="I3314">
        <v>46</v>
      </c>
      <c r="J3314">
        <v>71</v>
      </c>
      <c r="K3314" t="s">
        <v>68</v>
      </c>
      <c r="L3314">
        <v>215</v>
      </c>
      <c r="M3314" t="s">
        <v>104</v>
      </c>
    </row>
    <row r="3315" spans="1:13" hidden="1" x14ac:dyDescent="0.25">
      <c r="A3315" t="str">
        <f>_xlfn.XLOOKUP(C:C,'Resumo por bucket'!F:F,'Resumo por bucket'!I:I,"")</f>
        <v/>
      </c>
      <c r="B3315" t="s">
        <v>6874</v>
      </c>
      <c r="C3315" t="s">
        <v>6875</v>
      </c>
      <c r="D3315" t="s">
        <v>166</v>
      </c>
      <c r="E3315" t="s">
        <v>866</v>
      </c>
      <c r="F3315">
        <v>11</v>
      </c>
      <c r="G3315">
        <v>2.2200000000000002</v>
      </c>
      <c r="H3315" s="2">
        <v>24.42</v>
      </c>
      <c r="I3315">
        <v>5</v>
      </c>
      <c r="J3315">
        <v>125.22</v>
      </c>
      <c r="K3315" t="s">
        <v>17</v>
      </c>
    </row>
    <row r="3316" spans="1:13" hidden="1" x14ac:dyDescent="0.25">
      <c r="A3316" t="str">
        <f>_xlfn.XLOOKUP(C:C,'Resumo por bucket'!F:F,'Resumo por bucket'!I:I,"")</f>
        <v/>
      </c>
      <c r="B3316" t="s">
        <v>6876</v>
      </c>
      <c r="C3316" t="s">
        <v>6877</v>
      </c>
      <c r="D3316" t="s">
        <v>75</v>
      </c>
      <c r="E3316" t="s">
        <v>76</v>
      </c>
      <c r="F3316">
        <v>61</v>
      </c>
      <c r="G3316">
        <v>0.4</v>
      </c>
      <c r="H3316" s="2">
        <v>24.4</v>
      </c>
      <c r="I3316">
        <v>1.3</v>
      </c>
      <c r="J3316">
        <v>228.61</v>
      </c>
      <c r="K3316" t="s">
        <v>22</v>
      </c>
      <c r="L3316">
        <v>34</v>
      </c>
      <c r="M3316" t="s">
        <v>23</v>
      </c>
    </row>
    <row r="3317" spans="1:13" hidden="1" x14ac:dyDescent="0.25">
      <c r="A3317" t="str">
        <f>_xlfn.XLOOKUP(C:C,'Resumo por bucket'!F:F,'Resumo por bucket'!I:I,"")</f>
        <v/>
      </c>
      <c r="B3317" t="s">
        <v>6878</v>
      </c>
      <c r="C3317" t="s">
        <v>6879</v>
      </c>
      <c r="D3317" t="s">
        <v>75</v>
      </c>
      <c r="E3317" t="s">
        <v>266</v>
      </c>
      <c r="F3317">
        <v>46</v>
      </c>
      <c r="G3317">
        <v>0.53</v>
      </c>
      <c r="H3317" s="2">
        <v>24.38</v>
      </c>
      <c r="I3317">
        <v>4</v>
      </c>
      <c r="J3317">
        <v>654.72</v>
      </c>
      <c r="K3317" t="s">
        <v>99</v>
      </c>
      <c r="L3317">
        <v>125</v>
      </c>
      <c r="M3317" t="s">
        <v>100</v>
      </c>
    </row>
    <row r="3318" spans="1:13" hidden="1" x14ac:dyDescent="0.25">
      <c r="A3318" t="str">
        <f>_xlfn.XLOOKUP(C:C,'Resumo por bucket'!F:F,'Resumo por bucket'!I:I,"")</f>
        <v/>
      </c>
      <c r="B3318" t="s">
        <v>6880</v>
      </c>
      <c r="C3318" t="s">
        <v>6881</v>
      </c>
      <c r="D3318" t="s">
        <v>193</v>
      </c>
      <c r="E3318" t="s">
        <v>493</v>
      </c>
      <c r="F3318">
        <v>2</v>
      </c>
      <c r="G3318">
        <v>12.19</v>
      </c>
      <c r="H3318" s="2">
        <v>24.38</v>
      </c>
      <c r="I3318">
        <v>28</v>
      </c>
      <c r="J3318">
        <v>129.66</v>
      </c>
      <c r="K3318" t="s">
        <v>22</v>
      </c>
      <c r="L3318">
        <v>34</v>
      </c>
      <c r="M3318" t="s">
        <v>23</v>
      </c>
    </row>
    <row r="3319" spans="1:13" hidden="1" x14ac:dyDescent="0.25">
      <c r="A3319" t="str">
        <f>_xlfn.XLOOKUP(C:C,'Resumo por bucket'!F:F,'Resumo por bucket'!I:I,"")</f>
        <v/>
      </c>
      <c r="B3319" t="s">
        <v>6882</v>
      </c>
      <c r="C3319" t="s">
        <v>6883</v>
      </c>
      <c r="D3319" t="s">
        <v>193</v>
      </c>
      <c r="E3319" t="s">
        <v>76</v>
      </c>
      <c r="F3319">
        <v>32</v>
      </c>
      <c r="G3319">
        <v>0.76</v>
      </c>
      <c r="H3319" s="2">
        <v>24.32</v>
      </c>
      <c r="I3319">
        <v>2</v>
      </c>
      <c r="J3319">
        <v>164.48</v>
      </c>
      <c r="K3319" t="s">
        <v>22</v>
      </c>
      <c r="L3319">
        <v>34</v>
      </c>
      <c r="M3319" t="s">
        <v>23</v>
      </c>
    </row>
    <row r="3320" spans="1:13" hidden="1" x14ac:dyDescent="0.25">
      <c r="A3320" t="str">
        <f>_xlfn.XLOOKUP(C:C,'Resumo por bucket'!F:F,'Resumo por bucket'!I:I,"")</f>
        <v/>
      </c>
      <c r="B3320" t="s">
        <v>6884</v>
      </c>
      <c r="C3320" t="s">
        <v>6885</v>
      </c>
      <c r="D3320" t="s">
        <v>166</v>
      </c>
      <c r="E3320" t="s">
        <v>4987</v>
      </c>
      <c r="F3320">
        <v>3</v>
      </c>
      <c r="G3320">
        <v>8.1</v>
      </c>
      <c r="H3320" s="2">
        <v>24.3</v>
      </c>
      <c r="I3320">
        <v>20</v>
      </c>
      <c r="J3320">
        <v>146.91</v>
      </c>
      <c r="K3320" t="s">
        <v>17</v>
      </c>
    </row>
    <row r="3321" spans="1:13" hidden="1" x14ac:dyDescent="0.25">
      <c r="A3321" t="str">
        <f>_xlfn.XLOOKUP(C:C,'Resumo por bucket'!F:F,'Resumo por bucket'!I:I,"")</f>
        <v/>
      </c>
      <c r="B3321" t="s">
        <v>6886</v>
      </c>
      <c r="C3321" t="s">
        <v>6887</v>
      </c>
      <c r="D3321" t="s">
        <v>94</v>
      </c>
      <c r="E3321" t="s">
        <v>300</v>
      </c>
      <c r="F3321">
        <v>1</v>
      </c>
      <c r="G3321">
        <v>24.27</v>
      </c>
      <c r="H3321" s="2">
        <v>24.27</v>
      </c>
      <c r="I3321">
        <v>40</v>
      </c>
      <c r="J3321">
        <v>64.81</v>
      </c>
      <c r="K3321" t="s">
        <v>22</v>
      </c>
      <c r="L3321">
        <v>34</v>
      </c>
      <c r="M3321" t="s">
        <v>23</v>
      </c>
    </row>
    <row r="3322" spans="1:13" hidden="1" x14ac:dyDescent="0.25">
      <c r="A3322" t="str">
        <f>_xlfn.XLOOKUP(C:C,'Resumo por bucket'!F:F,'Resumo por bucket'!I:I,"")</f>
        <v/>
      </c>
      <c r="B3322" t="s">
        <v>6888</v>
      </c>
      <c r="C3322" t="s">
        <v>6889</v>
      </c>
      <c r="D3322" t="s">
        <v>75</v>
      </c>
      <c r="E3322" t="s">
        <v>1943</v>
      </c>
      <c r="F3322">
        <v>1</v>
      </c>
      <c r="G3322">
        <v>24.27</v>
      </c>
      <c r="H3322" s="2">
        <v>24.27</v>
      </c>
      <c r="I3322">
        <v>52</v>
      </c>
      <c r="J3322">
        <v>114.23</v>
      </c>
      <c r="K3322" t="s">
        <v>17</v>
      </c>
    </row>
    <row r="3323" spans="1:13" hidden="1" x14ac:dyDescent="0.25">
      <c r="A3323" t="str">
        <f>_xlfn.XLOOKUP(C:C,'Resumo por bucket'!F:F,'Resumo por bucket'!I:I,"")</f>
        <v/>
      </c>
      <c r="B3323" t="s">
        <v>6890</v>
      </c>
      <c r="C3323" t="s">
        <v>6891</v>
      </c>
      <c r="D3323" t="s">
        <v>61</v>
      </c>
      <c r="E3323" t="s">
        <v>890</v>
      </c>
      <c r="F3323">
        <v>1</v>
      </c>
      <c r="G3323">
        <v>24.23</v>
      </c>
      <c r="H3323" s="2">
        <v>24.23</v>
      </c>
      <c r="I3323">
        <v>47</v>
      </c>
      <c r="J3323">
        <v>93.95</v>
      </c>
      <c r="K3323" t="s">
        <v>22</v>
      </c>
      <c r="L3323">
        <v>34</v>
      </c>
      <c r="M3323" t="s">
        <v>23</v>
      </c>
    </row>
    <row r="3324" spans="1:13" hidden="1" x14ac:dyDescent="0.25">
      <c r="A3324" t="str">
        <f>_xlfn.XLOOKUP(C:C,'Resumo por bucket'!F:F,'Resumo por bucket'!I:I,"")</f>
        <v/>
      </c>
      <c r="B3324" t="s">
        <v>6892</v>
      </c>
      <c r="C3324" t="s">
        <v>6893</v>
      </c>
      <c r="D3324" t="s">
        <v>61</v>
      </c>
      <c r="E3324" t="s">
        <v>91</v>
      </c>
      <c r="F3324">
        <v>3</v>
      </c>
      <c r="G3324">
        <v>8.07</v>
      </c>
      <c r="H3324" s="2">
        <v>24.21</v>
      </c>
      <c r="I3324">
        <v>15</v>
      </c>
      <c r="J3324">
        <v>85.87</v>
      </c>
      <c r="K3324" t="s">
        <v>22</v>
      </c>
      <c r="L3324">
        <v>34</v>
      </c>
      <c r="M3324" t="s">
        <v>23</v>
      </c>
    </row>
    <row r="3325" spans="1:13" hidden="1" x14ac:dyDescent="0.25">
      <c r="A3325" t="str">
        <f>_xlfn.XLOOKUP(C:C,'Resumo por bucket'!F:F,'Resumo por bucket'!I:I,"")</f>
        <v/>
      </c>
      <c r="B3325" t="s">
        <v>6894</v>
      </c>
      <c r="C3325" t="s">
        <v>6895</v>
      </c>
      <c r="D3325" t="s">
        <v>75</v>
      </c>
      <c r="E3325" t="s">
        <v>793</v>
      </c>
      <c r="F3325">
        <v>22</v>
      </c>
      <c r="G3325">
        <v>1.1000000000000001</v>
      </c>
      <c r="H3325" s="2">
        <v>24.2</v>
      </c>
      <c r="I3325">
        <v>3</v>
      </c>
      <c r="J3325">
        <v>172.73</v>
      </c>
      <c r="K3325" t="s">
        <v>22</v>
      </c>
      <c r="L3325">
        <v>34</v>
      </c>
      <c r="M3325" t="s">
        <v>23</v>
      </c>
    </row>
    <row r="3326" spans="1:13" hidden="1" x14ac:dyDescent="0.25">
      <c r="A3326" t="str">
        <f>_xlfn.XLOOKUP(C:C,'Resumo por bucket'!F:F,'Resumo por bucket'!I:I,"")</f>
        <v/>
      </c>
      <c r="B3326" t="s">
        <v>6896</v>
      </c>
      <c r="C3326" t="s">
        <v>6897</v>
      </c>
      <c r="D3326" t="s">
        <v>75</v>
      </c>
      <c r="E3326" t="s">
        <v>76</v>
      </c>
      <c r="F3326">
        <v>44</v>
      </c>
      <c r="G3326">
        <v>0.55000000000000004</v>
      </c>
      <c r="H3326" s="2">
        <v>24.2</v>
      </c>
      <c r="I3326">
        <v>1.5</v>
      </c>
      <c r="J3326">
        <v>171.74</v>
      </c>
      <c r="K3326" t="s">
        <v>17</v>
      </c>
    </row>
    <row r="3327" spans="1:13" hidden="1" x14ac:dyDescent="0.25">
      <c r="A3327" t="str">
        <f>_xlfn.XLOOKUP(C:C,'Resumo por bucket'!F:F,'Resumo por bucket'!I:I,"")</f>
        <v/>
      </c>
      <c r="B3327" t="s">
        <v>6898</v>
      </c>
      <c r="C3327" t="s">
        <v>6899</v>
      </c>
      <c r="D3327" t="s">
        <v>61</v>
      </c>
      <c r="E3327" t="s">
        <v>890</v>
      </c>
      <c r="F3327">
        <v>1</v>
      </c>
      <c r="G3327">
        <v>24.17</v>
      </c>
      <c r="H3327" s="2">
        <v>24.17</v>
      </c>
      <c r="I3327">
        <v>48</v>
      </c>
      <c r="J3327">
        <v>98.59</v>
      </c>
      <c r="K3327" t="s">
        <v>17</v>
      </c>
    </row>
    <row r="3328" spans="1:13" hidden="1" x14ac:dyDescent="0.25">
      <c r="A3328" t="str">
        <f>_xlfn.XLOOKUP(C:C,'Resumo por bucket'!F:F,'Resumo por bucket'!I:I,"")</f>
        <v/>
      </c>
      <c r="B3328" t="s">
        <v>6900</v>
      </c>
      <c r="C3328" t="s">
        <v>6901</v>
      </c>
      <c r="D3328" t="s">
        <v>75</v>
      </c>
      <c r="F3328">
        <v>161</v>
      </c>
      <c r="G3328">
        <v>0.15</v>
      </c>
      <c r="H3328" s="2">
        <v>24.15</v>
      </c>
      <c r="I3328">
        <v>0.5</v>
      </c>
      <c r="J3328">
        <v>233.33</v>
      </c>
      <c r="K3328" t="s">
        <v>68</v>
      </c>
      <c r="L3328">
        <v>276</v>
      </c>
      <c r="M3328" t="s">
        <v>69</v>
      </c>
    </row>
    <row r="3329" spans="1:13" hidden="1" x14ac:dyDescent="0.25">
      <c r="A3329" t="str">
        <f>_xlfn.XLOOKUP(C:C,'Resumo por bucket'!F:F,'Resumo por bucket'!I:I,"")</f>
        <v/>
      </c>
      <c r="B3329" t="s">
        <v>6902</v>
      </c>
      <c r="C3329" t="s">
        <v>6903</v>
      </c>
      <c r="D3329" t="s">
        <v>153</v>
      </c>
      <c r="E3329" t="s">
        <v>266</v>
      </c>
      <c r="F3329">
        <v>2</v>
      </c>
      <c r="G3329">
        <v>12.07</v>
      </c>
      <c r="H3329" s="2">
        <v>24.14</v>
      </c>
      <c r="I3329">
        <v>22</v>
      </c>
      <c r="J3329">
        <v>82.3</v>
      </c>
      <c r="K3329" t="s">
        <v>68</v>
      </c>
      <c r="L3329">
        <v>276</v>
      </c>
      <c r="M3329" t="s">
        <v>69</v>
      </c>
    </row>
    <row r="3330" spans="1:13" hidden="1" x14ac:dyDescent="0.25">
      <c r="A3330" t="str">
        <f>_xlfn.XLOOKUP(C:C,'Resumo por bucket'!F:F,'Resumo por bucket'!I:I,"")</f>
        <v/>
      </c>
      <c r="B3330" t="s">
        <v>6904</v>
      </c>
      <c r="C3330" t="s">
        <v>6905</v>
      </c>
      <c r="D3330" t="s">
        <v>153</v>
      </c>
      <c r="E3330" t="s">
        <v>91</v>
      </c>
      <c r="F3330">
        <v>1</v>
      </c>
      <c r="G3330">
        <v>24.12</v>
      </c>
      <c r="H3330" s="2">
        <v>24.12</v>
      </c>
      <c r="I3330">
        <v>45</v>
      </c>
      <c r="J3330">
        <v>86.57</v>
      </c>
      <c r="K3330" t="s">
        <v>22</v>
      </c>
      <c r="L3330">
        <v>34</v>
      </c>
      <c r="M3330" t="s">
        <v>23</v>
      </c>
    </row>
    <row r="3331" spans="1:13" hidden="1" x14ac:dyDescent="0.25">
      <c r="A3331" t="str">
        <f>_xlfn.XLOOKUP(C:C,'Resumo por bucket'!F:F,'Resumo por bucket'!I:I,"")</f>
        <v/>
      </c>
      <c r="B3331" t="s">
        <v>6906</v>
      </c>
      <c r="C3331" t="s">
        <v>6907</v>
      </c>
      <c r="D3331" t="s">
        <v>94</v>
      </c>
      <c r="E3331" t="s">
        <v>145</v>
      </c>
      <c r="F3331">
        <v>1</v>
      </c>
      <c r="G3331">
        <v>24.1</v>
      </c>
      <c r="H3331" s="2">
        <v>24.1</v>
      </c>
      <c r="I3331">
        <v>35</v>
      </c>
      <c r="J3331">
        <v>45.25</v>
      </c>
      <c r="K3331" t="s">
        <v>68</v>
      </c>
      <c r="L3331">
        <v>276</v>
      </c>
      <c r="M3331" t="s">
        <v>69</v>
      </c>
    </row>
    <row r="3332" spans="1:13" hidden="1" x14ac:dyDescent="0.25">
      <c r="A3332" t="str">
        <f>_xlfn.XLOOKUP(C:C,'Resumo por bucket'!F:F,'Resumo por bucket'!I:I,"")</f>
        <v/>
      </c>
      <c r="B3332" t="s">
        <v>6908</v>
      </c>
      <c r="C3332" t="s">
        <v>6909</v>
      </c>
      <c r="D3332" t="s">
        <v>75</v>
      </c>
      <c r="E3332" t="s">
        <v>1441</v>
      </c>
      <c r="F3332">
        <v>43</v>
      </c>
      <c r="G3332">
        <v>0.56000000000000005</v>
      </c>
      <c r="H3332" s="2">
        <v>24.08</v>
      </c>
      <c r="I3332">
        <v>1.5</v>
      </c>
      <c r="J3332">
        <v>167.09</v>
      </c>
      <c r="K3332" t="s">
        <v>22</v>
      </c>
      <c r="L3332">
        <v>34</v>
      </c>
      <c r="M3332" t="s">
        <v>23</v>
      </c>
    </row>
    <row r="3333" spans="1:13" hidden="1" x14ac:dyDescent="0.25">
      <c r="A3333" t="str">
        <f>_xlfn.XLOOKUP(C:C,'Resumo por bucket'!F:F,'Resumo por bucket'!I:I,"")</f>
        <v/>
      </c>
      <c r="B3333" t="s">
        <v>6910</v>
      </c>
      <c r="C3333" t="s">
        <v>6911</v>
      </c>
      <c r="D3333" t="s">
        <v>153</v>
      </c>
      <c r="E3333" t="s">
        <v>493</v>
      </c>
      <c r="F3333">
        <v>86</v>
      </c>
      <c r="G3333">
        <v>0.28000000000000003</v>
      </c>
      <c r="H3333" s="2">
        <v>24.08</v>
      </c>
      <c r="I3333">
        <v>1</v>
      </c>
      <c r="J3333">
        <v>254.11</v>
      </c>
      <c r="K3333" t="s">
        <v>22</v>
      </c>
      <c r="L3333">
        <v>34</v>
      </c>
      <c r="M3333" t="s">
        <v>23</v>
      </c>
    </row>
    <row r="3334" spans="1:13" hidden="1" x14ac:dyDescent="0.25">
      <c r="A3334" t="str">
        <f>_xlfn.XLOOKUP(C:C,'Resumo por bucket'!F:F,'Resumo por bucket'!I:I,"")</f>
        <v/>
      </c>
      <c r="B3334" t="s">
        <v>6912</v>
      </c>
      <c r="C3334" t="s">
        <v>6913</v>
      </c>
      <c r="D3334" t="s">
        <v>61</v>
      </c>
      <c r="E3334" t="s">
        <v>1441</v>
      </c>
      <c r="F3334">
        <v>14</v>
      </c>
      <c r="G3334">
        <v>1.72</v>
      </c>
      <c r="H3334" s="2">
        <v>24.08</v>
      </c>
      <c r="I3334">
        <v>5</v>
      </c>
      <c r="J3334">
        <v>191.27</v>
      </c>
      <c r="K3334" t="s">
        <v>68</v>
      </c>
      <c r="L3334">
        <v>276</v>
      </c>
      <c r="M3334" t="s">
        <v>69</v>
      </c>
    </row>
    <row r="3335" spans="1:13" hidden="1" x14ac:dyDescent="0.25">
      <c r="A3335" t="str">
        <f>_xlfn.XLOOKUP(C:C,'Resumo por bucket'!F:F,'Resumo por bucket'!I:I,"")</f>
        <v/>
      </c>
      <c r="B3335" t="s">
        <v>6914</v>
      </c>
      <c r="C3335" t="s">
        <v>6915</v>
      </c>
      <c r="D3335" t="s">
        <v>153</v>
      </c>
      <c r="E3335" t="s">
        <v>76</v>
      </c>
      <c r="F3335">
        <v>2</v>
      </c>
      <c r="G3335">
        <v>12.03</v>
      </c>
      <c r="H3335" s="2">
        <v>24.06</v>
      </c>
      <c r="I3335">
        <v>22</v>
      </c>
      <c r="J3335">
        <v>82.95</v>
      </c>
      <c r="K3335" t="s">
        <v>99</v>
      </c>
      <c r="L3335">
        <v>125</v>
      </c>
      <c r="M3335" t="s">
        <v>100</v>
      </c>
    </row>
    <row r="3336" spans="1:13" hidden="1" x14ac:dyDescent="0.25">
      <c r="A3336" t="str">
        <f>_xlfn.XLOOKUP(C:C,'Resumo por bucket'!F:F,'Resumo por bucket'!I:I,"")</f>
        <v/>
      </c>
      <c r="B3336" t="s">
        <v>6916</v>
      </c>
      <c r="C3336" t="s">
        <v>6917</v>
      </c>
      <c r="D3336" t="s">
        <v>193</v>
      </c>
      <c r="E3336" t="s">
        <v>91</v>
      </c>
      <c r="F3336">
        <v>13</v>
      </c>
      <c r="G3336">
        <v>1.85</v>
      </c>
      <c r="H3336" s="2">
        <v>24.05</v>
      </c>
      <c r="I3336">
        <v>4</v>
      </c>
      <c r="J3336">
        <v>116.06</v>
      </c>
      <c r="K3336" t="s">
        <v>22</v>
      </c>
      <c r="L3336">
        <v>34</v>
      </c>
      <c r="M3336" t="s">
        <v>23</v>
      </c>
    </row>
    <row r="3337" spans="1:13" hidden="1" x14ac:dyDescent="0.25">
      <c r="A3337" t="str">
        <f>_xlfn.XLOOKUP(C:C,'Resumo por bucket'!F:F,'Resumo por bucket'!I:I,"")</f>
        <v/>
      </c>
      <c r="B3337" t="s">
        <v>6918</v>
      </c>
      <c r="C3337" t="s">
        <v>6919</v>
      </c>
      <c r="D3337" t="s">
        <v>166</v>
      </c>
      <c r="E3337" t="s">
        <v>76</v>
      </c>
      <c r="F3337">
        <v>3</v>
      </c>
      <c r="G3337">
        <v>8.01</v>
      </c>
      <c r="H3337" s="2">
        <v>24.03</v>
      </c>
      <c r="I3337">
        <v>15</v>
      </c>
      <c r="J3337">
        <v>87.23</v>
      </c>
      <c r="K3337" t="s">
        <v>22</v>
      </c>
      <c r="L3337">
        <v>34</v>
      </c>
      <c r="M3337" t="s">
        <v>23</v>
      </c>
    </row>
    <row r="3338" spans="1:13" hidden="1" x14ac:dyDescent="0.25">
      <c r="A3338" t="str">
        <f>_xlfn.XLOOKUP(C:C,'Resumo por bucket'!F:F,'Resumo por bucket'!I:I,"")</f>
        <v/>
      </c>
      <c r="B3338" t="s">
        <v>6920</v>
      </c>
      <c r="C3338" t="s">
        <v>6921</v>
      </c>
      <c r="D3338" t="s">
        <v>75</v>
      </c>
      <c r="E3338" t="s">
        <v>493</v>
      </c>
      <c r="F3338">
        <v>267</v>
      </c>
      <c r="G3338">
        <v>0.09</v>
      </c>
      <c r="H3338" s="2">
        <v>24.03</v>
      </c>
      <c r="I3338">
        <v>0.25</v>
      </c>
      <c r="J3338">
        <v>169.11</v>
      </c>
      <c r="K3338" t="s">
        <v>22</v>
      </c>
      <c r="L3338">
        <v>34</v>
      </c>
      <c r="M3338" t="s">
        <v>23</v>
      </c>
    </row>
    <row r="3339" spans="1:13" hidden="1" x14ac:dyDescent="0.25">
      <c r="A3339" t="str">
        <f>_xlfn.XLOOKUP(C:C,'Resumo por bucket'!F:F,'Resumo por bucket'!I:I,"")</f>
        <v/>
      </c>
      <c r="B3339" t="s">
        <v>6922</v>
      </c>
      <c r="C3339" t="s">
        <v>6923</v>
      </c>
      <c r="D3339" t="s">
        <v>75</v>
      </c>
      <c r="E3339" t="s">
        <v>1441</v>
      </c>
      <c r="F3339">
        <v>16</v>
      </c>
      <c r="G3339">
        <v>1.5</v>
      </c>
      <c r="H3339" s="2">
        <v>24</v>
      </c>
      <c r="I3339">
        <v>3</v>
      </c>
      <c r="J3339">
        <v>99.38</v>
      </c>
      <c r="K3339" t="s">
        <v>99</v>
      </c>
      <c r="L3339">
        <v>125</v>
      </c>
      <c r="M3339" t="s">
        <v>100</v>
      </c>
    </row>
    <row r="3340" spans="1:13" hidden="1" x14ac:dyDescent="0.25">
      <c r="A3340" t="str">
        <f>_xlfn.XLOOKUP(C:C,'Resumo por bucket'!F:F,'Resumo por bucket'!I:I,"")</f>
        <v/>
      </c>
      <c r="B3340" t="s">
        <v>6924</v>
      </c>
      <c r="C3340" t="s">
        <v>6925</v>
      </c>
      <c r="D3340" t="s">
        <v>75</v>
      </c>
      <c r="E3340" t="s">
        <v>76</v>
      </c>
      <c r="F3340">
        <v>80</v>
      </c>
      <c r="G3340">
        <v>0.3</v>
      </c>
      <c r="H3340" s="2">
        <v>24</v>
      </c>
      <c r="I3340">
        <v>0.7</v>
      </c>
      <c r="J3340">
        <v>129.81</v>
      </c>
      <c r="K3340" t="s">
        <v>22</v>
      </c>
      <c r="L3340">
        <v>34</v>
      </c>
      <c r="M3340" t="s">
        <v>23</v>
      </c>
    </row>
    <row r="3341" spans="1:13" hidden="1" x14ac:dyDescent="0.25">
      <c r="A3341" t="str">
        <f>_xlfn.XLOOKUP(C:C,'Resumo por bucket'!F:F,'Resumo por bucket'!I:I,"")</f>
        <v/>
      </c>
      <c r="B3341" t="s">
        <v>6926</v>
      </c>
      <c r="C3341" t="s">
        <v>6927</v>
      </c>
      <c r="D3341" t="s">
        <v>75</v>
      </c>
      <c r="E3341" t="s">
        <v>413</v>
      </c>
      <c r="F3341">
        <v>4</v>
      </c>
      <c r="G3341">
        <v>6</v>
      </c>
      <c r="H3341" s="2">
        <v>24</v>
      </c>
      <c r="I3341">
        <v>10</v>
      </c>
      <c r="J3341">
        <v>66.67</v>
      </c>
      <c r="K3341" t="s">
        <v>17</v>
      </c>
    </row>
    <row r="3342" spans="1:13" hidden="1" x14ac:dyDescent="0.25">
      <c r="A3342" t="str">
        <f>_xlfn.XLOOKUP(C:C,'Resumo por bucket'!F:F,'Resumo por bucket'!I:I,"")</f>
        <v/>
      </c>
      <c r="B3342" t="s">
        <v>6928</v>
      </c>
      <c r="C3342" t="s">
        <v>6929</v>
      </c>
      <c r="D3342" t="s">
        <v>26</v>
      </c>
      <c r="F3342">
        <v>4</v>
      </c>
      <c r="G3342">
        <v>6</v>
      </c>
      <c r="H3342" s="2">
        <v>24</v>
      </c>
      <c r="I3342">
        <v>11</v>
      </c>
      <c r="J3342">
        <v>83.33</v>
      </c>
      <c r="K3342" t="s">
        <v>17</v>
      </c>
    </row>
    <row r="3343" spans="1:13" hidden="1" x14ac:dyDescent="0.25">
      <c r="A3343" t="str">
        <f>_xlfn.XLOOKUP(C:C,'Resumo por bucket'!F:F,'Resumo por bucket'!I:I,"")</f>
        <v/>
      </c>
      <c r="B3343" t="s">
        <v>6930</v>
      </c>
      <c r="C3343" t="s">
        <v>6931</v>
      </c>
      <c r="D3343" t="s">
        <v>166</v>
      </c>
      <c r="E3343" t="s">
        <v>232</v>
      </c>
      <c r="F3343">
        <v>17</v>
      </c>
      <c r="G3343">
        <v>1.41</v>
      </c>
      <c r="H3343" s="2">
        <v>23.97</v>
      </c>
      <c r="I3343">
        <v>2.5</v>
      </c>
      <c r="J3343">
        <v>77.3</v>
      </c>
      <c r="K3343" t="s">
        <v>22</v>
      </c>
      <c r="L3343">
        <v>34</v>
      </c>
      <c r="M3343" t="s">
        <v>23</v>
      </c>
    </row>
    <row r="3344" spans="1:13" hidden="1" x14ac:dyDescent="0.25">
      <c r="A3344" t="str">
        <f>_xlfn.XLOOKUP(C:C,'Resumo por bucket'!F:F,'Resumo por bucket'!I:I,"")</f>
        <v/>
      </c>
      <c r="B3344" t="s">
        <v>6932</v>
      </c>
      <c r="C3344" t="s">
        <v>6933</v>
      </c>
      <c r="D3344" t="s">
        <v>94</v>
      </c>
      <c r="E3344" t="s">
        <v>6934</v>
      </c>
      <c r="F3344">
        <v>3</v>
      </c>
      <c r="G3344">
        <v>7.99</v>
      </c>
      <c r="H3344" s="2">
        <v>23.97</v>
      </c>
      <c r="I3344">
        <v>14</v>
      </c>
      <c r="J3344">
        <v>75.22</v>
      </c>
      <c r="K3344" t="s">
        <v>68</v>
      </c>
      <c r="L3344">
        <v>276</v>
      </c>
      <c r="M3344" t="s">
        <v>69</v>
      </c>
    </row>
    <row r="3345" spans="1:13" hidden="1" x14ac:dyDescent="0.25">
      <c r="A3345" t="str">
        <f>_xlfn.XLOOKUP(C:C,'Resumo por bucket'!F:F,'Resumo por bucket'!I:I,"")</f>
        <v/>
      </c>
      <c r="B3345" t="s">
        <v>6935</v>
      </c>
      <c r="C3345" t="s">
        <v>6936</v>
      </c>
      <c r="D3345" t="s">
        <v>75</v>
      </c>
      <c r="E3345" t="s">
        <v>493</v>
      </c>
      <c r="F3345">
        <v>63</v>
      </c>
      <c r="G3345">
        <v>0.38</v>
      </c>
      <c r="H3345" s="2">
        <v>23.94</v>
      </c>
      <c r="I3345">
        <v>1.5</v>
      </c>
      <c r="J3345">
        <v>295.67</v>
      </c>
      <c r="K3345" t="s">
        <v>68</v>
      </c>
      <c r="L3345">
        <v>276</v>
      </c>
      <c r="M3345" t="s">
        <v>69</v>
      </c>
    </row>
    <row r="3346" spans="1:13" hidden="1" x14ac:dyDescent="0.25">
      <c r="A3346" t="str">
        <f>_xlfn.XLOOKUP(C:C,'Resumo por bucket'!F:F,'Resumo por bucket'!I:I,"")</f>
        <v/>
      </c>
      <c r="B3346" t="s">
        <v>6937</v>
      </c>
      <c r="C3346" t="s">
        <v>6938</v>
      </c>
      <c r="D3346" t="s">
        <v>75</v>
      </c>
      <c r="E3346" t="s">
        <v>76</v>
      </c>
      <c r="F3346">
        <v>7</v>
      </c>
      <c r="G3346">
        <v>3.42</v>
      </c>
      <c r="H3346" s="2">
        <v>23.94</v>
      </c>
      <c r="I3346">
        <v>6</v>
      </c>
      <c r="J3346">
        <v>75.22</v>
      </c>
      <c r="K3346" t="s">
        <v>22</v>
      </c>
      <c r="L3346">
        <v>34</v>
      </c>
      <c r="M3346" t="s">
        <v>23</v>
      </c>
    </row>
    <row r="3347" spans="1:13" hidden="1" x14ac:dyDescent="0.25">
      <c r="A3347" t="str">
        <f>_xlfn.XLOOKUP(C:C,'Resumo por bucket'!F:F,'Resumo por bucket'!I:I,"")</f>
        <v/>
      </c>
      <c r="B3347" t="s">
        <v>6939</v>
      </c>
      <c r="C3347" t="s">
        <v>6940</v>
      </c>
      <c r="D3347" t="s">
        <v>193</v>
      </c>
      <c r="E3347" t="s">
        <v>1107</v>
      </c>
      <c r="F3347">
        <v>46</v>
      </c>
      <c r="G3347">
        <v>0.52</v>
      </c>
      <c r="H3347" s="2">
        <v>23.92</v>
      </c>
      <c r="I3347">
        <v>1.5</v>
      </c>
      <c r="J3347">
        <v>189.3</v>
      </c>
      <c r="K3347" t="s">
        <v>17</v>
      </c>
    </row>
    <row r="3348" spans="1:13" hidden="1" x14ac:dyDescent="0.25">
      <c r="A3348" t="str">
        <f>_xlfn.XLOOKUP(C:C,'Resumo por bucket'!F:F,'Resumo por bucket'!I:I,"")</f>
        <v/>
      </c>
      <c r="B3348" t="s">
        <v>6941</v>
      </c>
      <c r="C3348" t="s">
        <v>6942</v>
      </c>
      <c r="D3348" t="s">
        <v>193</v>
      </c>
      <c r="E3348" t="s">
        <v>246</v>
      </c>
      <c r="F3348">
        <v>1</v>
      </c>
      <c r="G3348">
        <v>23.91</v>
      </c>
      <c r="H3348" s="2">
        <v>23.91</v>
      </c>
      <c r="I3348">
        <v>44</v>
      </c>
      <c r="J3348">
        <v>84.02</v>
      </c>
      <c r="K3348" t="s">
        <v>22</v>
      </c>
      <c r="L3348">
        <v>34</v>
      </c>
      <c r="M3348" t="s">
        <v>23</v>
      </c>
    </row>
    <row r="3349" spans="1:13" hidden="1" x14ac:dyDescent="0.25">
      <c r="A3349" t="str">
        <f>_xlfn.XLOOKUP(C:C,'Resumo por bucket'!F:F,'Resumo por bucket'!I:I,"")</f>
        <v/>
      </c>
      <c r="B3349" t="s">
        <v>6943</v>
      </c>
      <c r="C3349" t="s">
        <v>6944</v>
      </c>
      <c r="D3349" t="s">
        <v>166</v>
      </c>
      <c r="E3349" t="s">
        <v>529</v>
      </c>
      <c r="F3349">
        <v>3</v>
      </c>
      <c r="G3349">
        <v>7.97</v>
      </c>
      <c r="H3349" s="2">
        <v>23.91</v>
      </c>
      <c r="I3349">
        <v>15</v>
      </c>
      <c r="J3349">
        <v>88.21</v>
      </c>
      <c r="K3349" t="s">
        <v>17</v>
      </c>
    </row>
    <row r="3350" spans="1:13" hidden="1" x14ac:dyDescent="0.25">
      <c r="A3350" t="str">
        <f>_xlfn.XLOOKUP(C:C,'Resumo por bucket'!F:F,'Resumo por bucket'!I:I,"")</f>
        <v/>
      </c>
      <c r="B3350" t="s">
        <v>6945</v>
      </c>
      <c r="C3350" t="s">
        <v>6946</v>
      </c>
      <c r="D3350" t="s">
        <v>94</v>
      </c>
      <c r="E3350" t="s">
        <v>91</v>
      </c>
      <c r="F3350">
        <v>3</v>
      </c>
      <c r="G3350">
        <v>7.97</v>
      </c>
      <c r="H3350" s="2">
        <v>23.91</v>
      </c>
      <c r="I3350">
        <v>15</v>
      </c>
      <c r="J3350">
        <v>88.13</v>
      </c>
      <c r="K3350" t="s">
        <v>99</v>
      </c>
      <c r="L3350">
        <v>125</v>
      </c>
      <c r="M3350" t="s">
        <v>100</v>
      </c>
    </row>
    <row r="3351" spans="1:13" hidden="1" x14ac:dyDescent="0.25">
      <c r="A3351" t="str">
        <f>_xlfn.XLOOKUP(C:C,'Resumo por bucket'!F:F,'Resumo por bucket'!I:I,"")</f>
        <v/>
      </c>
      <c r="B3351" t="s">
        <v>6947</v>
      </c>
      <c r="C3351" t="s">
        <v>6948</v>
      </c>
      <c r="D3351" t="s">
        <v>193</v>
      </c>
      <c r="E3351" t="s">
        <v>4627</v>
      </c>
      <c r="F3351">
        <v>6</v>
      </c>
      <c r="G3351">
        <v>3.98</v>
      </c>
      <c r="H3351" s="2">
        <v>23.88</v>
      </c>
      <c r="I3351">
        <v>9</v>
      </c>
      <c r="J3351">
        <v>126.13</v>
      </c>
      <c r="K3351" t="s">
        <v>17</v>
      </c>
    </row>
    <row r="3352" spans="1:13" hidden="1" x14ac:dyDescent="0.25">
      <c r="A3352" t="str">
        <f>_xlfn.XLOOKUP(C:C,'Resumo por bucket'!F:F,'Resumo por bucket'!I:I,"")</f>
        <v/>
      </c>
      <c r="B3352" t="s">
        <v>6949</v>
      </c>
      <c r="C3352" t="s">
        <v>6950</v>
      </c>
      <c r="D3352" t="s">
        <v>193</v>
      </c>
      <c r="E3352" t="s">
        <v>76</v>
      </c>
      <c r="F3352">
        <v>4</v>
      </c>
      <c r="G3352">
        <v>5.97</v>
      </c>
      <c r="H3352" s="2">
        <v>23.88</v>
      </c>
      <c r="I3352">
        <v>12</v>
      </c>
      <c r="J3352">
        <v>100.95</v>
      </c>
      <c r="K3352" t="s">
        <v>22</v>
      </c>
      <c r="L3352">
        <v>34</v>
      </c>
      <c r="M3352" t="s">
        <v>23</v>
      </c>
    </row>
    <row r="3353" spans="1:13" hidden="1" x14ac:dyDescent="0.25">
      <c r="A3353" t="str">
        <f>_xlfn.XLOOKUP(C:C,'Resumo por bucket'!F:F,'Resumo por bucket'!I:I,"")</f>
        <v/>
      </c>
      <c r="B3353" t="s">
        <v>6951</v>
      </c>
      <c r="C3353" t="s">
        <v>6952</v>
      </c>
      <c r="D3353" t="s">
        <v>75</v>
      </c>
      <c r="E3353" t="s">
        <v>76</v>
      </c>
      <c r="F3353">
        <v>795</v>
      </c>
      <c r="G3353">
        <v>0.03</v>
      </c>
      <c r="H3353" s="2">
        <v>23.85</v>
      </c>
      <c r="I3353">
        <v>0.1</v>
      </c>
      <c r="J3353">
        <v>231.13</v>
      </c>
      <c r="K3353" t="s">
        <v>22</v>
      </c>
      <c r="L3353">
        <v>34</v>
      </c>
      <c r="M3353" t="s">
        <v>23</v>
      </c>
    </row>
    <row r="3354" spans="1:13" hidden="1" x14ac:dyDescent="0.25">
      <c r="A3354" t="str">
        <f>_xlfn.XLOOKUP(C:C,'Resumo por bucket'!F:F,'Resumo por bucket'!I:I,"")</f>
        <v/>
      </c>
      <c r="B3354" t="s">
        <v>6953</v>
      </c>
      <c r="C3354" t="s">
        <v>6954</v>
      </c>
      <c r="D3354" t="s">
        <v>166</v>
      </c>
      <c r="E3354" t="s">
        <v>3210</v>
      </c>
      <c r="F3354">
        <v>6</v>
      </c>
      <c r="G3354">
        <v>3.97</v>
      </c>
      <c r="H3354" s="2">
        <v>23.82</v>
      </c>
      <c r="I3354">
        <v>8</v>
      </c>
      <c r="J3354">
        <v>101.51</v>
      </c>
      <c r="K3354" t="s">
        <v>22</v>
      </c>
      <c r="L3354">
        <v>34</v>
      </c>
      <c r="M3354" t="s">
        <v>23</v>
      </c>
    </row>
    <row r="3355" spans="1:13" hidden="1" x14ac:dyDescent="0.25">
      <c r="A3355" t="str">
        <f>_xlfn.XLOOKUP(C:C,'Resumo por bucket'!F:F,'Resumo por bucket'!I:I,"")</f>
        <v/>
      </c>
      <c r="B3355" t="s">
        <v>6955</v>
      </c>
      <c r="C3355" t="s">
        <v>6956</v>
      </c>
      <c r="D3355" t="s">
        <v>166</v>
      </c>
      <c r="E3355" t="s">
        <v>167</v>
      </c>
      <c r="F3355">
        <v>10</v>
      </c>
      <c r="G3355">
        <v>2.38</v>
      </c>
      <c r="H3355" s="2">
        <v>23.8</v>
      </c>
      <c r="I3355">
        <v>5</v>
      </c>
      <c r="J3355">
        <v>110.08</v>
      </c>
      <c r="K3355" t="s">
        <v>22</v>
      </c>
      <c r="L3355">
        <v>34</v>
      </c>
      <c r="M3355" t="s">
        <v>23</v>
      </c>
    </row>
    <row r="3356" spans="1:13" hidden="1" x14ac:dyDescent="0.25">
      <c r="A3356" t="str">
        <f>_xlfn.XLOOKUP(C:C,'Resumo por bucket'!F:F,'Resumo por bucket'!I:I,"")</f>
        <v/>
      </c>
      <c r="B3356" t="s">
        <v>6957</v>
      </c>
      <c r="C3356" t="s">
        <v>6958</v>
      </c>
      <c r="D3356" t="s">
        <v>75</v>
      </c>
      <c r="E3356" t="s">
        <v>246</v>
      </c>
      <c r="F3356">
        <v>72</v>
      </c>
      <c r="G3356">
        <v>0.33</v>
      </c>
      <c r="H3356" s="2">
        <v>23.76</v>
      </c>
      <c r="I3356">
        <v>0.7</v>
      </c>
      <c r="J3356">
        <v>112.06</v>
      </c>
      <c r="K3356" t="s">
        <v>22</v>
      </c>
      <c r="L3356">
        <v>34</v>
      </c>
      <c r="M3356" t="s">
        <v>23</v>
      </c>
    </row>
    <row r="3357" spans="1:13" hidden="1" x14ac:dyDescent="0.25">
      <c r="A3357" t="str">
        <f>_xlfn.XLOOKUP(C:C,'Resumo por bucket'!F:F,'Resumo por bucket'!I:I,"")</f>
        <v/>
      </c>
      <c r="B3357" t="s">
        <v>6959</v>
      </c>
      <c r="C3357" t="s">
        <v>6960</v>
      </c>
      <c r="D3357" t="s">
        <v>26</v>
      </c>
      <c r="E3357" t="s">
        <v>802</v>
      </c>
      <c r="F3357">
        <v>3</v>
      </c>
      <c r="G3357">
        <v>7.92</v>
      </c>
      <c r="H3357" s="2">
        <v>23.76</v>
      </c>
      <c r="I3357">
        <v>15</v>
      </c>
      <c r="J3357">
        <v>89.39</v>
      </c>
      <c r="K3357" t="s">
        <v>17</v>
      </c>
    </row>
    <row r="3358" spans="1:13" hidden="1" x14ac:dyDescent="0.25">
      <c r="A3358" t="str">
        <f>_xlfn.XLOOKUP(C:C,'Resumo por bucket'!F:F,'Resumo por bucket'!I:I,"")</f>
        <v/>
      </c>
      <c r="B3358" t="s">
        <v>6961</v>
      </c>
      <c r="C3358" t="s">
        <v>6962</v>
      </c>
      <c r="D3358" t="s">
        <v>193</v>
      </c>
      <c r="E3358" t="s">
        <v>91</v>
      </c>
      <c r="F3358">
        <v>4</v>
      </c>
      <c r="G3358">
        <v>5.93</v>
      </c>
      <c r="H3358" s="2">
        <v>23.72</v>
      </c>
      <c r="I3358">
        <v>12</v>
      </c>
      <c r="J3358">
        <v>102.46</v>
      </c>
      <c r="K3358" t="s">
        <v>22</v>
      </c>
      <c r="L3358">
        <v>34</v>
      </c>
      <c r="M3358" t="s">
        <v>23</v>
      </c>
    </row>
    <row r="3359" spans="1:13" hidden="1" x14ac:dyDescent="0.25">
      <c r="A3359" t="str">
        <f>_xlfn.XLOOKUP(C:C,'Resumo por bucket'!F:F,'Resumo por bucket'!I:I,"")</f>
        <v/>
      </c>
      <c r="B3359" t="s">
        <v>6963</v>
      </c>
      <c r="C3359" t="s">
        <v>6964</v>
      </c>
      <c r="D3359" t="s">
        <v>75</v>
      </c>
      <c r="E3359" t="s">
        <v>76</v>
      </c>
      <c r="F3359">
        <v>4</v>
      </c>
      <c r="G3359">
        <v>5.91</v>
      </c>
      <c r="H3359" s="2">
        <v>23.64</v>
      </c>
      <c r="I3359">
        <v>12</v>
      </c>
      <c r="J3359">
        <v>103.05</v>
      </c>
      <c r="K3359" t="s">
        <v>17</v>
      </c>
    </row>
    <row r="3360" spans="1:13" hidden="1" x14ac:dyDescent="0.25">
      <c r="A3360" t="str">
        <f>_xlfn.XLOOKUP(C:C,'Resumo por bucket'!F:F,'Resumo por bucket'!I:I,"")</f>
        <v/>
      </c>
      <c r="B3360" t="s">
        <v>6965</v>
      </c>
      <c r="C3360" t="s">
        <v>6966</v>
      </c>
      <c r="D3360" t="s">
        <v>94</v>
      </c>
      <c r="E3360" t="s">
        <v>866</v>
      </c>
      <c r="F3360">
        <v>2</v>
      </c>
      <c r="G3360">
        <v>11.8</v>
      </c>
      <c r="H3360" s="2">
        <v>23.6</v>
      </c>
      <c r="I3360">
        <v>17</v>
      </c>
      <c r="J3360">
        <v>44.07</v>
      </c>
      <c r="K3360" t="s">
        <v>17</v>
      </c>
    </row>
    <row r="3361" spans="1:13" hidden="1" x14ac:dyDescent="0.25">
      <c r="A3361" t="str">
        <f>_xlfn.XLOOKUP(C:C,'Resumo por bucket'!F:F,'Resumo por bucket'!I:I,"")</f>
        <v/>
      </c>
      <c r="B3361" t="s">
        <v>6967</v>
      </c>
      <c r="C3361" t="s">
        <v>6968</v>
      </c>
      <c r="D3361" t="s">
        <v>94</v>
      </c>
      <c r="E3361" t="s">
        <v>91</v>
      </c>
      <c r="F3361">
        <v>4</v>
      </c>
      <c r="G3361">
        <v>5.9</v>
      </c>
      <c r="H3361" s="2">
        <v>23.6</v>
      </c>
      <c r="I3361">
        <v>15</v>
      </c>
      <c r="J3361">
        <v>154.09</v>
      </c>
      <c r="K3361" t="s">
        <v>68</v>
      </c>
      <c r="L3361">
        <v>215</v>
      </c>
      <c r="M3361" t="s">
        <v>104</v>
      </c>
    </row>
    <row r="3362" spans="1:13" hidden="1" x14ac:dyDescent="0.25">
      <c r="A3362" t="str">
        <f>_xlfn.XLOOKUP(C:C,'Resumo por bucket'!F:F,'Resumo por bucket'!I:I,"")</f>
        <v/>
      </c>
      <c r="B3362" t="s">
        <v>6969</v>
      </c>
      <c r="C3362" t="s">
        <v>6970</v>
      </c>
      <c r="D3362" t="s">
        <v>75</v>
      </c>
      <c r="E3362" t="s">
        <v>6971</v>
      </c>
      <c r="F3362">
        <v>262</v>
      </c>
      <c r="G3362">
        <v>0.09</v>
      </c>
      <c r="H3362" s="2">
        <v>23.58</v>
      </c>
      <c r="I3362">
        <v>0.35</v>
      </c>
      <c r="J3362">
        <v>291.5</v>
      </c>
      <c r="K3362" t="s">
        <v>22</v>
      </c>
      <c r="L3362">
        <v>34</v>
      </c>
      <c r="M3362" t="s">
        <v>23</v>
      </c>
    </row>
    <row r="3363" spans="1:13" hidden="1" x14ac:dyDescent="0.25">
      <c r="A3363" t="str">
        <f>_xlfn.XLOOKUP(C:C,'Resumo por bucket'!F:F,'Resumo por bucket'!I:I,"")</f>
        <v/>
      </c>
      <c r="B3363" t="s">
        <v>6972</v>
      </c>
      <c r="C3363" t="s">
        <v>6973</v>
      </c>
      <c r="D3363" t="s">
        <v>75</v>
      </c>
      <c r="E3363" t="s">
        <v>1943</v>
      </c>
      <c r="F3363">
        <v>1</v>
      </c>
      <c r="G3363">
        <v>23.5</v>
      </c>
      <c r="H3363" s="2">
        <v>23.5</v>
      </c>
      <c r="I3363">
        <v>58</v>
      </c>
      <c r="J3363">
        <v>146.77000000000001</v>
      </c>
      <c r="K3363" t="s">
        <v>22</v>
      </c>
      <c r="L3363">
        <v>34</v>
      </c>
      <c r="M3363" t="s">
        <v>23</v>
      </c>
    </row>
    <row r="3364" spans="1:13" hidden="1" x14ac:dyDescent="0.25">
      <c r="A3364" t="str">
        <f>_xlfn.XLOOKUP(C:C,'Resumo por bucket'!F:F,'Resumo por bucket'!I:I,"")</f>
        <v/>
      </c>
      <c r="B3364" t="s">
        <v>6974</v>
      </c>
      <c r="C3364" t="s">
        <v>6975</v>
      </c>
      <c r="D3364" t="s">
        <v>61</v>
      </c>
      <c r="F3364">
        <v>1</v>
      </c>
      <c r="G3364">
        <v>23.48</v>
      </c>
      <c r="H3364" s="2">
        <v>23.48</v>
      </c>
      <c r="I3364">
        <v>39.92</v>
      </c>
      <c r="J3364">
        <v>70</v>
      </c>
      <c r="K3364" t="s">
        <v>17</v>
      </c>
    </row>
    <row r="3365" spans="1:13" hidden="1" x14ac:dyDescent="0.25">
      <c r="A3365" t="str">
        <f>_xlfn.XLOOKUP(C:C,'Resumo por bucket'!F:F,'Resumo por bucket'!I:I,"")</f>
        <v/>
      </c>
      <c r="B3365" t="s">
        <v>6976</v>
      </c>
      <c r="C3365" t="s">
        <v>6977</v>
      </c>
      <c r="D3365" t="s">
        <v>166</v>
      </c>
      <c r="E3365" t="s">
        <v>167</v>
      </c>
      <c r="F3365">
        <v>3</v>
      </c>
      <c r="G3365">
        <v>7.82</v>
      </c>
      <c r="H3365" s="2">
        <v>23.46</v>
      </c>
      <c r="I3365">
        <v>14</v>
      </c>
      <c r="J3365">
        <v>79.03</v>
      </c>
      <c r="K3365" t="s">
        <v>22</v>
      </c>
      <c r="L3365">
        <v>34</v>
      </c>
      <c r="M3365" t="s">
        <v>23</v>
      </c>
    </row>
    <row r="3366" spans="1:13" hidden="1" x14ac:dyDescent="0.25">
      <c r="A3366" t="str">
        <f>_xlfn.XLOOKUP(C:C,'Resumo por bucket'!F:F,'Resumo por bucket'!I:I,"")</f>
        <v/>
      </c>
      <c r="B3366" t="s">
        <v>6978</v>
      </c>
      <c r="C3366" t="s">
        <v>6979</v>
      </c>
      <c r="D3366" t="s">
        <v>193</v>
      </c>
      <c r="E3366" t="s">
        <v>76</v>
      </c>
      <c r="F3366">
        <v>1</v>
      </c>
      <c r="G3366">
        <v>23.43</v>
      </c>
      <c r="H3366" s="2">
        <v>23.43</v>
      </c>
      <c r="I3366">
        <v>40</v>
      </c>
      <c r="J3366">
        <v>70.75</v>
      </c>
      <c r="K3366" t="s">
        <v>22</v>
      </c>
      <c r="L3366">
        <v>34</v>
      </c>
      <c r="M3366" t="s">
        <v>23</v>
      </c>
    </row>
    <row r="3367" spans="1:13" hidden="1" x14ac:dyDescent="0.25">
      <c r="A3367" t="str">
        <f>_xlfn.XLOOKUP(C:C,'Resumo por bucket'!F:F,'Resumo por bucket'!I:I,"")</f>
        <v/>
      </c>
      <c r="B3367" t="s">
        <v>6980</v>
      </c>
      <c r="C3367" t="s">
        <v>6981</v>
      </c>
      <c r="D3367" t="s">
        <v>193</v>
      </c>
      <c r="E3367" t="s">
        <v>76</v>
      </c>
      <c r="F3367">
        <v>2</v>
      </c>
      <c r="G3367">
        <v>11.71</v>
      </c>
      <c r="H3367" s="2">
        <v>23.42</v>
      </c>
      <c r="I3367">
        <v>22</v>
      </c>
      <c r="J3367">
        <v>87.89</v>
      </c>
      <c r="K3367" t="s">
        <v>68</v>
      </c>
      <c r="L3367">
        <v>276</v>
      </c>
      <c r="M3367" t="s">
        <v>69</v>
      </c>
    </row>
    <row r="3368" spans="1:13" hidden="1" x14ac:dyDescent="0.25">
      <c r="A3368" t="str">
        <f>_xlfn.XLOOKUP(C:C,'Resumo por bucket'!F:F,'Resumo por bucket'!I:I,"")</f>
        <v/>
      </c>
      <c r="B3368" t="s">
        <v>6982</v>
      </c>
      <c r="C3368" t="s">
        <v>6983</v>
      </c>
      <c r="D3368" t="s">
        <v>75</v>
      </c>
      <c r="E3368" t="s">
        <v>1943</v>
      </c>
      <c r="F3368">
        <v>36</v>
      </c>
      <c r="G3368">
        <v>0.65</v>
      </c>
      <c r="H3368" s="2">
        <v>23.4</v>
      </c>
      <c r="I3368">
        <v>2</v>
      </c>
      <c r="J3368">
        <v>208.45</v>
      </c>
      <c r="K3368" t="s">
        <v>68</v>
      </c>
      <c r="L3368">
        <v>215</v>
      </c>
      <c r="M3368" t="s">
        <v>104</v>
      </c>
    </row>
    <row r="3369" spans="1:13" hidden="1" x14ac:dyDescent="0.25">
      <c r="A3369" t="str">
        <f>_xlfn.XLOOKUP(C:C,'Resumo por bucket'!F:F,'Resumo por bucket'!I:I,"")</f>
        <v/>
      </c>
      <c r="B3369" t="s">
        <v>6984</v>
      </c>
      <c r="C3369" t="s">
        <v>6985</v>
      </c>
      <c r="E3369" t="s">
        <v>76</v>
      </c>
      <c r="F3369">
        <v>9</v>
      </c>
      <c r="G3369">
        <v>2.6</v>
      </c>
      <c r="H3369" s="2">
        <v>23.4</v>
      </c>
      <c r="I3369">
        <v>5</v>
      </c>
      <c r="J3369">
        <v>92.31</v>
      </c>
      <c r="K3369" t="s">
        <v>221</v>
      </c>
    </row>
    <row r="3370" spans="1:13" hidden="1" x14ac:dyDescent="0.25">
      <c r="A3370" t="str">
        <f>_xlfn.XLOOKUP(C:C,'Resumo por bucket'!F:F,'Resumo por bucket'!I:I,"")</f>
        <v/>
      </c>
      <c r="B3370" t="s">
        <v>6986</v>
      </c>
      <c r="C3370" t="s">
        <v>6987</v>
      </c>
      <c r="D3370" t="s">
        <v>26</v>
      </c>
      <c r="F3370">
        <v>1</v>
      </c>
      <c r="G3370">
        <v>23.4</v>
      </c>
      <c r="H3370" s="2">
        <v>23.4</v>
      </c>
      <c r="I3370">
        <v>48</v>
      </c>
      <c r="J3370">
        <v>0</v>
      </c>
      <c r="K3370" t="s">
        <v>17</v>
      </c>
    </row>
    <row r="3371" spans="1:13" hidden="1" x14ac:dyDescent="0.25">
      <c r="A3371" t="str">
        <f>_xlfn.XLOOKUP(C:C,'Resumo por bucket'!F:F,'Resumo por bucket'!I:I,"")</f>
        <v/>
      </c>
      <c r="B3371" t="s">
        <v>6988</v>
      </c>
      <c r="C3371" t="s">
        <v>6989</v>
      </c>
      <c r="D3371" t="s">
        <v>193</v>
      </c>
      <c r="E3371" t="s">
        <v>455</v>
      </c>
      <c r="F3371">
        <v>5</v>
      </c>
      <c r="G3371">
        <v>4.68</v>
      </c>
      <c r="H3371" s="2">
        <v>23.4</v>
      </c>
      <c r="I3371">
        <v>9</v>
      </c>
      <c r="J3371">
        <v>92.19</v>
      </c>
      <c r="K3371" t="s">
        <v>17</v>
      </c>
    </row>
    <row r="3372" spans="1:13" hidden="1" x14ac:dyDescent="0.25">
      <c r="A3372" t="str">
        <f>_xlfn.XLOOKUP(C:C,'Resumo por bucket'!F:F,'Resumo por bucket'!I:I,"")</f>
        <v/>
      </c>
      <c r="B3372" t="s">
        <v>6990</v>
      </c>
      <c r="C3372" t="s">
        <v>6991</v>
      </c>
      <c r="D3372" t="s">
        <v>265</v>
      </c>
      <c r="E3372" t="s">
        <v>802</v>
      </c>
      <c r="F3372">
        <v>2</v>
      </c>
      <c r="G3372">
        <v>11.7</v>
      </c>
      <c r="H3372" s="2">
        <v>23.4</v>
      </c>
      <c r="I3372">
        <v>25</v>
      </c>
      <c r="J3372">
        <v>113.68</v>
      </c>
      <c r="K3372" t="s">
        <v>99</v>
      </c>
      <c r="L3372">
        <v>125</v>
      </c>
      <c r="M3372" t="s">
        <v>100</v>
      </c>
    </row>
    <row r="3373" spans="1:13" hidden="1" x14ac:dyDescent="0.25">
      <c r="A3373" t="str">
        <f>_xlfn.XLOOKUP(C:C,'Resumo por bucket'!F:F,'Resumo por bucket'!I:I,"")</f>
        <v/>
      </c>
      <c r="B3373" t="s">
        <v>6992</v>
      </c>
      <c r="C3373" t="s">
        <v>6993</v>
      </c>
      <c r="D3373" t="s">
        <v>166</v>
      </c>
      <c r="E3373" t="s">
        <v>300</v>
      </c>
      <c r="F3373">
        <v>14</v>
      </c>
      <c r="G3373">
        <v>1.67</v>
      </c>
      <c r="H3373" s="2">
        <v>23.38</v>
      </c>
      <c r="I3373">
        <v>3</v>
      </c>
      <c r="J3373">
        <v>79.97</v>
      </c>
      <c r="K3373" t="s">
        <v>22</v>
      </c>
      <c r="L3373">
        <v>34</v>
      </c>
      <c r="M3373" t="s">
        <v>23</v>
      </c>
    </row>
    <row r="3374" spans="1:13" hidden="1" x14ac:dyDescent="0.25">
      <c r="A3374" t="str">
        <f>_xlfn.XLOOKUP(C:C,'Resumo por bucket'!F:F,'Resumo por bucket'!I:I,"")</f>
        <v/>
      </c>
      <c r="B3374" t="s">
        <v>6994</v>
      </c>
      <c r="C3374" t="s">
        <v>6995</v>
      </c>
      <c r="D3374" t="s">
        <v>153</v>
      </c>
      <c r="E3374" t="s">
        <v>744</v>
      </c>
      <c r="F3374">
        <v>8</v>
      </c>
      <c r="G3374">
        <v>2.92</v>
      </c>
      <c r="H3374" s="2">
        <v>23.36</v>
      </c>
      <c r="I3374">
        <v>5</v>
      </c>
      <c r="J3374">
        <v>70.98</v>
      </c>
      <c r="K3374" t="s">
        <v>22</v>
      </c>
      <c r="L3374">
        <v>34</v>
      </c>
      <c r="M3374" t="s">
        <v>23</v>
      </c>
    </row>
    <row r="3375" spans="1:13" hidden="1" x14ac:dyDescent="0.25">
      <c r="A3375" t="str">
        <f>_xlfn.XLOOKUP(C:C,'Resumo por bucket'!F:F,'Resumo por bucket'!I:I,"")</f>
        <v/>
      </c>
      <c r="B3375" t="s">
        <v>6996</v>
      </c>
      <c r="C3375" t="s">
        <v>6997</v>
      </c>
      <c r="D3375" t="s">
        <v>166</v>
      </c>
      <c r="E3375" t="s">
        <v>1812</v>
      </c>
      <c r="F3375">
        <v>2</v>
      </c>
      <c r="G3375">
        <v>11.66</v>
      </c>
      <c r="H3375" s="2">
        <v>23.32</v>
      </c>
      <c r="I3375">
        <v>22</v>
      </c>
      <c r="J3375">
        <v>88.61</v>
      </c>
      <c r="K3375" t="s">
        <v>22</v>
      </c>
      <c r="L3375">
        <v>34</v>
      </c>
      <c r="M3375" t="s">
        <v>23</v>
      </c>
    </row>
    <row r="3376" spans="1:13" hidden="1" x14ac:dyDescent="0.25">
      <c r="A3376" t="str">
        <f>_xlfn.XLOOKUP(C:C,'Resumo por bucket'!F:F,'Resumo por bucket'!I:I,"")</f>
        <v/>
      </c>
      <c r="B3376" t="s">
        <v>6998</v>
      </c>
      <c r="C3376" t="s">
        <v>6999</v>
      </c>
      <c r="D3376" t="s">
        <v>75</v>
      </c>
      <c r="E3376" t="s">
        <v>76</v>
      </c>
      <c r="F3376">
        <v>466</v>
      </c>
      <c r="G3376">
        <v>0.05</v>
      </c>
      <c r="H3376" s="2">
        <v>23.3</v>
      </c>
      <c r="I3376">
        <v>0.15</v>
      </c>
      <c r="J3376">
        <v>199.4</v>
      </c>
      <c r="K3376" t="s">
        <v>22</v>
      </c>
      <c r="L3376">
        <v>34</v>
      </c>
      <c r="M3376" t="s">
        <v>23</v>
      </c>
    </row>
    <row r="3377" spans="1:13" hidden="1" x14ac:dyDescent="0.25">
      <c r="A3377" t="str">
        <f>_xlfn.XLOOKUP(C:C,'Resumo por bucket'!F:F,'Resumo por bucket'!I:I,"")</f>
        <v/>
      </c>
      <c r="B3377" t="s">
        <v>7000</v>
      </c>
      <c r="C3377" t="s">
        <v>7001</v>
      </c>
      <c r="D3377" t="s">
        <v>153</v>
      </c>
      <c r="E3377" t="s">
        <v>4790</v>
      </c>
      <c r="F3377">
        <v>3</v>
      </c>
      <c r="G3377">
        <v>7.75</v>
      </c>
      <c r="H3377" s="2">
        <v>23.25</v>
      </c>
      <c r="I3377">
        <v>16</v>
      </c>
      <c r="J3377">
        <v>106.34</v>
      </c>
      <c r="K3377" t="s">
        <v>22</v>
      </c>
      <c r="L3377">
        <v>34</v>
      </c>
      <c r="M3377" t="s">
        <v>23</v>
      </c>
    </row>
    <row r="3378" spans="1:13" hidden="1" x14ac:dyDescent="0.25">
      <c r="A3378" t="str">
        <f>_xlfn.XLOOKUP(C:C,'Resumo por bucket'!F:F,'Resumo por bucket'!I:I,"")</f>
        <v/>
      </c>
      <c r="B3378" t="s">
        <v>7002</v>
      </c>
      <c r="C3378" t="s">
        <v>7003</v>
      </c>
      <c r="D3378" t="s">
        <v>166</v>
      </c>
      <c r="E3378" t="s">
        <v>529</v>
      </c>
      <c r="F3378">
        <v>9</v>
      </c>
      <c r="G3378">
        <v>2.57</v>
      </c>
      <c r="H3378" s="2">
        <v>23.13</v>
      </c>
      <c r="I3378">
        <v>5</v>
      </c>
      <c r="J3378">
        <v>94.68</v>
      </c>
      <c r="K3378" t="s">
        <v>68</v>
      </c>
      <c r="L3378">
        <v>276</v>
      </c>
      <c r="M3378" t="s">
        <v>69</v>
      </c>
    </row>
    <row r="3379" spans="1:13" hidden="1" x14ac:dyDescent="0.25">
      <c r="A3379" t="str">
        <f>_xlfn.XLOOKUP(C:C,'Resumo por bucket'!F:F,'Resumo por bucket'!I:I,"")</f>
        <v/>
      </c>
      <c r="B3379" t="s">
        <v>7004</v>
      </c>
      <c r="C3379" t="s">
        <v>7005</v>
      </c>
      <c r="D3379" t="s">
        <v>75</v>
      </c>
      <c r="F3379">
        <v>35</v>
      </c>
      <c r="G3379">
        <v>0.66</v>
      </c>
      <c r="H3379" s="2">
        <v>23.1</v>
      </c>
      <c r="I3379">
        <v>1.5</v>
      </c>
      <c r="J3379">
        <v>126.59</v>
      </c>
      <c r="K3379" t="s">
        <v>22</v>
      </c>
      <c r="L3379">
        <v>34</v>
      </c>
      <c r="M3379" t="s">
        <v>23</v>
      </c>
    </row>
    <row r="3380" spans="1:13" hidden="1" x14ac:dyDescent="0.25">
      <c r="A3380" t="str">
        <f>_xlfn.XLOOKUP(C:C,'Resumo por bucket'!F:F,'Resumo por bucket'!I:I,"")</f>
        <v/>
      </c>
      <c r="B3380" t="s">
        <v>7006</v>
      </c>
      <c r="C3380" t="s">
        <v>7007</v>
      </c>
      <c r="D3380" t="s">
        <v>75</v>
      </c>
      <c r="E3380" t="s">
        <v>1441</v>
      </c>
      <c r="F3380">
        <v>10</v>
      </c>
      <c r="G3380">
        <v>2.31</v>
      </c>
      <c r="H3380" s="2">
        <v>23.1</v>
      </c>
      <c r="I3380">
        <v>5</v>
      </c>
      <c r="J3380">
        <v>116.45</v>
      </c>
      <c r="K3380" t="s">
        <v>17</v>
      </c>
    </row>
    <row r="3381" spans="1:13" hidden="1" x14ac:dyDescent="0.25">
      <c r="A3381" t="str">
        <f>_xlfn.XLOOKUP(C:C,'Resumo por bucket'!F:F,'Resumo por bucket'!I:I,"")</f>
        <v/>
      </c>
      <c r="B3381" t="s">
        <v>7008</v>
      </c>
      <c r="C3381" t="s">
        <v>7009</v>
      </c>
      <c r="D3381" t="s">
        <v>75</v>
      </c>
      <c r="E3381" t="s">
        <v>967</v>
      </c>
      <c r="F3381">
        <v>165</v>
      </c>
      <c r="G3381">
        <v>0.14000000000000001</v>
      </c>
      <c r="H3381" s="2">
        <v>23.1</v>
      </c>
      <c r="I3381">
        <v>0.35</v>
      </c>
      <c r="J3381">
        <v>150</v>
      </c>
      <c r="K3381" t="s">
        <v>22</v>
      </c>
      <c r="L3381">
        <v>34</v>
      </c>
      <c r="M3381" t="s">
        <v>23</v>
      </c>
    </row>
    <row r="3382" spans="1:13" hidden="1" x14ac:dyDescent="0.25">
      <c r="A3382" t="str">
        <f>_xlfn.XLOOKUP(C:C,'Resumo por bucket'!F:F,'Resumo por bucket'!I:I,"")</f>
        <v/>
      </c>
      <c r="B3382" t="s">
        <v>7010</v>
      </c>
      <c r="C3382" t="s">
        <v>7011</v>
      </c>
      <c r="E3382" t="s">
        <v>76</v>
      </c>
      <c r="F3382">
        <v>5</v>
      </c>
      <c r="G3382">
        <v>4.62</v>
      </c>
      <c r="H3382" s="2">
        <v>23.1</v>
      </c>
      <c r="I3382">
        <v>9</v>
      </c>
      <c r="J3382">
        <v>94.81</v>
      </c>
      <c r="K3382" t="s">
        <v>221</v>
      </c>
    </row>
    <row r="3383" spans="1:13" hidden="1" x14ac:dyDescent="0.25">
      <c r="A3383" t="str">
        <f>_xlfn.XLOOKUP(C:C,'Resumo por bucket'!F:F,'Resumo por bucket'!I:I,"")</f>
        <v/>
      </c>
      <c r="B3383" t="s">
        <v>7012</v>
      </c>
      <c r="C3383" t="s">
        <v>7013</v>
      </c>
      <c r="D3383" t="s">
        <v>130</v>
      </c>
      <c r="E3383" t="s">
        <v>1171</v>
      </c>
      <c r="F3383">
        <v>15.5</v>
      </c>
      <c r="G3383">
        <v>1.49</v>
      </c>
      <c r="H3383" s="2">
        <v>23.09</v>
      </c>
      <c r="I3383">
        <v>3</v>
      </c>
      <c r="J3383">
        <v>101.98</v>
      </c>
      <c r="K3383" t="s">
        <v>17</v>
      </c>
    </row>
    <row r="3384" spans="1:13" hidden="1" x14ac:dyDescent="0.25">
      <c r="A3384" t="str">
        <f>_xlfn.XLOOKUP(C:C,'Resumo por bucket'!F:F,'Resumo por bucket'!I:I,"")</f>
        <v/>
      </c>
      <c r="B3384" t="s">
        <v>7014</v>
      </c>
      <c r="C3384" t="s">
        <v>7015</v>
      </c>
      <c r="D3384" t="s">
        <v>166</v>
      </c>
      <c r="E3384" t="s">
        <v>529</v>
      </c>
      <c r="F3384">
        <v>3</v>
      </c>
      <c r="G3384">
        <v>7.69</v>
      </c>
      <c r="H3384" s="2">
        <v>23.07</v>
      </c>
      <c r="I3384">
        <v>14</v>
      </c>
      <c r="J3384">
        <v>82.13</v>
      </c>
      <c r="K3384" t="s">
        <v>17</v>
      </c>
    </row>
    <row r="3385" spans="1:13" hidden="1" x14ac:dyDescent="0.25">
      <c r="A3385" t="str">
        <f>_xlfn.XLOOKUP(C:C,'Resumo por bucket'!F:F,'Resumo por bucket'!I:I,"")</f>
        <v/>
      </c>
      <c r="B3385" t="s">
        <v>7016</v>
      </c>
      <c r="C3385" t="s">
        <v>7017</v>
      </c>
      <c r="D3385" t="s">
        <v>193</v>
      </c>
      <c r="E3385" t="s">
        <v>91</v>
      </c>
      <c r="F3385">
        <v>4</v>
      </c>
      <c r="G3385">
        <v>5.76</v>
      </c>
      <c r="H3385" s="2">
        <v>23.04</v>
      </c>
      <c r="I3385">
        <v>11</v>
      </c>
      <c r="J3385">
        <v>90.84</v>
      </c>
      <c r="K3385" t="s">
        <v>22</v>
      </c>
      <c r="L3385">
        <v>34</v>
      </c>
      <c r="M3385" t="s">
        <v>23</v>
      </c>
    </row>
    <row r="3386" spans="1:13" hidden="1" x14ac:dyDescent="0.25">
      <c r="A3386" t="str">
        <f>_xlfn.XLOOKUP(C:C,'Resumo por bucket'!F:F,'Resumo por bucket'!I:I,"")</f>
        <v/>
      </c>
      <c r="B3386" t="s">
        <v>7018</v>
      </c>
      <c r="C3386" t="s">
        <v>7019</v>
      </c>
      <c r="D3386" t="s">
        <v>259</v>
      </c>
      <c r="E3386" t="s">
        <v>5608</v>
      </c>
      <c r="F3386">
        <v>1</v>
      </c>
      <c r="G3386">
        <v>23</v>
      </c>
      <c r="H3386" s="2">
        <v>23</v>
      </c>
      <c r="I3386">
        <v>40</v>
      </c>
      <c r="J3386">
        <v>73.91</v>
      </c>
      <c r="K3386" t="s">
        <v>17</v>
      </c>
    </row>
    <row r="3387" spans="1:13" hidden="1" x14ac:dyDescent="0.25">
      <c r="A3387" t="str">
        <f>_xlfn.XLOOKUP(C:C,'Resumo por bucket'!F:F,'Resumo por bucket'!I:I,"")</f>
        <v/>
      </c>
      <c r="B3387" t="s">
        <v>7020</v>
      </c>
      <c r="C3387" t="s">
        <v>7021</v>
      </c>
      <c r="D3387" t="s">
        <v>75</v>
      </c>
      <c r="F3387">
        <v>25</v>
      </c>
      <c r="G3387">
        <v>0.92</v>
      </c>
      <c r="H3387" s="2">
        <v>23</v>
      </c>
      <c r="I3387">
        <v>1.8</v>
      </c>
      <c r="J3387">
        <v>95.59</v>
      </c>
      <c r="K3387" t="s">
        <v>22</v>
      </c>
      <c r="L3387">
        <v>34</v>
      </c>
      <c r="M3387" t="s">
        <v>23</v>
      </c>
    </row>
    <row r="3388" spans="1:13" hidden="1" x14ac:dyDescent="0.25">
      <c r="A3388" t="str">
        <f>_xlfn.XLOOKUP(C:C,'Resumo por bucket'!F:F,'Resumo por bucket'!I:I,"")</f>
        <v/>
      </c>
      <c r="B3388" t="s">
        <v>7022</v>
      </c>
      <c r="C3388" t="s">
        <v>7023</v>
      </c>
      <c r="D3388" t="s">
        <v>26</v>
      </c>
      <c r="E3388" t="s">
        <v>744</v>
      </c>
      <c r="F3388">
        <v>46</v>
      </c>
      <c r="G3388">
        <v>0.5</v>
      </c>
      <c r="H3388" s="2">
        <v>23</v>
      </c>
      <c r="I3388">
        <v>1</v>
      </c>
      <c r="J3388">
        <v>100</v>
      </c>
      <c r="K3388" t="s">
        <v>17</v>
      </c>
    </row>
    <row r="3389" spans="1:13" hidden="1" x14ac:dyDescent="0.25">
      <c r="A3389" t="str">
        <f>_xlfn.XLOOKUP(C:C,'Resumo por bucket'!F:F,'Resumo por bucket'!I:I,"")</f>
        <v/>
      </c>
      <c r="B3389" t="s">
        <v>7024</v>
      </c>
      <c r="C3389" t="s">
        <v>7025</v>
      </c>
      <c r="D3389" t="s">
        <v>16</v>
      </c>
      <c r="E3389" t="s">
        <v>496</v>
      </c>
      <c r="F3389">
        <v>1.0007999999999999</v>
      </c>
      <c r="G3389">
        <v>22.98</v>
      </c>
      <c r="H3389" s="2">
        <v>23</v>
      </c>
      <c r="I3389">
        <v>38</v>
      </c>
      <c r="J3389">
        <v>65.33</v>
      </c>
      <c r="K3389" t="s">
        <v>68</v>
      </c>
      <c r="L3389">
        <v>276</v>
      </c>
      <c r="M3389" t="s">
        <v>69</v>
      </c>
    </row>
    <row r="3390" spans="1:13" hidden="1" x14ac:dyDescent="0.25">
      <c r="A3390" t="str">
        <f>_xlfn.XLOOKUP(C:C,'Resumo por bucket'!F:F,'Resumo por bucket'!I:I,"")</f>
        <v/>
      </c>
      <c r="B3390" t="s">
        <v>7026</v>
      </c>
      <c r="C3390" t="s">
        <v>7027</v>
      </c>
      <c r="D3390" t="s">
        <v>193</v>
      </c>
      <c r="E3390" t="s">
        <v>76</v>
      </c>
      <c r="F3390">
        <v>1</v>
      </c>
      <c r="G3390">
        <v>22.99</v>
      </c>
      <c r="H3390" s="2">
        <v>22.99</v>
      </c>
      <c r="I3390">
        <v>43</v>
      </c>
      <c r="J3390">
        <v>87.01</v>
      </c>
      <c r="K3390" t="s">
        <v>22</v>
      </c>
      <c r="L3390">
        <v>34</v>
      </c>
      <c r="M3390" t="s">
        <v>23</v>
      </c>
    </row>
    <row r="3391" spans="1:13" hidden="1" x14ac:dyDescent="0.25">
      <c r="A3391" t="str">
        <f>_xlfn.XLOOKUP(C:C,'Resumo por bucket'!F:F,'Resumo por bucket'!I:I,"")</f>
        <v/>
      </c>
      <c r="B3391" t="s">
        <v>7028</v>
      </c>
      <c r="C3391" t="s">
        <v>7029</v>
      </c>
      <c r="D3391" t="s">
        <v>166</v>
      </c>
      <c r="E3391" t="s">
        <v>251</v>
      </c>
      <c r="F3391">
        <v>1</v>
      </c>
      <c r="G3391">
        <v>22.99</v>
      </c>
      <c r="H3391" s="2">
        <v>22.99</v>
      </c>
      <c r="I3391">
        <v>40</v>
      </c>
      <c r="J3391">
        <v>73.959999999999994</v>
      </c>
      <c r="K3391" t="s">
        <v>22</v>
      </c>
      <c r="L3391">
        <v>34</v>
      </c>
      <c r="M3391" t="s">
        <v>23</v>
      </c>
    </row>
    <row r="3392" spans="1:13" hidden="1" x14ac:dyDescent="0.25">
      <c r="A3392" t="str">
        <f>_xlfn.XLOOKUP(C:C,'Resumo por bucket'!F:F,'Resumo por bucket'!I:I,"")</f>
        <v/>
      </c>
      <c r="B3392" t="s">
        <v>7030</v>
      </c>
      <c r="C3392" t="s">
        <v>7031</v>
      </c>
      <c r="D3392" t="s">
        <v>166</v>
      </c>
      <c r="E3392" t="s">
        <v>251</v>
      </c>
      <c r="F3392">
        <v>1</v>
      </c>
      <c r="G3392">
        <v>22.99</v>
      </c>
      <c r="H3392" s="2">
        <v>22.99</v>
      </c>
      <c r="I3392">
        <v>40</v>
      </c>
      <c r="J3392">
        <v>73.959999999999994</v>
      </c>
      <c r="K3392" t="s">
        <v>22</v>
      </c>
      <c r="L3392">
        <v>34</v>
      </c>
      <c r="M3392" t="s">
        <v>23</v>
      </c>
    </row>
    <row r="3393" spans="1:13" hidden="1" x14ac:dyDescent="0.25">
      <c r="A3393" t="str">
        <f>_xlfn.XLOOKUP(C:C,'Resumo por bucket'!F:F,'Resumo por bucket'!I:I,"")</f>
        <v/>
      </c>
      <c r="B3393" t="s">
        <v>7032</v>
      </c>
      <c r="C3393" t="s">
        <v>7033</v>
      </c>
      <c r="D3393" t="s">
        <v>26</v>
      </c>
      <c r="F3393">
        <v>9</v>
      </c>
      <c r="G3393">
        <v>2.5499999999999998</v>
      </c>
      <c r="H3393" s="2">
        <v>22.95</v>
      </c>
      <c r="I3393">
        <v>9</v>
      </c>
      <c r="J3393">
        <v>252.94</v>
      </c>
      <c r="K3393" t="s">
        <v>17</v>
      </c>
    </row>
    <row r="3394" spans="1:13" hidden="1" x14ac:dyDescent="0.25">
      <c r="A3394" t="str">
        <f>_xlfn.XLOOKUP(C:C,'Resumo por bucket'!F:F,'Resumo por bucket'!I:I,"")</f>
        <v/>
      </c>
      <c r="B3394" t="s">
        <v>7034</v>
      </c>
      <c r="C3394" t="s">
        <v>7035</v>
      </c>
      <c r="D3394" t="s">
        <v>26</v>
      </c>
      <c r="F3394">
        <v>9</v>
      </c>
      <c r="G3394">
        <v>2.5499999999999998</v>
      </c>
      <c r="H3394" s="2">
        <v>22.95</v>
      </c>
      <c r="I3394">
        <v>9</v>
      </c>
      <c r="J3394">
        <v>252.94</v>
      </c>
      <c r="K3394" t="s">
        <v>17</v>
      </c>
    </row>
    <row r="3395" spans="1:13" hidden="1" x14ac:dyDescent="0.25">
      <c r="A3395" t="str">
        <f>_xlfn.XLOOKUP(C:C,'Resumo por bucket'!F:F,'Resumo por bucket'!I:I,"")</f>
        <v/>
      </c>
      <c r="B3395" t="s">
        <v>7036</v>
      </c>
      <c r="C3395" t="s">
        <v>7037</v>
      </c>
      <c r="D3395" t="s">
        <v>36</v>
      </c>
      <c r="E3395" t="s">
        <v>91</v>
      </c>
      <c r="F3395">
        <v>1</v>
      </c>
      <c r="G3395">
        <v>22.94</v>
      </c>
      <c r="H3395" s="2">
        <v>22.94</v>
      </c>
      <c r="I3395">
        <v>39</v>
      </c>
      <c r="J3395">
        <v>70</v>
      </c>
      <c r="K3395" t="s">
        <v>17</v>
      </c>
    </row>
    <row r="3396" spans="1:13" hidden="1" x14ac:dyDescent="0.25">
      <c r="A3396" t="str">
        <f>_xlfn.XLOOKUP(C:C,'Resumo por bucket'!F:F,'Resumo por bucket'!I:I,"")</f>
        <v/>
      </c>
      <c r="B3396" t="s">
        <v>7038</v>
      </c>
      <c r="C3396" t="s">
        <v>7039</v>
      </c>
      <c r="D3396" t="s">
        <v>75</v>
      </c>
      <c r="E3396" t="s">
        <v>744</v>
      </c>
      <c r="F3396">
        <v>191</v>
      </c>
      <c r="G3396">
        <v>0.12</v>
      </c>
      <c r="H3396" s="2">
        <v>22.92</v>
      </c>
      <c r="I3396">
        <v>0.4</v>
      </c>
      <c r="J3396">
        <v>220.77</v>
      </c>
      <c r="K3396" t="s">
        <v>22</v>
      </c>
      <c r="L3396">
        <v>34</v>
      </c>
      <c r="M3396" t="s">
        <v>23</v>
      </c>
    </row>
    <row r="3397" spans="1:13" hidden="1" x14ac:dyDescent="0.25">
      <c r="A3397" t="str">
        <f>_xlfn.XLOOKUP(C:C,'Resumo por bucket'!F:F,'Resumo por bucket'!I:I,"")</f>
        <v/>
      </c>
      <c r="B3397" t="s">
        <v>7040</v>
      </c>
      <c r="C3397" t="s">
        <v>7041</v>
      </c>
      <c r="D3397" t="s">
        <v>26</v>
      </c>
      <c r="E3397" t="s">
        <v>1812</v>
      </c>
      <c r="F3397">
        <v>7</v>
      </c>
      <c r="G3397">
        <v>3.27</v>
      </c>
      <c r="H3397" s="2">
        <v>22.89</v>
      </c>
      <c r="I3397">
        <v>6</v>
      </c>
      <c r="J3397">
        <v>83.49</v>
      </c>
      <c r="K3397" t="s">
        <v>17</v>
      </c>
    </row>
    <row r="3398" spans="1:13" hidden="1" x14ac:dyDescent="0.25">
      <c r="A3398" t="str">
        <f>_xlfn.XLOOKUP(C:C,'Resumo por bucket'!F:F,'Resumo por bucket'!I:I,"")</f>
        <v/>
      </c>
      <c r="B3398" t="s">
        <v>7042</v>
      </c>
      <c r="C3398" t="s">
        <v>7043</v>
      </c>
      <c r="D3398" t="s">
        <v>193</v>
      </c>
      <c r="E3398" t="s">
        <v>91</v>
      </c>
      <c r="F3398">
        <v>3</v>
      </c>
      <c r="G3398">
        <v>7.63</v>
      </c>
      <c r="H3398" s="2">
        <v>22.89</v>
      </c>
      <c r="I3398">
        <v>14</v>
      </c>
      <c r="J3398">
        <v>83.43</v>
      </c>
      <c r="K3398" t="s">
        <v>22</v>
      </c>
      <c r="L3398">
        <v>34</v>
      </c>
      <c r="M3398" t="s">
        <v>23</v>
      </c>
    </row>
    <row r="3399" spans="1:13" hidden="1" x14ac:dyDescent="0.25">
      <c r="A3399" t="str">
        <f>_xlfn.XLOOKUP(C:C,'Resumo por bucket'!F:F,'Resumo por bucket'!I:I,"")</f>
        <v/>
      </c>
      <c r="B3399" t="s">
        <v>7044</v>
      </c>
      <c r="C3399" t="s">
        <v>7045</v>
      </c>
      <c r="D3399" t="s">
        <v>26</v>
      </c>
      <c r="E3399" t="s">
        <v>455</v>
      </c>
      <c r="F3399">
        <v>3</v>
      </c>
      <c r="G3399">
        <v>7.63</v>
      </c>
      <c r="H3399" s="2">
        <v>22.89</v>
      </c>
      <c r="I3399">
        <v>20</v>
      </c>
      <c r="J3399">
        <v>162.12</v>
      </c>
      <c r="K3399" t="s">
        <v>17</v>
      </c>
    </row>
    <row r="3400" spans="1:13" hidden="1" x14ac:dyDescent="0.25">
      <c r="A3400" t="str">
        <f>_xlfn.XLOOKUP(C:C,'Resumo por bucket'!F:F,'Resumo por bucket'!I:I,"")</f>
        <v/>
      </c>
      <c r="B3400" t="s">
        <v>7046</v>
      </c>
      <c r="C3400" t="s">
        <v>7047</v>
      </c>
      <c r="D3400" t="s">
        <v>26</v>
      </c>
      <c r="E3400" t="s">
        <v>802</v>
      </c>
      <c r="F3400">
        <v>5</v>
      </c>
      <c r="G3400">
        <v>4.57</v>
      </c>
      <c r="H3400" s="2">
        <v>22.85</v>
      </c>
      <c r="I3400">
        <v>11</v>
      </c>
      <c r="J3400">
        <v>140.81</v>
      </c>
      <c r="K3400" t="s">
        <v>99</v>
      </c>
      <c r="L3400">
        <v>125</v>
      </c>
      <c r="M3400" t="s">
        <v>100</v>
      </c>
    </row>
    <row r="3401" spans="1:13" hidden="1" x14ac:dyDescent="0.25">
      <c r="A3401" t="str">
        <f>_xlfn.XLOOKUP(C:C,'Resumo por bucket'!F:F,'Resumo por bucket'!I:I,"")</f>
        <v/>
      </c>
      <c r="B3401" t="s">
        <v>7048</v>
      </c>
      <c r="C3401" t="s">
        <v>7049</v>
      </c>
      <c r="D3401" t="s">
        <v>153</v>
      </c>
      <c r="E3401" t="s">
        <v>167</v>
      </c>
      <c r="F3401">
        <v>8</v>
      </c>
      <c r="G3401">
        <v>2.85</v>
      </c>
      <c r="H3401" s="2">
        <v>22.8</v>
      </c>
      <c r="I3401">
        <v>6</v>
      </c>
      <c r="J3401">
        <v>110.53</v>
      </c>
      <c r="K3401" t="s">
        <v>99</v>
      </c>
      <c r="L3401">
        <v>125</v>
      </c>
      <c r="M3401" t="s">
        <v>100</v>
      </c>
    </row>
    <row r="3402" spans="1:13" hidden="1" x14ac:dyDescent="0.25">
      <c r="A3402" t="str">
        <f>_xlfn.XLOOKUP(C:C,'Resumo por bucket'!F:F,'Resumo por bucket'!I:I,"")</f>
        <v/>
      </c>
      <c r="B3402" t="s">
        <v>7050</v>
      </c>
      <c r="C3402" t="s">
        <v>7051</v>
      </c>
      <c r="D3402" t="s">
        <v>166</v>
      </c>
      <c r="E3402" t="s">
        <v>167</v>
      </c>
      <c r="F3402">
        <v>4</v>
      </c>
      <c r="G3402">
        <v>5.7</v>
      </c>
      <c r="H3402" s="2">
        <v>22.8</v>
      </c>
      <c r="I3402">
        <v>11</v>
      </c>
      <c r="J3402">
        <v>92.98</v>
      </c>
      <c r="K3402" t="s">
        <v>22</v>
      </c>
      <c r="L3402">
        <v>34</v>
      </c>
      <c r="M3402" t="s">
        <v>23</v>
      </c>
    </row>
    <row r="3403" spans="1:13" hidden="1" x14ac:dyDescent="0.25">
      <c r="A3403" t="str">
        <f>_xlfn.XLOOKUP(C:C,'Resumo por bucket'!F:F,'Resumo por bucket'!I:I,"")</f>
        <v/>
      </c>
      <c r="B3403" t="s">
        <v>7052</v>
      </c>
      <c r="C3403" t="s">
        <v>7053</v>
      </c>
      <c r="D3403" t="s">
        <v>26</v>
      </c>
      <c r="F3403">
        <v>3</v>
      </c>
      <c r="G3403">
        <v>7.6</v>
      </c>
      <c r="H3403" s="2">
        <v>22.8</v>
      </c>
      <c r="I3403">
        <v>13</v>
      </c>
      <c r="J3403">
        <v>93.45</v>
      </c>
      <c r="K3403" t="s">
        <v>17</v>
      </c>
    </row>
    <row r="3404" spans="1:13" hidden="1" x14ac:dyDescent="0.25">
      <c r="A3404" t="str">
        <f>_xlfn.XLOOKUP(C:C,'Resumo por bucket'!F:F,'Resumo por bucket'!I:I,"")</f>
        <v/>
      </c>
      <c r="B3404" t="s">
        <v>7054</v>
      </c>
      <c r="C3404" t="s">
        <v>7055</v>
      </c>
      <c r="D3404" t="s">
        <v>193</v>
      </c>
      <c r="E3404" t="s">
        <v>91</v>
      </c>
      <c r="F3404">
        <v>17</v>
      </c>
      <c r="G3404">
        <v>1.34</v>
      </c>
      <c r="H3404" s="2">
        <v>22.78</v>
      </c>
      <c r="I3404">
        <v>3</v>
      </c>
      <c r="J3404">
        <v>123.78</v>
      </c>
      <c r="K3404" t="s">
        <v>99</v>
      </c>
      <c r="L3404">
        <v>125</v>
      </c>
      <c r="M3404" t="s">
        <v>100</v>
      </c>
    </row>
    <row r="3405" spans="1:13" hidden="1" x14ac:dyDescent="0.25">
      <c r="A3405" t="str">
        <f>_xlfn.XLOOKUP(C:C,'Resumo por bucket'!F:F,'Resumo por bucket'!I:I,"")</f>
        <v/>
      </c>
      <c r="B3405" t="s">
        <v>7056</v>
      </c>
      <c r="C3405" t="s">
        <v>7057</v>
      </c>
      <c r="D3405" t="s">
        <v>166</v>
      </c>
      <c r="E3405" t="s">
        <v>529</v>
      </c>
      <c r="F3405">
        <v>3</v>
      </c>
      <c r="G3405">
        <v>7.59</v>
      </c>
      <c r="H3405" s="2">
        <v>22.77</v>
      </c>
      <c r="I3405">
        <v>14</v>
      </c>
      <c r="J3405">
        <v>84.53</v>
      </c>
      <c r="K3405" t="s">
        <v>17</v>
      </c>
    </row>
    <row r="3406" spans="1:13" hidden="1" x14ac:dyDescent="0.25">
      <c r="A3406" t="str">
        <f>_xlfn.XLOOKUP(C:C,'Resumo por bucket'!F:F,'Resumo por bucket'!I:I,"")</f>
        <v/>
      </c>
      <c r="B3406" t="s">
        <v>7058</v>
      </c>
      <c r="C3406" t="s">
        <v>7059</v>
      </c>
      <c r="D3406" t="s">
        <v>26</v>
      </c>
      <c r="E3406" t="s">
        <v>91</v>
      </c>
      <c r="F3406">
        <v>3</v>
      </c>
      <c r="G3406">
        <v>7.58</v>
      </c>
      <c r="H3406" s="2">
        <v>22.74</v>
      </c>
      <c r="I3406">
        <v>15</v>
      </c>
      <c r="J3406">
        <v>97.89</v>
      </c>
      <c r="K3406" t="s">
        <v>17</v>
      </c>
    </row>
    <row r="3407" spans="1:13" hidden="1" x14ac:dyDescent="0.25">
      <c r="A3407" t="str">
        <f>_xlfn.XLOOKUP(C:C,'Resumo por bucket'!F:F,'Resumo por bucket'!I:I,"")</f>
        <v/>
      </c>
      <c r="B3407" t="s">
        <v>7060</v>
      </c>
      <c r="C3407" t="s">
        <v>7061</v>
      </c>
      <c r="E3407" t="s">
        <v>76</v>
      </c>
      <c r="F3407">
        <v>6</v>
      </c>
      <c r="G3407">
        <v>3.79</v>
      </c>
      <c r="H3407" s="2">
        <v>22.74</v>
      </c>
      <c r="I3407">
        <v>7</v>
      </c>
      <c r="J3407">
        <v>84.94</v>
      </c>
      <c r="K3407" t="s">
        <v>221</v>
      </c>
    </row>
    <row r="3408" spans="1:13" hidden="1" x14ac:dyDescent="0.25">
      <c r="A3408" t="str">
        <f>_xlfn.XLOOKUP(C:C,'Resumo por bucket'!F:F,'Resumo por bucket'!I:I,"")</f>
        <v/>
      </c>
      <c r="B3408" t="s">
        <v>7062</v>
      </c>
      <c r="C3408" t="s">
        <v>7063</v>
      </c>
      <c r="D3408" t="s">
        <v>26</v>
      </c>
      <c r="E3408" t="s">
        <v>91</v>
      </c>
      <c r="F3408">
        <v>6</v>
      </c>
      <c r="G3408">
        <v>3.79</v>
      </c>
      <c r="H3408" s="2">
        <v>22.74</v>
      </c>
      <c r="I3408">
        <v>7</v>
      </c>
      <c r="J3408">
        <v>84.9</v>
      </c>
      <c r="K3408" t="s">
        <v>22</v>
      </c>
      <c r="L3408">
        <v>34</v>
      </c>
      <c r="M3408" t="s">
        <v>23</v>
      </c>
    </row>
    <row r="3409" spans="1:13" hidden="1" x14ac:dyDescent="0.25">
      <c r="A3409" t="str">
        <f>_xlfn.XLOOKUP(C:C,'Resumo por bucket'!F:F,'Resumo por bucket'!I:I,"")</f>
        <v/>
      </c>
      <c r="B3409" t="s">
        <v>7064</v>
      </c>
      <c r="C3409" t="s">
        <v>7065</v>
      </c>
      <c r="D3409" t="s">
        <v>61</v>
      </c>
      <c r="E3409" t="s">
        <v>715</v>
      </c>
      <c r="F3409">
        <v>10.7</v>
      </c>
      <c r="G3409">
        <v>2.12</v>
      </c>
      <c r="H3409" s="2">
        <v>22.68</v>
      </c>
      <c r="I3409">
        <v>5</v>
      </c>
      <c r="J3409">
        <v>135.43</v>
      </c>
      <c r="K3409" t="s">
        <v>17</v>
      </c>
    </row>
    <row r="3410" spans="1:13" hidden="1" x14ac:dyDescent="0.25">
      <c r="A3410" t="str">
        <f>_xlfn.XLOOKUP(C:C,'Resumo por bucket'!F:F,'Resumo por bucket'!I:I,"")</f>
        <v/>
      </c>
      <c r="B3410" t="s">
        <v>7066</v>
      </c>
      <c r="C3410" t="s">
        <v>7067</v>
      </c>
      <c r="D3410" t="s">
        <v>75</v>
      </c>
      <c r="E3410" t="s">
        <v>1441</v>
      </c>
      <c r="F3410">
        <v>18</v>
      </c>
      <c r="G3410">
        <v>1.26</v>
      </c>
      <c r="H3410" s="2">
        <v>22.68</v>
      </c>
      <c r="I3410">
        <v>2.5</v>
      </c>
      <c r="J3410">
        <v>98.54</v>
      </c>
      <c r="K3410" t="s">
        <v>99</v>
      </c>
      <c r="L3410">
        <v>125</v>
      </c>
      <c r="M3410" t="s">
        <v>100</v>
      </c>
    </row>
    <row r="3411" spans="1:13" hidden="1" x14ac:dyDescent="0.25">
      <c r="A3411" t="str">
        <f>_xlfn.XLOOKUP(C:C,'Resumo por bucket'!F:F,'Resumo por bucket'!I:I,"")</f>
        <v/>
      </c>
      <c r="B3411" t="s">
        <v>7068</v>
      </c>
      <c r="C3411" t="s">
        <v>7069</v>
      </c>
      <c r="D3411" t="s">
        <v>166</v>
      </c>
      <c r="E3411" t="s">
        <v>167</v>
      </c>
      <c r="F3411">
        <v>6</v>
      </c>
      <c r="G3411">
        <v>3.78</v>
      </c>
      <c r="H3411" s="2">
        <v>22.68</v>
      </c>
      <c r="I3411">
        <v>7</v>
      </c>
      <c r="J3411">
        <v>85.19</v>
      </c>
      <c r="K3411" t="s">
        <v>22</v>
      </c>
      <c r="L3411">
        <v>34</v>
      </c>
      <c r="M3411" t="s">
        <v>23</v>
      </c>
    </row>
    <row r="3412" spans="1:13" hidden="1" x14ac:dyDescent="0.25">
      <c r="A3412" t="str">
        <f>_xlfn.XLOOKUP(C:C,'Resumo por bucket'!F:F,'Resumo por bucket'!I:I,"")</f>
        <v/>
      </c>
      <c r="B3412" t="s">
        <v>7070</v>
      </c>
      <c r="C3412" t="s">
        <v>7071</v>
      </c>
      <c r="D3412" t="s">
        <v>193</v>
      </c>
      <c r="E3412" t="s">
        <v>6353</v>
      </c>
      <c r="F3412">
        <v>3</v>
      </c>
      <c r="G3412">
        <v>7.54</v>
      </c>
      <c r="H3412" s="2">
        <v>22.62</v>
      </c>
      <c r="I3412">
        <v>14</v>
      </c>
      <c r="J3412">
        <v>85.74</v>
      </c>
      <c r="K3412" t="s">
        <v>68</v>
      </c>
      <c r="L3412">
        <v>276</v>
      </c>
      <c r="M3412" t="s">
        <v>69</v>
      </c>
    </row>
    <row r="3413" spans="1:13" hidden="1" x14ac:dyDescent="0.25">
      <c r="A3413" t="str">
        <f>_xlfn.XLOOKUP(C:C,'Resumo por bucket'!F:F,'Resumo por bucket'!I:I,"")</f>
        <v/>
      </c>
      <c r="B3413" t="s">
        <v>7072</v>
      </c>
      <c r="C3413" t="s">
        <v>7073</v>
      </c>
      <c r="D3413" t="s">
        <v>193</v>
      </c>
      <c r="E3413" t="s">
        <v>6353</v>
      </c>
      <c r="F3413">
        <v>3</v>
      </c>
      <c r="G3413">
        <v>7.54</v>
      </c>
      <c r="H3413" s="2">
        <v>22.62</v>
      </c>
      <c r="I3413">
        <v>14</v>
      </c>
      <c r="J3413">
        <v>85.74</v>
      </c>
      <c r="K3413" t="s">
        <v>68</v>
      </c>
      <c r="L3413">
        <v>276</v>
      </c>
      <c r="M3413" t="s">
        <v>69</v>
      </c>
    </row>
    <row r="3414" spans="1:13" hidden="1" x14ac:dyDescent="0.25">
      <c r="A3414" t="str">
        <f>_xlfn.XLOOKUP(C:C,'Resumo por bucket'!F:F,'Resumo por bucket'!I:I,"")</f>
        <v/>
      </c>
      <c r="B3414" t="s">
        <v>7074</v>
      </c>
      <c r="C3414" t="s">
        <v>7075</v>
      </c>
      <c r="D3414" t="s">
        <v>166</v>
      </c>
      <c r="E3414" t="s">
        <v>529</v>
      </c>
      <c r="F3414">
        <v>3</v>
      </c>
      <c r="G3414">
        <v>7.52</v>
      </c>
      <c r="H3414" s="2">
        <v>22.56</v>
      </c>
      <c r="I3414">
        <v>14</v>
      </c>
      <c r="J3414">
        <v>86.09</v>
      </c>
      <c r="K3414" t="s">
        <v>17</v>
      </c>
    </row>
    <row r="3415" spans="1:13" hidden="1" x14ac:dyDescent="0.25">
      <c r="A3415" t="str">
        <f>_xlfn.XLOOKUP(C:C,'Resumo por bucket'!F:F,'Resumo por bucket'!I:I,"")</f>
        <v/>
      </c>
      <c r="B3415" t="s">
        <v>7076</v>
      </c>
      <c r="C3415" t="s">
        <v>7077</v>
      </c>
      <c r="D3415" t="s">
        <v>75</v>
      </c>
      <c r="E3415" t="s">
        <v>1107</v>
      </c>
      <c r="F3415">
        <v>49</v>
      </c>
      <c r="G3415">
        <v>0.46</v>
      </c>
      <c r="H3415" s="2">
        <v>22.54</v>
      </c>
      <c r="I3415">
        <v>1</v>
      </c>
      <c r="J3415">
        <v>116.4</v>
      </c>
      <c r="K3415" t="s">
        <v>22</v>
      </c>
      <c r="L3415">
        <v>34</v>
      </c>
      <c r="M3415" t="s">
        <v>23</v>
      </c>
    </row>
    <row r="3416" spans="1:13" hidden="1" x14ac:dyDescent="0.25">
      <c r="A3416" t="str">
        <f>_xlfn.XLOOKUP(C:C,'Resumo por bucket'!F:F,'Resumo por bucket'!I:I,"")</f>
        <v/>
      </c>
      <c r="B3416" t="s">
        <v>7078</v>
      </c>
      <c r="C3416" t="s">
        <v>7079</v>
      </c>
      <c r="D3416" t="s">
        <v>193</v>
      </c>
      <c r="E3416" t="s">
        <v>91</v>
      </c>
      <c r="F3416">
        <v>4</v>
      </c>
      <c r="G3416">
        <v>5.63</v>
      </c>
      <c r="H3416" s="2">
        <v>22.52</v>
      </c>
      <c r="I3416">
        <v>10</v>
      </c>
      <c r="J3416">
        <v>77.73</v>
      </c>
      <c r="K3416" t="s">
        <v>68</v>
      </c>
      <c r="L3416">
        <v>276</v>
      </c>
      <c r="M3416" t="s">
        <v>69</v>
      </c>
    </row>
    <row r="3417" spans="1:13" hidden="1" x14ac:dyDescent="0.25">
      <c r="A3417" t="str">
        <f>_xlfn.XLOOKUP(C:C,'Resumo por bucket'!F:F,'Resumo por bucket'!I:I,"")</f>
        <v/>
      </c>
      <c r="B3417" t="s">
        <v>7080</v>
      </c>
      <c r="C3417" t="s">
        <v>7081</v>
      </c>
      <c r="D3417" t="s">
        <v>193</v>
      </c>
      <c r="E3417" t="s">
        <v>493</v>
      </c>
      <c r="F3417">
        <v>2</v>
      </c>
      <c r="G3417">
        <v>11.26</v>
      </c>
      <c r="H3417" s="2">
        <v>22.52</v>
      </c>
      <c r="I3417">
        <v>20</v>
      </c>
      <c r="J3417">
        <v>77.64</v>
      </c>
      <c r="K3417" t="s">
        <v>68</v>
      </c>
      <c r="L3417">
        <v>215</v>
      </c>
      <c r="M3417" t="s">
        <v>104</v>
      </c>
    </row>
    <row r="3418" spans="1:13" hidden="1" x14ac:dyDescent="0.25">
      <c r="A3418" t="str">
        <f>_xlfn.XLOOKUP(C:C,'Resumo por bucket'!F:F,'Resumo por bucket'!I:I,"")</f>
        <v/>
      </c>
      <c r="B3418" t="s">
        <v>7082</v>
      </c>
      <c r="C3418" t="s">
        <v>7083</v>
      </c>
      <c r="D3418" t="s">
        <v>26</v>
      </c>
      <c r="F3418">
        <v>3</v>
      </c>
      <c r="G3418">
        <v>7.5</v>
      </c>
      <c r="H3418" s="2">
        <v>22.5</v>
      </c>
      <c r="I3418">
        <v>12</v>
      </c>
      <c r="J3418">
        <v>60</v>
      </c>
      <c r="K3418" t="s">
        <v>17</v>
      </c>
    </row>
    <row r="3419" spans="1:13" hidden="1" x14ac:dyDescent="0.25">
      <c r="A3419" t="str">
        <f>_xlfn.XLOOKUP(C:C,'Resumo por bucket'!F:F,'Resumo por bucket'!I:I,"")</f>
        <v/>
      </c>
      <c r="B3419" t="s">
        <v>7084</v>
      </c>
      <c r="C3419" t="s">
        <v>7085</v>
      </c>
      <c r="D3419" t="s">
        <v>166</v>
      </c>
      <c r="E3419" t="s">
        <v>167</v>
      </c>
      <c r="F3419">
        <v>9</v>
      </c>
      <c r="G3419">
        <v>2.5</v>
      </c>
      <c r="H3419" s="2">
        <v>22.5</v>
      </c>
      <c r="I3419">
        <v>5</v>
      </c>
      <c r="J3419">
        <v>100</v>
      </c>
      <c r="K3419" t="s">
        <v>22</v>
      </c>
      <c r="L3419">
        <v>34</v>
      </c>
      <c r="M3419" t="s">
        <v>23</v>
      </c>
    </row>
    <row r="3420" spans="1:13" hidden="1" x14ac:dyDescent="0.25">
      <c r="A3420" t="str">
        <f>_xlfn.XLOOKUP(C:C,'Resumo por bucket'!F:F,'Resumo por bucket'!I:I,"")</f>
        <v/>
      </c>
      <c r="B3420" t="s">
        <v>7086</v>
      </c>
      <c r="C3420" t="s">
        <v>7087</v>
      </c>
      <c r="D3420" t="s">
        <v>166</v>
      </c>
      <c r="E3420" t="s">
        <v>167</v>
      </c>
      <c r="F3420">
        <v>6</v>
      </c>
      <c r="G3420">
        <v>3.75</v>
      </c>
      <c r="H3420" s="2">
        <v>22.5</v>
      </c>
      <c r="I3420">
        <v>7</v>
      </c>
      <c r="J3420">
        <v>86.67</v>
      </c>
      <c r="K3420" t="s">
        <v>22</v>
      </c>
      <c r="L3420">
        <v>34</v>
      </c>
      <c r="M3420" t="s">
        <v>23</v>
      </c>
    </row>
    <row r="3421" spans="1:13" hidden="1" x14ac:dyDescent="0.25">
      <c r="A3421" t="str">
        <f>_xlfn.XLOOKUP(C:C,'Resumo por bucket'!F:F,'Resumo por bucket'!I:I,"")</f>
        <v/>
      </c>
      <c r="B3421" t="s">
        <v>7088</v>
      </c>
      <c r="C3421" t="s">
        <v>7089</v>
      </c>
      <c r="D3421" t="s">
        <v>26</v>
      </c>
      <c r="E3421" t="s">
        <v>266</v>
      </c>
      <c r="F3421">
        <v>1</v>
      </c>
      <c r="G3421">
        <v>22.45</v>
      </c>
      <c r="H3421" s="2">
        <v>22.45</v>
      </c>
      <c r="I3421">
        <v>39</v>
      </c>
      <c r="J3421">
        <v>73.72</v>
      </c>
      <c r="K3421" t="s">
        <v>17</v>
      </c>
    </row>
    <row r="3422" spans="1:13" hidden="1" x14ac:dyDescent="0.25">
      <c r="A3422" t="str">
        <f>_xlfn.XLOOKUP(C:C,'Resumo por bucket'!F:F,'Resumo por bucket'!I:I,"")</f>
        <v/>
      </c>
      <c r="B3422" t="s">
        <v>7090</v>
      </c>
      <c r="C3422" t="s">
        <v>7091</v>
      </c>
      <c r="D3422" t="s">
        <v>61</v>
      </c>
      <c r="E3422" t="s">
        <v>455</v>
      </c>
      <c r="F3422">
        <v>4</v>
      </c>
      <c r="G3422">
        <v>5.61</v>
      </c>
      <c r="H3422" s="2">
        <v>22.44</v>
      </c>
      <c r="I3422">
        <v>12</v>
      </c>
      <c r="J3422">
        <v>113.81</v>
      </c>
      <c r="K3422" t="s">
        <v>99</v>
      </c>
      <c r="L3422">
        <v>125</v>
      </c>
      <c r="M3422" t="s">
        <v>100</v>
      </c>
    </row>
    <row r="3423" spans="1:13" hidden="1" x14ac:dyDescent="0.25">
      <c r="A3423" t="str">
        <f>_xlfn.XLOOKUP(C:C,'Resumo por bucket'!F:F,'Resumo por bucket'!I:I,"")</f>
        <v/>
      </c>
      <c r="B3423" t="s">
        <v>7092</v>
      </c>
      <c r="C3423" t="s">
        <v>7093</v>
      </c>
      <c r="D3423" t="s">
        <v>193</v>
      </c>
      <c r="E3423" t="s">
        <v>91</v>
      </c>
      <c r="F3423">
        <v>1</v>
      </c>
      <c r="G3423">
        <v>22.43</v>
      </c>
      <c r="H3423" s="2">
        <v>22.43</v>
      </c>
      <c r="I3423">
        <v>40</v>
      </c>
      <c r="J3423">
        <v>78.31</v>
      </c>
      <c r="K3423" t="s">
        <v>22</v>
      </c>
      <c r="L3423">
        <v>34</v>
      </c>
      <c r="M3423" t="s">
        <v>23</v>
      </c>
    </row>
    <row r="3424" spans="1:13" hidden="1" x14ac:dyDescent="0.25">
      <c r="A3424" t="str">
        <f>_xlfn.XLOOKUP(C:C,'Resumo por bucket'!F:F,'Resumo por bucket'!I:I,"")</f>
        <v/>
      </c>
      <c r="B3424" t="s">
        <v>7094</v>
      </c>
      <c r="C3424" t="s">
        <v>7095</v>
      </c>
      <c r="E3424" t="s">
        <v>91</v>
      </c>
      <c r="F3424">
        <v>3</v>
      </c>
      <c r="G3424">
        <v>7.47</v>
      </c>
      <c r="H3424" s="2">
        <v>22.41</v>
      </c>
      <c r="I3424">
        <v>13</v>
      </c>
      <c r="J3424">
        <v>74.03</v>
      </c>
      <c r="K3424" t="s">
        <v>221</v>
      </c>
    </row>
    <row r="3425" spans="1:13" hidden="1" x14ac:dyDescent="0.25">
      <c r="A3425" t="str">
        <f>_xlfn.XLOOKUP(C:C,'Resumo por bucket'!F:F,'Resumo por bucket'!I:I,"")</f>
        <v/>
      </c>
      <c r="B3425" t="s">
        <v>7096</v>
      </c>
      <c r="C3425" t="s">
        <v>7097</v>
      </c>
      <c r="D3425" t="s">
        <v>26</v>
      </c>
      <c r="E3425" t="s">
        <v>91</v>
      </c>
      <c r="F3425">
        <v>3</v>
      </c>
      <c r="G3425">
        <v>7.47</v>
      </c>
      <c r="H3425" s="2">
        <v>22.41</v>
      </c>
      <c r="I3425">
        <v>15</v>
      </c>
      <c r="J3425">
        <v>100.8</v>
      </c>
      <c r="K3425" t="s">
        <v>17</v>
      </c>
    </row>
    <row r="3426" spans="1:13" hidden="1" x14ac:dyDescent="0.25">
      <c r="A3426" t="str">
        <f>_xlfn.XLOOKUP(C:C,'Resumo por bucket'!F:F,'Resumo por bucket'!I:I,"")</f>
        <v/>
      </c>
      <c r="B3426" t="s">
        <v>7098</v>
      </c>
      <c r="C3426" t="s">
        <v>7099</v>
      </c>
      <c r="D3426" t="s">
        <v>75</v>
      </c>
      <c r="E3426" t="s">
        <v>967</v>
      </c>
      <c r="F3426">
        <v>320</v>
      </c>
      <c r="G3426">
        <v>7.0000000000000007E-2</v>
      </c>
      <c r="H3426" s="2">
        <v>22.4</v>
      </c>
      <c r="I3426">
        <v>0.2</v>
      </c>
      <c r="J3426">
        <v>169.18</v>
      </c>
      <c r="K3426" t="s">
        <v>22</v>
      </c>
      <c r="L3426">
        <v>34</v>
      </c>
      <c r="M3426" t="s">
        <v>23</v>
      </c>
    </row>
    <row r="3427" spans="1:13" hidden="1" x14ac:dyDescent="0.25">
      <c r="A3427" t="str">
        <f>_xlfn.XLOOKUP(C:C,'Resumo por bucket'!F:F,'Resumo por bucket'!I:I,"")</f>
        <v/>
      </c>
      <c r="B3427" t="s">
        <v>7100</v>
      </c>
      <c r="C3427" t="s">
        <v>7101</v>
      </c>
      <c r="D3427" t="s">
        <v>75</v>
      </c>
      <c r="E3427" t="s">
        <v>493</v>
      </c>
      <c r="F3427">
        <v>32</v>
      </c>
      <c r="G3427">
        <v>0.7</v>
      </c>
      <c r="H3427" s="2">
        <v>22.4</v>
      </c>
      <c r="I3427">
        <v>1.5</v>
      </c>
      <c r="J3427">
        <v>114.72</v>
      </c>
      <c r="K3427" t="s">
        <v>22</v>
      </c>
      <c r="L3427">
        <v>34</v>
      </c>
      <c r="M3427" t="s">
        <v>23</v>
      </c>
    </row>
    <row r="3428" spans="1:13" hidden="1" x14ac:dyDescent="0.25">
      <c r="A3428" t="str">
        <f>_xlfn.XLOOKUP(C:C,'Resumo por bucket'!F:F,'Resumo por bucket'!I:I,"")</f>
        <v/>
      </c>
      <c r="B3428" t="s">
        <v>7102</v>
      </c>
      <c r="C3428" t="s">
        <v>7103</v>
      </c>
      <c r="D3428" t="s">
        <v>75</v>
      </c>
      <c r="E3428" t="s">
        <v>972</v>
      </c>
      <c r="F3428">
        <v>26</v>
      </c>
      <c r="G3428">
        <v>0.86</v>
      </c>
      <c r="H3428" s="2">
        <v>22.36</v>
      </c>
      <c r="I3428">
        <v>2.5</v>
      </c>
      <c r="J3428">
        <v>190.7</v>
      </c>
      <c r="K3428" t="s">
        <v>17</v>
      </c>
    </row>
    <row r="3429" spans="1:13" hidden="1" x14ac:dyDescent="0.25">
      <c r="A3429" t="str">
        <f>_xlfn.XLOOKUP(C:C,'Resumo por bucket'!F:F,'Resumo por bucket'!I:I,"")</f>
        <v/>
      </c>
      <c r="B3429" t="s">
        <v>7104</v>
      </c>
      <c r="C3429" t="s">
        <v>7105</v>
      </c>
      <c r="D3429" t="s">
        <v>26</v>
      </c>
      <c r="E3429" t="s">
        <v>802</v>
      </c>
      <c r="F3429">
        <v>6</v>
      </c>
      <c r="G3429">
        <v>3.71</v>
      </c>
      <c r="H3429" s="2">
        <v>22.26</v>
      </c>
      <c r="I3429">
        <v>9</v>
      </c>
      <c r="J3429">
        <v>142.78</v>
      </c>
      <c r="K3429" t="s">
        <v>99</v>
      </c>
      <c r="L3429">
        <v>125</v>
      </c>
      <c r="M3429" t="s">
        <v>100</v>
      </c>
    </row>
    <row r="3430" spans="1:13" hidden="1" x14ac:dyDescent="0.25">
      <c r="A3430" t="str">
        <f>_xlfn.XLOOKUP(C:C,'Resumo por bucket'!F:F,'Resumo por bucket'!I:I,"")</f>
        <v/>
      </c>
      <c r="B3430" t="s">
        <v>7106</v>
      </c>
      <c r="C3430" t="s">
        <v>7107</v>
      </c>
      <c r="D3430" t="s">
        <v>36</v>
      </c>
      <c r="E3430" t="s">
        <v>91</v>
      </c>
      <c r="F3430">
        <v>1</v>
      </c>
      <c r="G3430">
        <v>22.19</v>
      </c>
      <c r="H3430" s="2">
        <v>22.19</v>
      </c>
      <c r="I3430">
        <v>30</v>
      </c>
      <c r="J3430">
        <v>35.200000000000003</v>
      </c>
      <c r="K3430" t="s">
        <v>17</v>
      </c>
    </row>
    <row r="3431" spans="1:13" hidden="1" x14ac:dyDescent="0.25">
      <c r="A3431" t="str">
        <f>_xlfn.XLOOKUP(C:C,'Resumo por bucket'!F:F,'Resumo por bucket'!I:I,"")</f>
        <v/>
      </c>
      <c r="B3431" t="s">
        <v>7108</v>
      </c>
      <c r="C3431" t="s">
        <v>7109</v>
      </c>
      <c r="D3431" t="s">
        <v>61</v>
      </c>
      <c r="F3431">
        <v>1</v>
      </c>
      <c r="G3431">
        <v>22.12</v>
      </c>
      <c r="H3431" s="2">
        <v>22.12</v>
      </c>
      <c r="I3431">
        <v>40</v>
      </c>
      <c r="J3431">
        <v>80.83</v>
      </c>
      <c r="K3431" t="s">
        <v>17</v>
      </c>
    </row>
    <row r="3432" spans="1:13" hidden="1" x14ac:dyDescent="0.25">
      <c r="A3432" t="str">
        <f>_xlfn.XLOOKUP(C:C,'Resumo por bucket'!F:F,'Resumo por bucket'!I:I,"")</f>
        <v/>
      </c>
      <c r="B3432" t="s">
        <v>7110</v>
      </c>
      <c r="C3432" t="s">
        <v>7111</v>
      </c>
      <c r="D3432" t="s">
        <v>130</v>
      </c>
      <c r="E3432" t="s">
        <v>76</v>
      </c>
      <c r="F3432">
        <v>2</v>
      </c>
      <c r="G3432">
        <v>11.05</v>
      </c>
      <c r="H3432" s="2">
        <v>22.1</v>
      </c>
      <c r="I3432">
        <v>20</v>
      </c>
      <c r="J3432">
        <v>81</v>
      </c>
      <c r="K3432" t="s">
        <v>22</v>
      </c>
      <c r="L3432">
        <v>34</v>
      </c>
      <c r="M3432" t="s">
        <v>23</v>
      </c>
    </row>
    <row r="3433" spans="1:13" hidden="1" x14ac:dyDescent="0.25">
      <c r="A3433" t="str">
        <f>_xlfn.XLOOKUP(C:C,'Resumo por bucket'!F:F,'Resumo por bucket'!I:I,"")</f>
        <v/>
      </c>
      <c r="B3433" t="s">
        <v>7112</v>
      </c>
      <c r="C3433" t="s">
        <v>7113</v>
      </c>
      <c r="D3433" t="s">
        <v>26</v>
      </c>
      <c r="E3433" t="s">
        <v>91</v>
      </c>
      <c r="F3433">
        <v>2</v>
      </c>
      <c r="G3433">
        <v>11.05</v>
      </c>
      <c r="H3433" s="2">
        <v>22.1</v>
      </c>
      <c r="I3433">
        <v>21</v>
      </c>
      <c r="J3433">
        <v>90.05</v>
      </c>
      <c r="K3433" t="s">
        <v>17</v>
      </c>
    </row>
    <row r="3434" spans="1:13" hidden="1" x14ac:dyDescent="0.25">
      <c r="A3434" t="str">
        <f>_xlfn.XLOOKUP(C:C,'Resumo por bucket'!F:F,'Resumo por bucket'!I:I,"")</f>
        <v/>
      </c>
      <c r="B3434" t="s">
        <v>7114</v>
      </c>
      <c r="C3434" t="s">
        <v>7115</v>
      </c>
      <c r="D3434" t="s">
        <v>153</v>
      </c>
      <c r="E3434" t="s">
        <v>76</v>
      </c>
      <c r="F3434">
        <v>96</v>
      </c>
      <c r="G3434">
        <v>0.23</v>
      </c>
      <c r="H3434" s="2">
        <v>22.08</v>
      </c>
      <c r="I3434">
        <v>0.7</v>
      </c>
      <c r="J3434">
        <v>205.54</v>
      </c>
      <c r="K3434" t="s">
        <v>68</v>
      </c>
      <c r="L3434">
        <v>276</v>
      </c>
      <c r="M3434" t="s">
        <v>69</v>
      </c>
    </row>
    <row r="3435" spans="1:13" hidden="1" x14ac:dyDescent="0.25">
      <c r="A3435" t="str">
        <f>_xlfn.XLOOKUP(C:C,'Resumo por bucket'!F:F,'Resumo por bucket'!I:I,"")</f>
        <v/>
      </c>
      <c r="B3435" t="s">
        <v>7116</v>
      </c>
      <c r="C3435" t="s">
        <v>7117</v>
      </c>
      <c r="D3435" t="s">
        <v>75</v>
      </c>
      <c r="E3435" t="s">
        <v>967</v>
      </c>
      <c r="F3435">
        <v>184</v>
      </c>
      <c r="G3435">
        <v>0.12</v>
      </c>
      <c r="H3435" s="2">
        <v>22.08</v>
      </c>
      <c r="I3435">
        <v>0.3</v>
      </c>
      <c r="J3435">
        <v>150</v>
      </c>
      <c r="K3435" t="s">
        <v>22</v>
      </c>
      <c r="L3435">
        <v>34</v>
      </c>
      <c r="M3435" t="s">
        <v>23</v>
      </c>
    </row>
    <row r="3436" spans="1:13" hidden="1" x14ac:dyDescent="0.25">
      <c r="A3436" t="str">
        <f>_xlfn.XLOOKUP(C:C,'Resumo por bucket'!F:F,'Resumo por bucket'!I:I,"")</f>
        <v/>
      </c>
      <c r="B3436" t="s">
        <v>7118</v>
      </c>
      <c r="C3436" t="s">
        <v>7119</v>
      </c>
      <c r="D3436" t="s">
        <v>153</v>
      </c>
      <c r="E3436" t="s">
        <v>76</v>
      </c>
      <c r="F3436">
        <v>1</v>
      </c>
      <c r="G3436">
        <v>22.05</v>
      </c>
      <c r="H3436" s="2">
        <v>22.05</v>
      </c>
      <c r="I3436">
        <v>26</v>
      </c>
      <c r="J3436">
        <v>17.920000000000002</v>
      </c>
      <c r="K3436" t="s">
        <v>22</v>
      </c>
      <c r="L3436">
        <v>34</v>
      </c>
      <c r="M3436" t="s">
        <v>23</v>
      </c>
    </row>
    <row r="3437" spans="1:13" hidden="1" x14ac:dyDescent="0.25">
      <c r="A3437" t="str">
        <f>_xlfn.XLOOKUP(C:C,'Resumo por bucket'!F:F,'Resumo por bucket'!I:I,"")</f>
        <v/>
      </c>
      <c r="B3437" t="s">
        <v>7120</v>
      </c>
      <c r="C3437" t="s">
        <v>7121</v>
      </c>
      <c r="D3437" t="s">
        <v>26</v>
      </c>
      <c r="E3437" t="s">
        <v>91</v>
      </c>
      <c r="F3437">
        <v>1</v>
      </c>
      <c r="G3437">
        <v>22.05</v>
      </c>
      <c r="H3437" s="2">
        <v>22.05</v>
      </c>
      <c r="I3437">
        <v>40</v>
      </c>
      <c r="J3437">
        <v>81.41</v>
      </c>
      <c r="K3437" t="s">
        <v>17</v>
      </c>
    </row>
    <row r="3438" spans="1:13" hidden="1" x14ac:dyDescent="0.25">
      <c r="A3438" t="str">
        <f>_xlfn.XLOOKUP(C:C,'Resumo por bucket'!F:F,'Resumo por bucket'!I:I,"")</f>
        <v/>
      </c>
      <c r="B3438" t="s">
        <v>7122</v>
      </c>
      <c r="C3438" t="s">
        <v>7123</v>
      </c>
      <c r="D3438" t="s">
        <v>193</v>
      </c>
      <c r="E3438" t="s">
        <v>493</v>
      </c>
      <c r="F3438">
        <v>1</v>
      </c>
      <c r="G3438">
        <v>22.04</v>
      </c>
      <c r="H3438" s="2">
        <v>22.04</v>
      </c>
      <c r="I3438">
        <v>40</v>
      </c>
      <c r="J3438">
        <v>81.47</v>
      </c>
      <c r="K3438" t="s">
        <v>68</v>
      </c>
      <c r="L3438">
        <v>276</v>
      </c>
      <c r="M3438" t="s">
        <v>69</v>
      </c>
    </row>
    <row r="3439" spans="1:13" hidden="1" x14ac:dyDescent="0.25">
      <c r="A3439" t="str">
        <f>_xlfn.XLOOKUP(C:C,'Resumo por bucket'!F:F,'Resumo por bucket'!I:I,"")</f>
        <v/>
      </c>
      <c r="B3439" t="s">
        <v>7124</v>
      </c>
      <c r="C3439" t="s">
        <v>7125</v>
      </c>
      <c r="E3439" t="s">
        <v>154</v>
      </c>
      <c r="F3439">
        <v>2</v>
      </c>
      <c r="G3439">
        <v>11.01</v>
      </c>
      <c r="H3439" s="2">
        <v>22.02</v>
      </c>
      <c r="I3439">
        <v>22</v>
      </c>
      <c r="J3439">
        <v>99.82</v>
      </c>
      <c r="K3439" t="s">
        <v>221</v>
      </c>
    </row>
    <row r="3440" spans="1:13" hidden="1" x14ac:dyDescent="0.25">
      <c r="A3440" t="str">
        <f>_xlfn.XLOOKUP(C:C,'Resumo por bucket'!F:F,'Resumo por bucket'!I:I,"")</f>
        <v/>
      </c>
      <c r="B3440" t="s">
        <v>7126</v>
      </c>
      <c r="C3440" t="s">
        <v>7127</v>
      </c>
      <c r="D3440" t="s">
        <v>26</v>
      </c>
      <c r="E3440" t="s">
        <v>2720</v>
      </c>
      <c r="F3440">
        <v>22</v>
      </c>
      <c r="G3440">
        <v>1</v>
      </c>
      <c r="H3440" s="2">
        <v>22</v>
      </c>
      <c r="I3440">
        <v>3</v>
      </c>
      <c r="J3440">
        <v>200</v>
      </c>
      <c r="K3440" t="s">
        <v>99</v>
      </c>
      <c r="L3440">
        <v>125</v>
      </c>
      <c r="M3440" t="s">
        <v>100</v>
      </c>
    </row>
    <row r="3441" spans="1:13" hidden="1" x14ac:dyDescent="0.25">
      <c r="A3441" t="str">
        <f>_xlfn.XLOOKUP(C:C,'Resumo por bucket'!F:F,'Resumo por bucket'!I:I,"")</f>
        <v/>
      </c>
      <c r="B3441" t="s">
        <v>7128</v>
      </c>
      <c r="C3441" t="s">
        <v>7129</v>
      </c>
      <c r="D3441" t="s">
        <v>75</v>
      </c>
      <c r="E3441" t="s">
        <v>1441</v>
      </c>
      <c r="F3441">
        <v>110</v>
      </c>
      <c r="G3441">
        <v>0.2</v>
      </c>
      <c r="H3441" s="2">
        <v>22</v>
      </c>
      <c r="I3441">
        <v>0.5</v>
      </c>
      <c r="J3441">
        <v>148.35</v>
      </c>
      <c r="K3441" t="s">
        <v>22</v>
      </c>
      <c r="L3441">
        <v>34</v>
      </c>
      <c r="M3441" t="s">
        <v>23</v>
      </c>
    </row>
    <row r="3442" spans="1:13" hidden="1" x14ac:dyDescent="0.25">
      <c r="A3442" t="str">
        <f>_xlfn.XLOOKUP(C:C,'Resumo por bucket'!F:F,'Resumo por bucket'!I:I,"")</f>
        <v/>
      </c>
      <c r="B3442" t="s">
        <v>7130</v>
      </c>
      <c r="C3442" t="s">
        <v>7131</v>
      </c>
      <c r="D3442" t="s">
        <v>16</v>
      </c>
      <c r="E3442" t="s">
        <v>2720</v>
      </c>
      <c r="F3442">
        <v>2</v>
      </c>
      <c r="G3442">
        <v>11</v>
      </c>
      <c r="H3442" s="2">
        <v>22</v>
      </c>
      <c r="I3442">
        <v>22</v>
      </c>
      <c r="J3442">
        <v>100</v>
      </c>
      <c r="K3442" t="s">
        <v>17</v>
      </c>
    </row>
    <row r="3443" spans="1:13" hidden="1" x14ac:dyDescent="0.25">
      <c r="A3443" t="str">
        <f>_xlfn.XLOOKUP(C:C,'Resumo por bucket'!F:F,'Resumo por bucket'!I:I,"")</f>
        <v/>
      </c>
      <c r="B3443" t="s">
        <v>7132</v>
      </c>
      <c r="C3443" t="s">
        <v>7133</v>
      </c>
      <c r="D3443" t="s">
        <v>130</v>
      </c>
      <c r="E3443" t="s">
        <v>76</v>
      </c>
      <c r="F3443">
        <v>11</v>
      </c>
      <c r="G3443">
        <v>2</v>
      </c>
      <c r="H3443" s="2">
        <v>22</v>
      </c>
      <c r="I3443">
        <v>4</v>
      </c>
      <c r="J3443">
        <v>100.17</v>
      </c>
      <c r="K3443" t="s">
        <v>22</v>
      </c>
      <c r="L3443">
        <v>34</v>
      </c>
      <c r="M3443" t="s">
        <v>23</v>
      </c>
    </row>
    <row r="3444" spans="1:13" hidden="1" x14ac:dyDescent="0.25">
      <c r="A3444" t="str">
        <f>_xlfn.XLOOKUP(C:C,'Resumo por bucket'!F:F,'Resumo por bucket'!I:I,"")</f>
        <v/>
      </c>
      <c r="B3444" t="s">
        <v>7134</v>
      </c>
      <c r="C3444" t="s">
        <v>7135</v>
      </c>
      <c r="D3444" t="s">
        <v>193</v>
      </c>
      <c r="E3444" t="s">
        <v>1812</v>
      </c>
      <c r="F3444">
        <v>1</v>
      </c>
      <c r="G3444">
        <v>22</v>
      </c>
      <c r="H3444" s="2">
        <v>22</v>
      </c>
      <c r="I3444">
        <v>34</v>
      </c>
      <c r="J3444">
        <v>54.51</v>
      </c>
      <c r="K3444" t="s">
        <v>17</v>
      </c>
    </row>
    <row r="3445" spans="1:13" hidden="1" x14ac:dyDescent="0.25">
      <c r="A3445" t="str">
        <f>_xlfn.XLOOKUP(C:C,'Resumo por bucket'!F:F,'Resumo por bucket'!I:I,"")</f>
        <v/>
      </c>
      <c r="B3445" t="s">
        <v>7136</v>
      </c>
      <c r="C3445" t="s">
        <v>7137</v>
      </c>
      <c r="D3445" t="s">
        <v>26</v>
      </c>
      <c r="E3445" t="s">
        <v>529</v>
      </c>
      <c r="F3445">
        <v>10</v>
      </c>
      <c r="G3445">
        <v>2.19</v>
      </c>
      <c r="H3445" s="2">
        <v>21.9</v>
      </c>
      <c r="I3445">
        <v>4</v>
      </c>
      <c r="J3445">
        <v>82.65</v>
      </c>
      <c r="K3445" t="s">
        <v>17</v>
      </c>
    </row>
    <row r="3446" spans="1:13" hidden="1" x14ac:dyDescent="0.25">
      <c r="A3446" t="str">
        <f>_xlfn.XLOOKUP(C:C,'Resumo por bucket'!F:F,'Resumo por bucket'!I:I,"")</f>
        <v/>
      </c>
      <c r="B3446" t="s">
        <v>7138</v>
      </c>
      <c r="C3446" t="s">
        <v>7139</v>
      </c>
      <c r="D3446" t="s">
        <v>75</v>
      </c>
      <c r="E3446" t="s">
        <v>76</v>
      </c>
      <c r="F3446">
        <v>437</v>
      </c>
      <c r="G3446">
        <v>0.05</v>
      </c>
      <c r="H3446" s="2">
        <v>21.85</v>
      </c>
      <c r="I3446">
        <v>0.15</v>
      </c>
      <c r="J3446">
        <v>226.8</v>
      </c>
      <c r="K3446" t="s">
        <v>22</v>
      </c>
      <c r="L3446">
        <v>34</v>
      </c>
      <c r="M3446" t="s">
        <v>23</v>
      </c>
    </row>
    <row r="3447" spans="1:13" hidden="1" x14ac:dyDescent="0.25">
      <c r="A3447" t="str">
        <f>_xlfn.XLOOKUP(C:C,'Resumo por bucket'!F:F,'Resumo por bucket'!I:I,"")</f>
        <v/>
      </c>
      <c r="B3447" t="s">
        <v>7140</v>
      </c>
      <c r="C3447" t="s">
        <v>7141</v>
      </c>
      <c r="D3447" t="s">
        <v>166</v>
      </c>
      <c r="E3447" t="s">
        <v>2164</v>
      </c>
      <c r="F3447">
        <v>6</v>
      </c>
      <c r="G3447">
        <v>3.64</v>
      </c>
      <c r="H3447" s="2">
        <v>21.84</v>
      </c>
      <c r="I3447">
        <v>8</v>
      </c>
      <c r="J3447">
        <v>119.84</v>
      </c>
      <c r="K3447" t="s">
        <v>17</v>
      </c>
    </row>
    <row r="3448" spans="1:13" hidden="1" x14ac:dyDescent="0.25">
      <c r="A3448" t="str">
        <f>_xlfn.XLOOKUP(C:C,'Resumo por bucket'!F:F,'Resumo por bucket'!I:I,"")</f>
        <v/>
      </c>
      <c r="B3448" t="s">
        <v>7142</v>
      </c>
      <c r="C3448" t="s">
        <v>7143</v>
      </c>
      <c r="D3448" t="s">
        <v>75</v>
      </c>
      <c r="F3448">
        <v>59</v>
      </c>
      <c r="G3448">
        <v>0.37</v>
      </c>
      <c r="H3448" s="2">
        <v>21.83</v>
      </c>
      <c r="I3448">
        <v>1</v>
      </c>
      <c r="J3448">
        <v>170.27</v>
      </c>
      <c r="K3448" t="s">
        <v>99</v>
      </c>
      <c r="L3448">
        <v>125</v>
      </c>
      <c r="M3448" t="s">
        <v>100</v>
      </c>
    </row>
    <row r="3449" spans="1:13" hidden="1" x14ac:dyDescent="0.25">
      <c r="A3449" t="str">
        <f>_xlfn.XLOOKUP(C:C,'Resumo por bucket'!F:F,'Resumo por bucket'!I:I,"")</f>
        <v/>
      </c>
      <c r="B3449" t="s">
        <v>7144</v>
      </c>
      <c r="C3449" t="s">
        <v>7145</v>
      </c>
      <c r="E3449" t="s">
        <v>76</v>
      </c>
      <c r="F3449">
        <v>10</v>
      </c>
      <c r="G3449">
        <v>2.1800000000000002</v>
      </c>
      <c r="H3449" s="2">
        <v>21.8</v>
      </c>
      <c r="I3449">
        <v>5</v>
      </c>
      <c r="J3449">
        <v>129.36000000000001</v>
      </c>
      <c r="K3449" t="s">
        <v>221</v>
      </c>
    </row>
    <row r="3450" spans="1:13" hidden="1" x14ac:dyDescent="0.25">
      <c r="A3450" t="str">
        <f>_xlfn.XLOOKUP(C:C,'Resumo por bucket'!F:F,'Resumo por bucket'!I:I,"")</f>
        <v/>
      </c>
      <c r="B3450" t="s">
        <v>7146</v>
      </c>
      <c r="C3450" t="s">
        <v>7147</v>
      </c>
      <c r="D3450" t="s">
        <v>26</v>
      </c>
      <c r="E3450" t="s">
        <v>91</v>
      </c>
      <c r="F3450">
        <v>11</v>
      </c>
      <c r="G3450">
        <v>1.98</v>
      </c>
      <c r="H3450" s="2">
        <v>21.78</v>
      </c>
      <c r="I3450">
        <v>5</v>
      </c>
      <c r="J3450">
        <v>152.37</v>
      </c>
      <c r="K3450" t="s">
        <v>17</v>
      </c>
    </row>
    <row r="3451" spans="1:13" hidden="1" x14ac:dyDescent="0.25">
      <c r="A3451" t="str">
        <f>_xlfn.XLOOKUP(C:C,'Resumo por bucket'!F:F,'Resumo por bucket'!I:I,"")</f>
        <v/>
      </c>
      <c r="B3451" t="s">
        <v>7148</v>
      </c>
      <c r="C3451" t="s">
        <v>7149</v>
      </c>
      <c r="D3451" t="s">
        <v>166</v>
      </c>
      <c r="E3451" t="s">
        <v>2363</v>
      </c>
      <c r="F3451">
        <v>4</v>
      </c>
      <c r="G3451">
        <v>5.44</v>
      </c>
      <c r="H3451" s="2">
        <v>21.76</v>
      </c>
      <c r="I3451">
        <v>12</v>
      </c>
      <c r="J3451">
        <v>120.63</v>
      </c>
      <c r="K3451" t="s">
        <v>22</v>
      </c>
      <c r="L3451">
        <v>34</v>
      </c>
      <c r="M3451" t="s">
        <v>23</v>
      </c>
    </row>
    <row r="3452" spans="1:13" hidden="1" x14ac:dyDescent="0.25">
      <c r="A3452" t="str">
        <f>_xlfn.XLOOKUP(C:C,'Resumo por bucket'!F:F,'Resumo por bucket'!I:I,"")</f>
        <v/>
      </c>
      <c r="B3452" t="s">
        <v>7150</v>
      </c>
      <c r="C3452" t="s">
        <v>7151</v>
      </c>
      <c r="D3452" t="s">
        <v>193</v>
      </c>
      <c r="E3452" t="s">
        <v>1943</v>
      </c>
      <c r="F3452">
        <v>1</v>
      </c>
      <c r="G3452">
        <v>21.75</v>
      </c>
      <c r="H3452" s="2">
        <v>21.75</v>
      </c>
      <c r="I3452">
        <v>46</v>
      </c>
      <c r="J3452">
        <v>111.51</v>
      </c>
      <c r="K3452" t="s">
        <v>17</v>
      </c>
    </row>
    <row r="3453" spans="1:13" hidden="1" x14ac:dyDescent="0.25">
      <c r="A3453" t="str">
        <f>_xlfn.XLOOKUP(C:C,'Resumo por bucket'!F:F,'Resumo por bucket'!I:I,"")</f>
        <v/>
      </c>
      <c r="B3453" t="s">
        <v>7152</v>
      </c>
      <c r="C3453" t="s">
        <v>7153</v>
      </c>
      <c r="D3453" t="s">
        <v>153</v>
      </c>
      <c r="E3453" t="s">
        <v>76</v>
      </c>
      <c r="F3453">
        <v>3</v>
      </c>
      <c r="G3453">
        <v>7.24</v>
      </c>
      <c r="H3453" s="2">
        <v>21.72</v>
      </c>
      <c r="I3453">
        <v>13</v>
      </c>
      <c r="J3453">
        <v>79.56</v>
      </c>
      <c r="K3453" t="s">
        <v>17</v>
      </c>
    </row>
    <row r="3454" spans="1:13" hidden="1" x14ac:dyDescent="0.25">
      <c r="A3454" t="str">
        <f>_xlfn.XLOOKUP(C:C,'Resumo por bucket'!F:F,'Resumo por bucket'!I:I,"")</f>
        <v/>
      </c>
      <c r="B3454" t="s">
        <v>7154</v>
      </c>
      <c r="C3454" t="s">
        <v>7155</v>
      </c>
      <c r="D3454" t="s">
        <v>153</v>
      </c>
      <c r="E3454" t="s">
        <v>76</v>
      </c>
      <c r="F3454">
        <v>6</v>
      </c>
      <c r="G3454">
        <v>3.62</v>
      </c>
      <c r="H3454" s="2">
        <v>21.72</v>
      </c>
      <c r="I3454">
        <v>7</v>
      </c>
      <c r="J3454">
        <v>93.37</v>
      </c>
      <c r="K3454" t="s">
        <v>17</v>
      </c>
    </row>
    <row r="3455" spans="1:13" hidden="1" x14ac:dyDescent="0.25">
      <c r="A3455" t="str">
        <f>_xlfn.XLOOKUP(C:C,'Resumo por bucket'!F:F,'Resumo por bucket'!I:I,"")</f>
        <v/>
      </c>
      <c r="B3455" t="s">
        <v>7156</v>
      </c>
      <c r="C3455" t="s">
        <v>7157</v>
      </c>
      <c r="D3455" t="s">
        <v>26</v>
      </c>
      <c r="E3455" t="s">
        <v>866</v>
      </c>
      <c r="F3455">
        <v>13</v>
      </c>
      <c r="G3455">
        <v>1.67</v>
      </c>
      <c r="H3455" s="2">
        <v>21.71</v>
      </c>
      <c r="I3455">
        <v>3</v>
      </c>
      <c r="J3455">
        <v>79.64</v>
      </c>
      <c r="K3455" t="s">
        <v>22</v>
      </c>
      <c r="L3455">
        <v>34</v>
      </c>
      <c r="M3455" t="s">
        <v>23</v>
      </c>
    </row>
    <row r="3456" spans="1:13" hidden="1" x14ac:dyDescent="0.25">
      <c r="A3456" t="str">
        <f>_xlfn.XLOOKUP(C:C,'Resumo por bucket'!F:F,'Resumo por bucket'!I:I,"")</f>
        <v/>
      </c>
      <c r="B3456" t="s">
        <v>7158</v>
      </c>
      <c r="C3456" t="s">
        <v>7159</v>
      </c>
      <c r="D3456" t="s">
        <v>193</v>
      </c>
      <c r="E3456" t="s">
        <v>91</v>
      </c>
      <c r="F3456">
        <v>10</v>
      </c>
      <c r="G3456">
        <v>2.17</v>
      </c>
      <c r="H3456" s="2">
        <v>21.7</v>
      </c>
      <c r="I3456">
        <v>5</v>
      </c>
      <c r="J3456">
        <v>130.52000000000001</v>
      </c>
      <c r="K3456" t="s">
        <v>22</v>
      </c>
      <c r="L3456">
        <v>34</v>
      </c>
      <c r="M3456" t="s">
        <v>23</v>
      </c>
    </row>
    <row r="3457" spans="1:13" hidden="1" x14ac:dyDescent="0.25">
      <c r="A3457" t="str">
        <f>_xlfn.XLOOKUP(C:C,'Resumo por bucket'!F:F,'Resumo por bucket'!I:I,"")</f>
        <v/>
      </c>
      <c r="B3457" t="s">
        <v>7160</v>
      </c>
      <c r="C3457" t="s">
        <v>7161</v>
      </c>
      <c r="D3457" t="s">
        <v>193</v>
      </c>
      <c r="E3457" t="s">
        <v>76</v>
      </c>
      <c r="F3457">
        <v>7</v>
      </c>
      <c r="G3457">
        <v>3.1</v>
      </c>
      <c r="H3457" s="2">
        <v>21.7</v>
      </c>
      <c r="I3457">
        <v>6</v>
      </c>
      <c r="J3457">
        <v>93.6</v>
      </c>
      <c r="K3457" t="s">
        <v>22</v>
      </c>
      <c r="L3457">
        <v>34</v>
      </c>
      <c r="M3457" t="s">
        <v>23</v>
      </c>
    </row>
    <row r="3458" spans="1:13" hidden="1" x14ac:dyDescent="0.25">
      <c r="A3458" t="str">
        <f>_xlfn.XLOOKUP(C:C,'Resumo por bucket'!F:F,'Resumo por bucket'!I:I,"")</f>
        <v/>
      </c>
      <c r="B3458" t="s">
        <v>7162</v>
      </c>
      <c r="C3458" t="s">
        <v>7163</v>
      </c>
      <c r="D3458" t="s">
        <v>26</v>
      </c>
      <c r="E3458" t="s">
        <v>529</v>
      </c>
      <c r="F3458">
        <v>1</v>
      </c>
      <c r="G3458">
        <v>21.69</v>
      </c>
      <c r="H3458" s="2">
        <v>21.69</v>
      </c>
      <c r="I3458">
        <v>36</v>
      </c>
      <c r="J3458">
        <v>65.97</v>
      </c>
      <c r="K3458" t="s">
        <v>17</v>
      </c>
    </row>
    <row r="3459" spans="1:13" hidden="1" x14ac:dyDescent="0.25">
      <c r="A3459" t="str">
        <f>_xlfn.XLOOKUP(C:C,'Resumo por bucket'!F:F,'Resumo por bucket'!I:I,"")</f>
        <v/>
      </c>
      <c r="B3459" t="s">
        <v>7164</v>
      </c>
      <c r="C3459" t="s">
        <v>7165</v>
      </c>
      <c r="D3459" t="s">
        <v>193</v>
      </c>
      <c r="E3459" t="s">
        <v>76</v>
      </c>
      <c r="F3459">
        <v>1</v>
      </c>
      <c r="G3459">
        <v>21.68</v>
      </c>
      <c r="H3459" s="2">
        <v>21.68</v>
      </c>
      <c r="I3459">
        <v>38</v>
      </c>
      <c r="J3459">
        <v>75.25</v>
      </c>
      <c r="K3459" t="s">
        <v>22</v>
      </c>
      <c r="L3459">
        <v>34</v>
      </c>
      <c r="M3459" t="s">
        <v>23</v>
      </c>
    </row>
    <row r="3460" spans="1:13" hidden="1" x14ac:dyDescent="0.25">
      <c r="A3460" t="str">
        <f>_xlfn.XLOOKUP(C:C,'Resumo por bucket'!F:F,'Resumo por bucket'!I:I,"")</f>
        <v/>
      </c>
      <c r="B3460" t="s">
        <v>7166</v>
      </c>
      <c r="C3460" t="s">
        <v>7167</v>
      </c>
      <c r="D3460" t="s">
        <v>75</v>
      </c>
      <c r="E3460" t="s">
        <v>76</v>
      </c>
      <c r="F3460">
        <v>7</v>
      </c>
      <c r="G3460">
        <v>3.09</v>
      </c>
      <c r="H3460" s="2">
        <v>21.63</v>
      </c>
      <c r="I3460">
        <v>6</v>
      </c>
      <c r="J3460">
        <v>94.17</v>
      </c>
      <c r="K3460" t="s">
        <v>22</v>
      </c>
      <c r="L3460">
        <v>34</v>
      </c>
      <c r="M3460" t="s">
        <v>23</v>
      </c>
    </row>
    <row r="3461" spans="1:13" hidden="1" x14ac:dyDescent="0.25">
      <c r="A3461" t="str">
        <f>_xlfn.XLOOKUP(C:C,'Resumo por bucket'!F:F,'Resumo por bucket'!I:I,"")</f>
        <v/>
      </c>
      <c r="B3461" t="s">
        <v>7168</v>
      </c>
      <c r="C3461" t="s">
        <v>7169</v>
      </c>
      <c r="E3461" t="s">
        <v>76</v>
      </c>
      <c r="F3461">
        <v>5</v>
      </c>
      <c r="G3461">
        <v>4.32</v>
      </c>
      <c r="H3461" s="2">
        <v>21.6</v>
      </c>
      <c r="I3461">
        <v>10</v>
      </c>
      <c r="J3461">
        <v>131.75</v>
      </c>
      <c r="K3461" t="s">
        <v>221</v>
      </c>
    </row>
    <row r="3462" spans="1:13" hidden="1" x14ac:dyDescent="0.25">
      <c r="A3462" t="str">
        <f>_xlfn.XLOOKUP(C:C,'Resumo por bucket'!F:F,'Resumo por bucket'!I:I,"")</f>
        <v/>
      </c>
      <c r="B3462" t="s">
        <v>7170</v>
      </c>
      <c r="C3462" t="s">
        <v>7171</v>
      </c>
      <c r="D3462" t="s">
        <v>166</v>
      </c>
      <c r="E3462" t="s">
        <v>91</v>
      </c>
      <c r="F3462">
        <v>7</v>
      </c>
      <c r="G3462">
        <v>3.08</v>
      </c>
      <c r="H3462" s="2">
        <v>21.56</v>
      </c>
      <c r="I3462">
        <v>8</v>
      </c>
      <c r="J3462">
        <v>159.69</v>
      </c>
      <c r="K3462" t="s">
        <v>68</v>
      </c>
      <c r="L3462">
        <v>276</v>
      </c>
      <c r="M3462" t="s">
        <v>69</v>
      </c>
    </row>
    <row r="3463" spans="1:13" hidden="1" x14ac:dyDescent="0.25">
      <c r="A3463" t="str">
        <f>_xlfn.XLOOKUP(C:C,'Resumo por bucket'!F:F,'Resumo por bucket'!I:I,"")</f>
        <v/>
      </c>
      <c r="B3463" t="s">
        <v>7172</v>
      </c>
      <c r="C3463" t="s">
        <v>7173</v>
      </c>
      <c r="D3463" t="s">
        <v>166</v>
      </c>
      <c r="E3463" t="s">
        <v>167</v>
      </c>
      <c r="F3463">
        <v>6</v>
      </c>
      <c r="G3463">
        <v>3.58</v>
      </c>
      <c r="H3463" s="2">
        <v>21.48</v>
      </c>
      <c r="I3463">
        <v>7</v>
      </c>
      <c r="J3463">
        <v>95.53</v>
      </c>
      <c r="K3463" t="s">
        <v>22</v>
      </c>
      <c r="L3463">
        <v>34</v>
      </c>
      <c r="M3463" t="s">
        <v>23</v>
      </c>
    </row>
    <row r="3464" spans="1:13" hidden="1" x14ac:dyDescent="0.25">
      <c r="A3464" t="str">
        <f>_xlfn.XLOOKUP(C:C,'Resumo por bucket'!F:F,'Resumo por bucket'!I:I,"")</f>
        <v/>
      </c>
      <c r="B3464" t="s">
        <v>7174</v>
      </c>
      <c r="C3464" t="s">
        <v>7175</v>
      </c>
      <c r="D3464" t="s">
        <v>94</v>
      </c>
      <c r="E3464" t="s">
        <v>91</v>
      </c>
      <c r="F3464">
        <v>2</v>
      </c>
      <c r="G3464">
        <v>10.72</v>
      </c>
      <c r="H3464" s="2">
        <v>21.44</v>
      </c>
      <c r="I3464">
        <v>19</v>
      </c>
      <c r="J3464">
        <v>77.31</v>
      </c>
      <c r="K3464" t="s">
        <v>17</v>
      </c>
    </row>
    <row r="3465" spans="1:13" hidden="1" x14ac:dyDescent="0.25">
      <c r="A3465" t="str">
        <f>_xlfn.XLOOKUP(C:C,'Resumo por bucket'!F:F,'Resumo por bucket'!I:I,"")</f>
        <v/>
      </c>
      <c r="B3465" t="s">
        <v>7176</v>
      </c>
      <c r="C3465" t="s">
        <v>7177</v>
      </c>
      <c r="D3465" t="s">
        <v>193</v>
      </c>
      <c r="E3465" t="s">
        <v>241</v>
      </c>
      <c r="F3465">
        <v>2</v>
      </c>
      <c r="G3465">
        <v>10.71</v>
      </c>
      <c r="H3465" s="2">
        <v>21.42</v>
      </c>
      <c r="I3465">
        <v>20</v>
      </c>
      <c r="J3465">
        <v>86.74</v>
      </c>
      <c r="K3465" t="s">
        <v>22</v>
      </c>
      <c r="L3465">
        <v>34</v>
      </c>
      <c r="M3465" t="s">
        <v>23</v>
      </c>
    </row>
    <row r="3466" spans="1:13" hidden="1" x14ac:dyDescent="0.25">
      <c r="A3466" t="str">
        <f>_xlfn.XLOOKUP(C:C,'Resumo por bucket'!F:F,'Resumo por bucket'!I:I,"")</f>
        <v/>
      </c>
      <c r="B3466" t="s">
        <v>7178</v>
      </c>
      <c r="C3466" t="s">
        <v>7179</v>
      </c>
      <c r="D3466" t="s">
        <v>166</v>
      </c>
      <c r="F3466">
        <v>4</v>
      </c>
      <c r="G3466">
        <v>5.34</v>
      </c>
      <c r="H3466" s="2">
        <v>21.36</v>
      </c>
      <c r="I3466">
        <v>10</v>
      </c>
      <c r="J3466">
        <v>87.27</v>
      </c>
      <c r="K3466" t="s">
        <v>99</v>
      </c>
      <c r="L3466">
        <v>125</v>
      </c>
      <c r="M3466" t="s">
        <v>100</v>
      </c>
    </row>
    <row r="3467" spans="1:13" hidden="1" x14ac:dyDescent="0.25">
      <c r="A3467" t="str">
        <f>_xlfn.XLOOKUP(C:C,'Resumo por bucket'!F:F,'Resumo por bucket'!I:I,"")</f>
        <v/>
      </c>
      <c r="B3467" t="s">
        <v>7180</v>
      </c>
      <c r="C3467" t="s">
        <v>7181</v>
      </c>
      <c r="D3467" t="s">
        <v>193</v>
      </c>
      <c r="E3467" t="s">
        <v>91</v>
      </c>
      <c r="F3467">
        <v>6</v>
      </c>
      <c r="G3467">
        <v>3.56</v>
      </c>
      <c r="H3467" s="2">
        <v>21.36</v>
      </c>
      <c r="I3467">
        <v>7</v>
      </c>
      <c r="J3467">
        <v>96.7</v>
      </c>
      <c r="K3467" t="s">
        <v>22</v>
      </c>
      <c r="L3467">
        <v>34</v>
      </c>
      <c r="M3467" t="s">
        <v>23</v>
      </c>
    </row>
    <row r="3468" spans="1:13" hidden="1" x14ac:dyDescent="0.25">
      <c r="A3468" t="str">
        <f>_xlfn.XLOOKUP(C:C,'Resumo por bucket'!F:F,'Resumo por bucket'!I:I,"")</f>
        <v/>
      </c>
      <c r="B3468" t="s">
        <v>7182</v>
      </c>
      <c r="C3468" t="s">
        <v>7183</v>
      </c>
      <c r="D3468" t="s">
        <v>94</v>
      </c>
      <c r="E3468" t="s">
        <v>76</v>
      </c>
      <c r="F3468">
        <v>2</v>
      </c>
      <c r="G3468">
        <v>10.66</v>
      </c>
      <c r="H3468" s="2">
        <v>21.32</v>
      </c>
      <c r="I3468">
        <v>20</v>
      </c>
      <c r="J3468">
        <v>87.62</v>
      </c>
      <c r="K3468" t="s">
        <v>68</v>
      </c>
      <c r="L3468">
        <v>215</v>
      </c>
      <c r="M3468" t="s">
        <v>104</v>
      </c>
    </row>
    <row r="3469" spans="1:13" hidden="1" x14ac:dyDescent="0.25">
      <c r="A3469" t="str">
        <f>_xlfn.XLOOKUP(C:C,'Resumo por bucket'!F:F,'Resumo por bucket'!I:I,"")</f>
        <v/>
      </c>
      <c r="B3469" t="s">
        <v>7184</v>
      </c>
      <c r="C3469" t="s">
        <v>7185</v>
      </c>
      <c r="D3469" t="s">
        <v>193</v>
      </c>
      <c r="E3469" t="s">
        <v>241</v>
      </c>
      <c r="F3469">
        <v>3</v>
      </c>
      <c r="G3469">
        <v>7.1</v>
      </c>
      <c r="H3469" s="2">
        <v>21.3</v>
      </c>
      <c r="I3469">
        <v>15</v>
      </c>
      <c r="J3469">
        <v>111.26</v>
      </c>
      <c r="K3469" t="s">
        <v>68</v>
      </c>
      <c r="L3469">
        <v>276</v>
      </c>
      <c r="M3469" t="s">
        <v>69</v>
      </c>
    </row>
    <row r="3470" spans="1:13" hidden="1" x14ac:dyDescent="0.25">
      <c r="A3470" t="str">
        <f>_xlfn.XLOOKUP(C:C,'Resumo por bucket'!F:F,'Resumo por bucket'!I:I,"")</f>
        <v/>
      </c>
      <c r="B3470" t="s">
        <v>7186</v>
      </c>
      <c r="C3470" t="s">
        <v>7187</v>
      </c>
      <c r="D3470" t="s">
        <v>94</v>
      </c>
      <c r="E3470" t="s">
        <v>91</v>
      </c>
      <c r="F3470">
        <v>6</v>
      </c>
      <c r="G3470">
        <v>3.55</v>
      </c>
      <c r="H3470" s="2">
        <v>21.3</v>
      </c>
      <c r="I3470">
        <v>7</v>
      </c>
      <c r="J3470">
        <v>97.42</v>
      </c>
      <c r="K3470" t="s">
        <v>22</v>
      </c>
      <c r="L3470">
        <v>34</v>
      </c>
      <c r="M3470" t="s">
        <v>23</v>
      </c>
    </row>
    <row r="3471" spans="1:13" hidden="1" x14ac:dyDescent="0.25">
      <c r="A3471" t="str">
        <f>_xlfn.XLOOKUP(C:C,'Resumo por bucket'!F:F,'Resumo por bucket'!I:I,"")</f>
        <v/>
      </c>
      <c r="B3471" t="s">
        <v>7188</v>
      </c>
      <c r="C3471" t="s">
        <v>7189</v>
      </c>
      <c r="D3471" t="s">
        <v>75</v>
      </c>
      <c r="E3471" t="s">
        <v>400</v>
      </c>
      <c r="F3471">
        <v>1.35</v>
      </c>
      <c r="G3471">
        <v>15.75</v>
      </c>
      <c r="H3471" s="2">
        <v>21.26</v>
      </c>
      <c r="I3471">
        <v>28</v>
      </c>
      <c r="J3471">
        <v>77.77</v>
      </c>
      <c r="K3471" t="s">
        <v>22</v>
      </c>
      <c r="L3471">
        <v>34</v>
      </c>
      <c r="M3471" t="s">
        <v>23</v>
      </c>
    </row>
    <row r="3472" spans="1:13" hidden="1" x14ac:dyDescent="0.25">
      <c r="A3472" t="str">
        <f>_xlfn.XLOOKUP(C:C,'Resumo por bucket'!F:F,'Resumo por bucket'!I:I,"")</f>
        <v/>
      </c>
      <c r="B3472" t="s">
        <v>7190</v>
      </c>
      <c r="C3472" t="s">
        <v>7191</v>
      </c>
      <c r="D3472" t="s">
        <v>26</v>
      </c>
      <c r="F3472">
        <v>1</v>
      </c>
      <c r="G3472">
        <v>21.26</v>
      </c>
      <c r="H3472" s="2">
        <v>21.26</v>
      </c>
      <c r="I3472">
        <v>37</v>
      </c>
      <c r="J3472">
        <v>74.040000000000006</v>
      </c>
      <c r="K3472" t="s">
        <v>17</v>
      </c>
    </row>
    <row r="3473" spans="1:13" hidden="1" x14ac:dyDescent="0.25">
      <c r="A3473" t="str">
        <f>_xlfn.XLOOKUP(C:C,'Resumo por bucket'!F:F,'Resumo por bucket'!I:I,"")</f>
        <v/>
      </c>
      <c r="B3473" t="s">
        <v>7192</v>
      </c>
      <c r="C3473" t="s">
        <v>7193</v>
      </c>
      <c r="D3473" t="s">
        <v>193</v>
      </c>
      <c r="E3473" t="s">
        <v>493</v>
      </c>
      <c r="F3473">
        <v>3</v>
      </c>
      <c r="G3473">
        <v>7.08</v>
      </c>
      <c r="H3473" s="2">
        <v>21.24</v>
      </c>
      <c r="I3473">
        <v>13</v>
      </c>
      <c r="J3473">
        <v>83.6</v>
      </c>
      <c r="K3473" t="s">
        <v>99</v>
      </c>
      <c r="L3473">
        <v>125</v>
      </c>
      <c r="M3473" t="s">
        <v>100</v>
      </c>
    </row>
    <row r="3474" spans="1:13" hidden="1" x14ac:dyDescent="0.25">
      <c r="A3474" t="str">
        <f>_xlfn.XLOOKUP(C:C,'Resumo por bucket'!F:F,'Resumo por bucket'!I:I,"")</f>
        <v/>
      </c>
      <c r="B3474" t="s">
        <v>7194</v>
      </c>
      <c r="C3474" t="s">
        <v>7195</v>
      </c>
      <c r="D3474" t="s">
        <v>75</v>
      </c>
      <c r="E3474" t="s">
        <v>493</v>
      </c>
      <c r="F3474">
        <v>354</v>
      </c>
      <c r="G3474">
        <v>0.06</v>
      </c>
      <c r="H3474" s="2">
        <v>21.24</v>
      </c>
      <c r="I3474">
        <v>0.15</v>
      </c>
      <c r="J3474">
        <v>150</v>
      </c>
      <c r="K3474" t="s">
        <v>22</v>
      </c>
      <c r="L3474">
        <v>34</v>
      </c>
      <c r="M3474" t="s">
        <v>23</v>
      </c>
    </row>
    <row r="3475" spans="1:13" hidden="1" x14ac:dyDescent="0.25">
      <c r="A3475" t="str">
        <f>_xlfn.XLOOKUP(C:C,'Resumo por bucket'!F:F,'Resumo por bucket'!I:I,"")</f>
        <v/>
      </c>
      <c r="B3475" t="s">
        <v>7196</v>
      </c>
      <c r="C3475" t="s">
        <v>7197</v>
      </c>
      <c r="D3475" t="s">
        <v>166</v>
      </c>
      <c r="E3475" t="s">
        <v>2164</v>
      </c>
      <c r="F3475">
        <v>5</v>
      </c>
      <c r="G3475">
        <v>4.24</v>
      </c>
      <c r="H3475" s="2">
        <v>21.2</v>
      </c>
      <c r="I3475">
        <v>9</v>
      </c>
      <c r="J3475">
        <v>112.11</v>
      </c>
      <c r="K3475" t="s">
        <v>22</v>
      </c>
      <c r="L3475">
        <v>34</v>
      </c>
      <c r="M3475" t="s">
        <v>23</v>
      </c>
    </row>
    <row r="3476" spans="1:13" hidden="1" x14ac:dyDescent="0.25">
      <c r="A3476" t="str">
        <f>_xlfn.XLOOKUP(C:C,'Resumo por bucket'!F:F,'Resumo por bucket'!I:I,"")</f>
        <v/>
      </c>
      <c r="B3476" t="s">
        <v>7198</v>
      </c>
      <c r="C3476" t="s">
        <v>7199</v>
      </c>
      <c r="D3476" t="s">
        <v>75</v>
      </c>
      <c r="E3476" t="s">
        <v>76</v>
      </c>
      <c r="F3476">
        <v>2</v>
      </c>
      <c r="G3476">
        <v>10.6</v>
      </c>
      <c r="H3476" s="2">
        <v>21.2</v>
      </c>
      <c r="I3476">
        <v>19</v>
      </c>
      <c r="J3476">
        <v>79.25</v>
      </c>
      <c r="K3476" t="s">
        <v>17</v>
      </c>
    </row>
    <row r="3477" spans="1:13" hidden="1" x14ac:dyDescent="0.25">
      <c r="A3477" t="str">
        <f>_xlfn.XLOOKUP(C:C,'Resumo por bucket'!F:F,'Resumo por bucket'!I:I,"")</f>
        <v/>
      </c>
      <c r="B3477" t="s">
        <v>7200</v>
      </c>
      <c r="C3477" t="s">
        <v>7201</v>
      </c>
      <c r="D3477" t="s">
        <v>26</v>
      </c>
      <c r="E3477" t="s">
        <v>167</v>
      </c>
      <c r="F3477">
        <v>3</v>
      </c>
      <c r="G3477">
        <v>7.06</v>
      </c>
      <c r="H3477" s="2">
        <v>21.18</v>
      </c>
      <c r="I3477">
        <v>15</v>
      </c>
      <c r="J3477">
        <v>112.47</v>
      </c>
      <c r="K3477" t="s">
        <v>17</v>
      </c>
    </row>
    <row r="3478" spans="1:13" hidden="1" x14ac:dyDescent="0.25">
      <c r="A3478" t="str">
        <f>_xlfn.XLOOKUP(C:C,'Resumo por bucket'!F:F,'Resumo por bucket'!I:I,"")</f>
        <v/>
      </c>
      <c r="B3478" t="s">
        <v>7202</v>
      </c>
      <c r="C3478" t="s">
        <v>7203</v>
      </c>
      <c r="D3478" t="s">
        <v>94</v>
      </c>
      <c r="E3478" t="s">
        <v>145</v>
      </c>
      <c r="F3478">
        <v>1</v>
      </c>
      <c r="G3478">
        <v>21.16</v>
      </c>
      <c r="H3478" s="2">
        <v>21.16</v>
      </c>
      <c r="I3478">
        <v>34</v>
      </c>
      <c r="J3478">
        <v>60.66</v>
      </c>
      <c r="K3478" t="s">
        <v>17</v>
      </c>
    </row>
    <row r="3479" spans="1:13" hidden="1" x14ac:dyDescent="0.25">
      <c r="A3479" t="str">
        <f>_xlfn.XLOOKUP(C:C,'Resumo por bucket'!F:F,'Resumo por bucket'!I:I,"")</f>
        <v/>
      </c>
      <c r="B3479" t="s">
        <v>7204</v>
      </c>
      <c r="C3479" t="s">
        <v>7205</v>
      </c>
      <c r="D3479" t="s">
        <v>153</v>
      </c>
      <c r="E3479" t="s">
        <v>877</v>
      </c>
      <c r="F3479">
        <v>5</v>
      </c>
      <c r="G3479">
        <v>4.2300000000000004</v>
      </c>
      <c r="H3479" s="2">
        <v>21.15</v>
      </c>
      <c r="I3479">
        <v>8</v>
      </c>
      <c r="J3479">
        <v>89.09</v>
      </c>
      <c r="K3479" t="s">
        <v>68</v>
      </c>
      <c r="L3479">
        <v>276</v>
      </c>
      <c r="M3479" t="s">
        <v>69</v>
      </c>
    </row>
    <row r="3480" spans="1:13" hidden="1" x14ac:dyDescent="0.25">
      <c r="A3480" t="str">
        <f>_xlfn.XLOOKUP(C:C,'Resumo por bucket'!F:F,'Resumo por bucket'!I:I,"")</f>
        <v/>
      </c>
      <c r="B3480" t="s">
        <v>7206</v>
      </c>
      <c r="C3480" t="s">
        <v>7207</v>
      </c>
      <c r="D3480" t="s">
        <v>94</v>
      </c>
      <c r="E3480" t="s">
        <v>167</v>
      </c>
      <c r="F3480">
        <v>1</v>
      </c>
      <c r="G3480">
        <v>21.1</v>
      </c>
      <c r="H3480" s="2">
        <v>21.1</v>
      </c>
      <c r="I3480">
        <v>35</v>
      </c>
      <c r="J3480">
        <v>65.88</v>
      </c>
      <c r="K3480" t="s">
        <v>22</v>
      </c>
      <c r="L3480">
        <v>34</v>
      </c>
      <c r="M3480" t="s">
        <v>23</v>
      </c>
    </row>
    <row r="3481" spans="1:13" hidden="1" x14ac:dyDescent="0.25">
      <c r="A3481" t="str">
        <f>_xlfn.XLOOKUP(C:C,'Resumo por bucket'!F:F,'Resumo por bucket'!I:I,"")</f>
        <v/>
      </c>
      <c r="B3481" t="s">
        <v>7208</v>
      </c>
      <c r="C3481" t="s">
        <v>7209</v>
      </c>
      <c r="D3481" t="s">
        <v>193</v>
      </c>
      <c r="E3481" t="s">
        <v>91</v>
      </c>
      <c r="F3481">
        <v>1</v>
      </c>
      <c r="G3481">
        <v>21.1</v>
      </c>
      <c r="H3481" s="2">
        <v>21.1</v>
      </c>
      <c r="I3481">
        <v>38</v>
      </c>
      <c r="J3481">
        <v>80.09</v>
      </c>
      <c r="K3481" t="s">
        <v>22</v>
      </c>
      <c r="L3481">
        <v>34</v>
      </c>
      <c r="M3481" t="s">
        <v>23</v>
      </c>
    </row>
    <row r="3482" spans="1:13" hidden="1" x14ac:dyDescent="0.25">
      <c r="A3482" t="str">
        <f>_xlfn.XLOOKUP(C:C,'Resumo por bucket'!F:F,'Resumo por bucket'!I:I,"")</f>
        <v/>
      </c>
      <c r="B3482" t="s">
        <v>7210</v>
      </c>
      <c r="C3482" t="s">
        <v>7211</v>
      </c>
      <c r="D3482" t="s">
        <v>166</v>
      </c>
      <c r="E3482" t="s">
        <v>167</v>
      </c>
      <c r="F3482">
        <v>5</v>
      </c>
      <c r="G3482">
        <v>4.21</v>
      </c>
      <c r="H3482" s="2">
        <v>21.05</v>
      </c>
      <c r="I3482">
        <v>8</v>
      </c>
      <c r="J3482">
        <v>90.02</v>
      </c>
      <c r="K3482" t="s">
        <v>68</v>
      </c>
      <c r="L3482">
        <v>276</v>
      </c>
      <c r="M3482" t="s">
        <v>69</v>
      </c>
    </row>
    <row r="3483" spans="1:13" hidden="1" x14ac:dyDescent="0.25">
      <c r="A3483" t="str">
        <f>_xlfn.XLOOKUP(C:C,'Resumo por bucket'!F:F,'Resumo por bucket'!I:I,"")</f>
        <v/>
      </c>
      <c r="B3483" t="s">
        <v>7212</v>
      </c>
      <c r="C3483" t="s">
        <v>7213</v>
      </c>
      <c r="D3483" t="s">
        <v>153</v>
      </c>
      <c r="E3483" t="s">
        <v>76</v>
      </c>
      <c r="F3483">
        <v>8</v>
      </c>
      <c r="G3483">
        <v>2.63</v>
      </c>
      <c r="H3483" s="2">
        <v>21.04</v>
      </c>
      <c r="I3483">
        <v>5</v>
      </c>
      <c r="J3483">
        <v>90.22</v>
      </c>
      <c r="K3483" t="s">
        <v>22</v>
      </c>
      <c r="L3483">
        <v>34</v>
      </c>
      <c r="M3483" t="s">
        <v>23</v>
      </c>
    </row>
    <row r="3484" spans="1:13" hidden="1" x14ac:dyDescent="0.25">
      <c r="A3484" t="str">
        <f>_xlfn.XLOOKUP(C:C,'Resumo por bucket'!F:F,'Resumo por bucket'!I:I,"")</f>
        <v/>
      </c>
      <c r="B3484" t="s">
        <v>7214</v>
      </c>
      <c r="C3484" t="s">
        <v>7215</v>
      </c>
      <c r="D3484" t="s">
        <v>26</v>
      </c>
      <c r="E3484" t="s">
        <v>167</v>
      </c>
      <c r="F3484">
        <v>4</v>
      </c>
      <c r="G3484">
        <v>5.26</v>
      </c>
      <c r="H3484" s="2">
        <v>21.04</v>
      </c>
      <c r="I3484">
        <v>10</v>
      </c>
      <c r="J3484">
        <v>90.11</v>
      </c>
      <c r="K3484" t="s">
        <v>68</v>
      </c>
      <c r="L3484">
        <v>276</v>
      </c>
      <c r="M3484" t="s">
        <v>69</v>
      </c>
    </row>
    <row r="3485" spans="1:13" hidden="1" x14ac:dyDescent="0.25">
      <c r="A3485" t="str">
        <f>_xlfn.XLOOKUP(C:C,'Resumo por bucket'!F:F,'Resumo por bucket'!I:I,"")</f>
        <v/>
      </c>
      <c r="B3485" t="s">
        <v>7216</v>
      </c>
      <c r="C3485" t="s">
        <v>7217</v>
      </c>
      <c r="D3485" t="s">
        <v>193</v>
      </c>
      <c r="E3485" t="s">
        <v>91</v>
      </c>
      <c r="F3485">
        <v>2</v>
      </c>
      <c r="G3485">
        <v>10.52</v>
      </c>
      <c r="H3485" s="2">
        <v>21.04</v>
      </c>
      <c r="I3485">
        <v>20</v>
      </c>
      <c r="J3485">
        <v>90.16</v>
      </c>
      <c r="K3485" t="s">
        <v>22</v>
      </c>
      <c r="L3485">
        <v>34</v>
      </c>
      <c r="M3485" t="s">
        <v>23</v>
      </c>
    </row>
    <row r="3486" spans="1:13" hidden="1" x14ac:dyDescent="0.25">
      <c r="A3486" t="str">
        <f>_xlfn.XLOOKUP(C:C,'Resumo por bucket'!F:F,'Resumo por bucket'!I:I,"")</f>
        <v/>
      </c>
      <c r="B3486" t="s">
        <v>7218</v>
      </c>
      <c r="C3486" t="s">
        <v>7219</v>
      </c>
      <c r="D3486" t="s">
        <v>26</v>
      </c>
      <c r="E3486" t="s">
        <v>529</v>
      </c>
      <c r="F3486">
        <v>3</v>
      </c>
      <c r="G3486">
        <v>7.01</v>
      </c>
      <c r="H3486" s="2">
        <v>21.03</v>
      </c>
      <c r="I3486">
        <v>14</v>
      </c>
      <c r="J3486">
        <v>99.71</v>
      </c>
      <c r="K3486" t="s">
        <v>17</v>
      </c>
    </row>
    <row r="3487" spans="1:13" hidden="1" x14ac:dyDescent="0.25">
      <c r="A3487" t="str">
        <f>_xlfn.XLOOKUP(C:C,'Resumo por bucket'!F:F,'Resumo por bucket'!I:I,"")</f>
        <v/>
      </c>
      <c r="B3487" t="s">
        <v>7220</v>
      </c>
      <c r="C3487" t="s">
        <v>7221</v>
      </c>
      <c r="D3487" t="s">
        <v>193</v>
      </c>
      <c r="E3487" t="s">
        <v>550</v>
      </c>
      <c r="F3487">
        <v>2</v>
      </c>
      <c r="G3487">
        <v>10.51</v>
      </c>
      <c r="H3487" s="2">
        <v>21.02</v>
      </c>
      <c r="I3487">
        <v>20</v>
      </c>
      <c r="J3487">
        <v>90.3</v>
      </c>
      <c r="K3487" t="s">
        <v>22</v>
      </c>
      <c r="L3487">
        <v>34</v>
      </c>
      <c r="M3487" t="s">
        <v>23</v>
      </c>
    </row>
    <row r="3488" spans="1:13" hidden="1" x14ac:dyDescent="0.25">
      <c r="A3488" t="str">
        <f>_xlfn.XLOOKUP(C:C,'Resumo por bucket'!F:F,'Resumo por bucket'!I:I,"")</f>
        <v/>
      </c>
      <c r="B3488" t="s">
        <v>7222</v>
      </c>
      <c r="C3488" t="s">
        <v>7223</v>
      </c>
      <c r="D3488" t="s">
        <v>166</v>
      </c>
      <c r="E3488" t="s">
        <v>400</v>
      </c>
      <c r="F3488">
        <v>12</v>
      </c>
      <c r="G3488">
        <v>1.75</v>
      </c>
      <c r="H3488" s="2">
        <v>21</v>
      </c>
      <c r="I3488">
        <v>3</v>
      </c>
      <c r="J3488">
        <v>71.349999999999994</v>
      </c>
      <c r="K3488" t="s">
        <v>17</v>
      </c>
    </row>
    <row r="3489" spans="1:13" hidden="1" x14ac:dyDescent="0.25">
      <c r="A3489" t="str">
        <f>_xlfn.XLOOKUP(C:C,'Resumo por bucket'!F:F,'Resumo por bucket'!I:I,"")</f>
        <v/>
      </c>
      <c r="B3489" t="s">
        <v>7224</v>
      </c>
      <c r="C3489" t="s">
        <v>7225</v>
      </c>
      <c r="D3489" t="s">
        <v>54</v>
      </c>
      <c r="F3489">
        <v>2</v>
      </c>
      <c r="G3489">
        <v>10.5</v>
      </c>
      <c r="H3489" s="2">
        <v>21</v>
      </c>
      <c r="I3489">
        <v>20</v>
      </c>
      <c r="J3489">
        <v>90.48</v>
      </c>
      <c r="K3489" t="s">
        <v>17</v>
      </c>
    </row>
    <row r="3490" spans="1:13" hidden="1" x14ac:dyDescent="0.25">
      <c r="A3490" t="str">
        <f>_xlfn.XLOOKUP(C:C,'Resumo por bucket'!F:F,'Resumo por bucket'!I:I,"")</f>
        <v/>
      </c>
      <c r="B3490" t="s">
        <v>7226</v>
      </c>
      <c r="C3490" t="s">
        <v>7227</v>
      </c>
      <c r="D3490" t="s">
        <v>54</v>
      </c>
      <c r="E3490" t="s">
        <v>98</v>
      </c>
      <c r="F3490">
        <v>3</v>
      </c>
      <c r="G3490">
        <v>7</v>
      </c>
      <c r="H3490" s="2">
        <v>21</v>
      </c>
      <c r="I3490">
        <v>12</v>
      </c>
      <c r="J3490">
        <v>71.430000000000007</v>
      </c>
      <c r="K3490" t="s">
        <v>68</v>
      </c>
      <c r="L3490">
        <v>276</v>
      </c>
      <c r="M3490" t="s">
        <v>69</v>
      </c>
    </row>
    <row r="3491" spans="1:13" hidden="1" x14ac:dyDescent="0.25">
      <c r="A3491" t="str">
        <f>_xlfn.XLOOKUP(C:C,'Resumo por bucket'!F:F,'Resumo por bucket'!I:I,"")</f>
        <v/>
      </c>
      <c r="B3491" t="s">
        <v>7228</v>
      </c>
      <c r="C3491" t="s">
        <v>7229</v>
      </c>
      <c r="D3491" t="s">
        <v>166</v>
      </c>
      <c r="F3491">
        <v>1</v>
      </c>
      <c r="G3491">
        <v>20.98</v>
      </c>
      <c r="H3491" s="2">
        <v>20.98</v>
      </c>
      <c r="I3491">
        <v>70</v>
      </c>
      <c r="J3491">
        <v>233.65</v>
      </c>
      <c r="K3491" t="s">
        <v>17</v>
      </c>
    </row>
    <row r="3492" spans="1:13" hidden="1" x14ac:dyDescent="0.25">
      <c r="A3492" t="str">
        <f>_xlfn.XLOOKUP(C:C,'Resumo por bucket'!F:F,'Resumo por bucket'!I:I,"")</f>
        <v/>
      </c>
      <c r="B3492" t="s">
        <v>7230</v>
      </c>
      <c r="C3492" t="s">
        <v>7231</v>
      </c>
      <c r="D3492" t="s">
        <v>193</v>
      </c>
      <c r="E3492" t="s">
        <v>1943</v>
      </c>
      <c r="F3492">
        <v>9</v>
      </c>
      <c r="G3492">
        <v>2.33</v>
      </c>
      <c r="H3492" s="2">
        <v>20.97</v>
      </c>
      <c r="I3492">
        <v>7</v>
      </c>
      <c r="J3492">
        <v>200.46</v>
      </c>
      <c r="K3492" t="s">
        <v>22</v>
      </c>
      <c r="L3492">
        <v>34</v>
      </c>
      <c r="M3492" t="s">
        <v>23</v>
      </c>
    </row>
    <row r="3493" spans="1:13" hidden="1" x14ac:dyDescent="0.25">
      <c r="A3493" t="str">
        <f>_xlfn.XLOOKUP(C:C,'Resumo por bucket'!F:F,'Resumo por bucket'!I:I,"")</f>
        <v/>
      </c>
      <c r="B3493" t="s">
        <v>7232</v>
      </c>
      <c r="C3493" t="s">
        <v>7233</v>
      </c>
      <c r="D3493" t="s">
        <v>26</v>
      </c>
      <c r="E3493" t="s">
        <v>91</v>
      </c>
      <c r="F3493">
        <v>1</v>
      </c>
      <c r="G3493">
        <v>20.96</v>
      </c>
      <c r="H3493" s="2">
        <v>20.96</v>
      </c>
      <c r="I3493">
        <v>30</v>
      </c>
      <c r="J3493">
        <v>43.13</v>
      </c>
      <c r="K3493" t="s">
        <v>17</v>
      </c>
    </row>
    <row r="3494" spans="1:13" hidden="1" x14ac:dyDescent="0.25">
      <c r="A3494" t="str">
        <f>_xlfn.XLOOKUP(C:C,'Resumo por bucket'!F:F,'Resumo por bucket'!I:I,"")</f>
        <v/>
      </c>
      <c r="B3494" t="s">
        <v>7234</v>
      </c>
      <c r="C3494" t="s">
        <v>7235</v>
      </c>
      <c r="D3494" t="s">
        <v>153</v>
      </c>
      <c r="E3494" t="s">
        <v>91</v>
      </c>
      <c r="F3494">
        <v>1</v>
      </c>
      <c r="G3494">
        <v>20.95</v>
      </c>
      <c r="H3494" s="2">
        <v>20.95</v>
      </c>
      <c r="I3494">
        <v>37</v>
      </c>
      <c r="J3494">
        <v>76.61</v>
      </c>
      <c r="K3494" t="s">
        <v>99</v>
      </c>
      <c r="L3494">
        <v>125</v>
      </c>
      <c r="M3494" t="s">
        <v>100</v>
      </c>
    </row>
    <row r="3495" spans="1:13" hidden="1" x14ac:dyDescent="0.25">
      <c r="A3495" t="str">
        <f>_xlfn.XLOOKUP(C:C,'Resumo por bucket'!F:F,'Resumo por bucket'!I:I,"")</f>
        <v/>
      </c>
      <c r="B3495" t="s">
        <v>7236</v>
      </c>
      <c r="C3495" t="s">
        <v>7237</v>
      </c>
      <c r="D3495" t="s">
        <v>166</v>
      </c>
      <c r="E3495" t="s">
        <v>529</v>
      </c>
      <c r="F3495">
        <v>9</v>
      </c>
      <c r="G3495">
        <v>2.3199999999999998</v>
      </c>
      <c r="H3495" s="2">
        <v>20.88</v>
      </c>
      <c r="I3495">
        <v>5</v>
      </c>
      <c r="J3495">
        <v>115.33</v>
      </c>
      <c r="K3495" t="s">
        <v>68</v>
      </c>
      <c r="L3495">
        <v>215</v>
      </c>
      <c r="M3495" t="s">
        <v>104</v>
      </c>
    </row>
    <row r="3496" spans="1:13" hidden="1" x14ac:dyDescent="0.25">
      <c r="A3496" t="str">
        <f>_xlfn.XLOOKUP(C:C,'Resumo por bucket'!F:F,'Resumo por bucket'!I:I,"")</f>
        <v/>
      </c>
      <c r="B3496" t="s">
        <v>7238</v>
      </c>
      <c r="C3496" t="s">
        <v>7239</v>
      </c>
      <c r="D3496" t="s">
        <v>75</v>
      </c>
      <c r="E3496" t="s">
        <v>550</v>
      </c>
      <c r="F3496">
        <v>58</v>
      </c>
      <c r="G3496">
        <v>0.36</v>
      </c>
      <c r="H3496" s="2">
        <v>20.88</v>
      </c>
      <c r="I3496">
        <v>1</v>
      </c>
      <c r="J3496">
        <v>177.78</v>
      </c>
      <c r="K3496" t="s">
        <v>68</v>
      </c>
      <c r="L3496">
        <v>276</v>
      </c>
      <c r="M3496" t="s">
        <v>69</v>
      </c>
    </row>
    <row r="3497" spans="1:13" hidden="1" x14ac:dyDescent="0.25">
      <c r="A3497" t="str">
        <f>_xlfn.XLOOKUP(C:C,'Resumo por bucket'!F:F,'Resumo por bucket'!I:I,"")</f>
        <v/>
      </c>
      <c r="B3497" t="s">
        <v>7240</v>
      </c>
      <c r="C3497" t="s">
        <v>7241</v>
      </c>
      <c r="D3497" t="s">
        <v>193</v>
      </c>
      <c r="F3497">
        <v>5</v>
      </c>
      <c r="G3497">
        <v>4.17</v>
      </c>
      <c r="H3497" s="2">
        <v>20.85</v>
      </c>
      <c r="I3497">
        <v>7.5</v>
      </c>
      <c r="J3497">
        <v>79.83</v>
      </c>
      <c r="K3497" t="s">
        <v>17</v>
      </c>
    </row>
    <row r="3498" spans="1:13" hidden="1" x14ac:dyDescent="0.25">
      <c r="A3498" t="str">
        <f>_xlfn.XLOOKUP(C:C,'Resumo por bucket'!F:F,'Resumo por bucket'!I:I,"")</f>
        <v/>
      </c>
      <c r="B3498" t="s">
        <v>7242</v>
      </c>
      <c r="C3498" t="s">
        <v>7243</v>
      </c>
      <c r="D3498" t="s">
        <v>166</v>
      </c>
      <c r="E3498" t="s">
        <v>266</v>
      </c>
      <c r="F3498">
        <v>1</v>
      </c>
      <c r="G3498">
        <v>20.81</v>
      </c>
      <c r="H3498" s="2">
        <v>20.81</v>
      </c>
      <c r="I3498">
        <v>45</v>
      </c>
      <c r="J3498">
        <v>116.24</v>
      </c>
      <c r="K3498" t="s">
        <v>68</v>
      </c>
      <c r="L3498">
        <v>276</v>
      </c>
      <c r="M3498" t="s">
        <v>69</v>
      </c>
    </row>
    <row r="3499" spans="1:13" hidden="1" x14ac:dyDescent="0.25">
      <c r="A3499" t="str">
        <f>_xlfn.XLOOKUP(C:C,'Resumo por bucket'!F:F,'Resumo por bucket'!I:I,"")</f>
        <v/>
      </c>
      <c r="B3499" t="s">
        <v>7244</v>
      </c>
      <c r="C3499" t="s">
        <v>7245</v>
      </c>
      <c r="D3499" t="s">
        <v>153</v>
      </c>
      <c r="E3499" t="s">
        <v>7246</v>
      </c>
      <c r="F3499">
        <v>65</v>
      </c>
      <c r="G3499">
        <v>0.32</v>
      </c>
      <c r="H3499" s="2">
        <v>20.8</v>
      </c>
      <c r="I3499">
        <v>1</v>
      </c>
      <c r="J3499">
        <v>211.53</v>
      </c>
      <c r="K3499" t="s">
        <v>22</v>
      </c>
      <c r="L3499">
        <v>34</v>
      </c>
      <c r="M3499" t="s">
        <v>23</v>
      </c>
    </row>
    <row r="3500" spans="1:13" hidden="1" x14ac:dyDescent="0.25">
      <c r="A3500" t="str">
        <f>_xlfn.XLOOKUP(C:C,'Resumo por bucket'!F:F,'Resumo por bucket'!I:I,"")</f>
        <v/>
      </c>
      <c r="B3500" t="s">
        <v>7247</v>
      </c>
      <c r="C3500" t="s">
        <v>7248</v>
      </c>
      <c r="D3500" t="s">
        <v>153</v>
      </c>
      <c r="E3500" t="s">
        <v>76</v>
      </c>
      <c r="F3500">
        <v>3</v>
      </c>
      <c r="G3500">
        <v>6.92</v>
      </c>
      <c r="H3500" s="2">
        <v>20.76</v>
      </c>
      <c r="I3500">
        <v>12</v>
      </c>
      <c r="J3500">
        <v>73.45</v>
      </c>
      <c r="K3500" t="s">
        <v>22</v>
      </c>
      <c r="L3500">
        <v>34</v>
      </c>
      <c r="M3500" t="s">
        <v>23</v>
      </c>
    </row>
    <row r="3501" spans="1:13" hidden="1" x14ac:dyDescent="0.25">
      <c r="A3501" t="str">
        <f>_xlfn.XLOOKUP(C:C,'Resumo por bucket'!F:F,'Resumo por bucket'!I:I,"")</f>
        <v/>
      </c>
      <c r="B3501" t="s">
        <v>7249</v>
      </c>
      <c r="C3501" t="s">
        <v>7250</v>
      </c>
      <c r="D3501" t="s">
        <v>193</v>
      </c>
      <c r="E3501" t="s">
        <v>76</v>
      </c>
      <c r="F3501">
        <v>1</v>
      </c>
      <c r="G3501">
        <v>20.74</v>
      </c>
      <c r="H3501" s="2">
        <v>20.74</v>
      </c>
      <c r="I3501">
        <v>38</v>
      </c>
      <c r="J3501">
        <v>83.22</v>
      </c>
      <c r="K3501" t="s">
        <v>22</v>
      </c>
      <c r="L3501">
        <v>34</v>
      </c>
      <c r="M3501" t="s">
        <v>23</v>
      </c>
    </row>
    <row r="3502" spans="1:13" hidden="1" x14ac:dyDescent="0.25">
      <c r="A3502" t="str">
        <f>_xlfn.XLOOKUP(C:C,'Resumo por bucket'!F:F,'Resumo por bucket'!I:I,"")</f>
        <v/>
      </c>
      <c r="B3502" t="s">
        <v>7251</v>
      </c>
      <c r="C3502" t="s">
        <v>7252</v>
      </c>
      <c r="D3502" t="s">
        <v>193</v>
      </c>
      <c r="E3502" t="s">
        <v>1943</v>
      </c>
      <c r="F3502">
        <v>1</v>
      </c>
      <c r="G3502">
        <v>20.71</v>
      </c>
      <c r="H3502" s="2">
        <v>20.71</v>
      </c>
      <c r="I3502">
        <v>45</v>
      </c>
      <c r="J3502">
        <v>117.31</v>
      </c>
      <c r="K3502" t="s">
        <v>68</v>
      </c>
      <c r="L3502">
        <v>276</v>
      </c>
      <c r="M3502" t="s">
        <v>69</v>
      </c>
    </row>
    <row r="3503" spans="1:13" hidden="1" x14ac:dyDescent="0.25">
      <c r="A3503" t="str">
        <f>_xlfn.XLOOKUP(C:C,'Resumo por bucket'!F:F,'Resumo por bucket'!I:I,"")</f>
        <v/>
      </c>
      <c r="B3503" t="s">
        <v>7253</v>
      </c>
      <c r="C3503" t="s">
        <v>7254</v>
      </c>
      <c r="D3503" t="s">
        <v>166</v>
      </c>
      <c r="E3503" t="s">
        <v>167</v>
      </c>
      <c r="F3503">
        <v>3</v>
      </c>
      <c r="G3503">
        <v>6.9</v>
      </c>
      <c r="H3503" s="2">
        <v>20.7</v>
      </c>
      <c r="I3503">
        <v>14</v>
      </c>
      <c r="J3503">
        <v>102.9</v>
      </c>
      <c r="K3503" t="s">
        <v>17</v>
      </c>
    </row>
    <row r="3504" spans="1:13" hidden="1" x14ac:dyDescent="0.25">
      <c r="A3504" t="str">
        <f>_xlfn.XLOOKUP(C:C,'Resumo por bucket'!F:F,'Resumo por bucket'!I:I,"")</f>
        <v/>
      </c>
      <c r="B3504" t="s">
        <v>7255</v>
      </c>
      <c r="C3504" t="s">
        <v>7256</v>
      </c>
      <c r="D3504" t="s">
        <v>94</v>
      </c>
      <c r="E3504" t="s">
        <v>76</v>
      </c>
      <c r="F3504">
        <v>2</v>
      </c>
      <c r="G3504">
        <v>10.35</v>
      </c>
      <c r="H3504" s="2">
        <v>20.7</v>
      </c>
      <c r="I3504">
        <v>20</v>
      </c>
      <c r="J3504">
        <v>93.3</v>
      </c>
      <c r="K3504" t="s">
        <v>99</v>
      </c>
      <c r="L3504">
        <v>125</v>
      </c>
      <c r="M3504" t="s">
        <v>100</v>
      </c>
    </row>
    <row r="3505" spans="1:13" hidden="1" x14ac:dyDescent="0.25">
      <c r="A3505" t="str">
        <f>_xlfn.XLOOKUP(C:C,'Resumo por bucket'!F:F,'Resumo por bucket'!I:I,"")</f>
        <v/>
      </c>
      <c r="B3505" t="s">
        <v>7257</v>
      </c>
      <c r="C3505" t="s">
        <v>7258</v>
      </c>
      <c r="D3505" t="s">
        <v>94</v>
      </c>
      <c r="E3505" t="s">
        <v>76</v>
      </c>
      <c r="F3505">
        <v>2</v>
      </c>
      <c r="G3505">
        <v>10.35</v>
      </c>
      <c r="H3505" s="2">
        <v>20.7</v>
      </c>
      <c r="I3505">
        <v>20</v>
      </c>
      <c r="J3505">
        <v>93.3</v>
      </c>
      <c r="K3505" t="s">
        <v>22</v>
      </c>
      <c r="L3505">
        <v>34</v>
      </c>
      <c r="M3505" t="s">
        <v>23</v>
      </c>
    </row>
    <row r="3506" spans="1:13" hidden="1" x14ac:dyDescent="0.25">
      <c r="A3506" t="str">
        <f>_xlfn.XLOOKUP(C:C,'Resumo por bucket'!F:F,'Resumo por bucket'!I:I,"")</f>
        <v/>
      </c>
      <c r="B3506" t="s">
        <v>7259</v>
      </c>
      <c r="C3506" t="s">
        <v>7260</v>
      </c>
      <c r="D3506" t="s">
        <v>75</v>
      </c>
      <c r="E3506" t="s">
        <v>2912</v>
      </c>
      <c r="F3506">
        <v>59</v>
      </c>
      <c r="G3506">
        <v>0.35</v>
      </c>
      <c r="H3506" s="2">
        <v>20.65</v>
      </c>
      <c r="I3506">
        <v>1</v>
      </c>
      <c r="J3506">
        <v>187.27</v>
      </c>
      <c r="K3506" t="s">
        <v>17</v>
      </c>
    </row>
    <row r="3507" spans="1:13" hidden="1" x14ac:dyDescent="0.25">
      <c r="A3507" t="str">
        <f>_xlfn.XLOOKUP(C:C,'Resumo por bucket'!F:F,'Resumo por bucket'!I:I,"")</f>
        <v/>
      </c>
      <c r="B3507" t="s">
        <v>7261</v>
      </c>
      <c r="C3507" t="s">
        <v>7262</v>
      </c>
      <c r="D3507" t="s">
        <v>166</v>
      </c>
      <c r="E3507" t="s">
        <v>3235</v>
      </c>
      <c r="F3507">
        <v>5</v>
      </c>
      <c r="G3507">
        <v>4.13</v>
      </c>
      <c r="H3507" s="2">
        <v>20.65</v>
      </c>
      <c r="I3507">
        <v>8</v>
      </c>
      <c r="J3507">
        <v>93.7</v>
      </c>
      <c r="K3507" t="s">
        <v>17</v>
      </c>
    </row>
    <row r="3508" spans="1:13" hidden="1" x14ac:dyDescent="0.25">
      <c r="A3508" t="str">
        <f>_xlfn.XLOOKUP(C:C,'Resumo por bucket'!F:F,'Resumo por bucket'!I:I,"")</f>
        <v/>
      </c>
      <c r="B3508" t="s">
        <v>7263</v>
      </c>
      <c r="C3508" t="s">
        <v>7264</v>
      </c>
      <c r="D3508" t="s">
        <v>193</v>
      </c>
      <c r="F3508">
        <v>1</v>
      </c>
      <c r="G3508">
        <v>20.59</v>
      </c>
      <c r="H3508" s="2">
        <v>20.59</v>
      </c>
      <c r="I3508">
        <v>80</v>
      </c>
      <c r="J3508">
        <v>288.54000000000002</v>
      </c>
      <c r="K3508" t="s">
        <v>17</v>
      </c>
    </row>
    <row r="3509" spans="1:13" hidden="1" x14ac:dyDescent="0.25">
      <c r="A3509" t="str">
        <f>_xlfn.XLOOKUP(C:C,'Resumo por bucket'!F:F,'Resumo por bucket'!I:I,"")</f>
        <v/>
      </c>
      <c r="B3509" t="s">
        <v>7265</v>
      </c>
      <c r="C3509" t="s">
        <v>7266</v>
      </c>
      <c r="D3509" t="s">
        <v>153</v>
      </c>
      <c r="E3509" t="s">
        <v>246</v>
      </c>
      <c r="F3509">
        <v>7</v>
      </c>
      <c r="G3509">
        <v>2.94</v>
      </c>
      <c r="H3509" s="2">
        <v>20.58</v>
      </c>
      <c r="I3509">
        <v>6</v>
      </c>
      <c r="J3509">
        <v>104.01</v>
      </c>
      <c r="K3509" t="s">
        <v>22</v>
      </c>
      <c r="L3509">
        <v>34</v>
      </c>
      <c r="M3509" t="s">
        <v>23</v>
      </c>
    </row>
    <row r="3510" spans="1:13" hidden="1" x14ac:dyDescent="0.25">
      <c r="A3510" t="str">
        <f>_xlfn.XLOOKUP(C:C,'Resumo por bucket'!F:F,'Resumo por bucket'!I:I,"")</f>
        <v/>
      </c>
      <c r="B3510" t="s">
        <v>7267</v>
      </c>
      <c r="C3510" t="s">
        <v>7268</v>
      </c>
      <c r="D3510" t="s">
        <v>75</v>
      </c>
      <c r="E3510" t="s">
        <v>996</v>
      </c>
      <c r="F3510">
        <v>2</v>
      </c>
      <c r="G3510">
        <v>10.28</v>
      </c>
      <c r="H3510" s="2">
        <v>20.56</v>
      </c>
      <c r="I3510">
        <v>26</v>
      </c>
      <c r="J3510">
        <v>152.99</v>
      </c>
      <c r="K3510" t="s">
        <v>68</v>
      </c>
      <c r="L3510">
        <v>276</v>
      </c>
      <c r="M3510" t="s">
        <v>69</v>
      </c>
    </row>
    <row r="3511" spans="1:13" hidden="1" x14ac:dyDescent="0.25">
      <c r="A3511" t="str">
        <f>_xlfn.XLOOKUP(C:C,'Resumo por bucket'!F:F,'Resumo por bucket'!I:I,"")</f>
        <v/>
      </c>
      <c r="B3511" t="s">
        <v>7269</v>
      </c>
      <c r="C3511" t="s">
        <v>7270</v>
      </c>
      <c r="D3511" t="s">
        <v>193</v>
      </c>
      <c r="E3511" t="s">
        <v>76</v>
      </c>
      <c r="F3511">
        <v>3</v>
      </c>
      <c r="G3511">
        <v>6.85</v>
      </c>
      <c r="H3511" s="2">
        <v>20.55</v>
      </c>
      <c r="I3511">
        <v>13</v>
      </c>
      <c r="J3511">
        <v>89.67</v>
      </c>
      <c r="K3511" t="s">
        <v>17</v>
      </c>
    </row>
    <row r="3512" spans="1:13" hidden="1" x14ac:dyDescent="0.25">
      <c r="A3512" t="str">
        <f>_xlfn.XLOOKUP(C:C,'Resumo por bucket'!F:F,'Resumo por bucket'!I:I,"")</f>
        <v/>
      </c>
      <c r="B3512" t="s">
        <v>7271</v>
      </c>
      <c r="C3512" t="s">
        <v>7272</v>
      </c>
      <c r="D3512" t="s">
        <v>193</v>
      </c>
      <c r="E3512" t="s">
        <v>167</v>
      </c>
      <c r="F3512">
        <v>1</v>
      </c>
      <c r="G3512">
        <v>20.52</v>
      </c>
      <c r="H3512" s="2">
        <v>20.52</v>
      </c>
      <c r="I3512">
        <v>37</v>
      </c>
      <c r="J3512">
        <v>80.31</v>
      </c>
      <c r="K3512" t="s">
        <v>68</v>
      </c>
      <c r="L3512">
        <v>215</v>
      </c>
      <c r="M3512" t="s">
        <v>104</v>
      </c>
    </row>
    <row r="3513" spans="1:13" hidden="1" x14ac:dyDescent="0.25">
      <c r="A3513" t="str">
        <f>_xlfn.XLOOKUP(C:C,'Resumo por bucket'!F:F,'Resumo por bucket'!I:I,"")</f>
        <v/>
      </c>
      <c r="B3513" t="s">
        <v>7273</v>
      </c>
      <c r="C3513" t="s">
        <v>7274</v>
      </c>
      <c r="D3513" t="s">
        <v>153</v>
      </c>
      <c r="F3513">
        <v>4</v>
      </c>
      <c r="G3513">
        <v>5.13</v>
      </c>
      <c r="H3513" s="2">
        <v>20.52</v>
      </c>
      <c r="I3513">
        <v>10</v>
      </c>
      <c r="J3513">
        <v>94.93</v>
      </c>
      <c r="K3513" t="s">
        <v>22</v>
      </c>
      <c r="L3513">
        <v>34</v>
      </c>
      <c r="M3513" t="s">
        <v>23</v>
      </c>
    </row>
    <row r="3514" spans="1:13" hidden="1" x14ac:dyDescent="0.25">
      <c r="A3514" t="str">
        <f>_xlfn.XLOOKUP(C:C,'Resumo por bucket'!F:F,'Resumo por bucket'!I:I,"")</f>
        <v/>
      </c>
      <c r="B3514" t="s">
        <v>7275</v>
      </c>
      <c r="C3514" t="s">
        <v>7276</v>
      </c>
      <c r="D3514" t="s">
        <v>193</v>
      </c>
      <c r="E3514" t="s">
        <v>1943</v>
      </c>
      <c r="F3514">
        <v>2</v>
      </c>
      <c r="G3514">
        <v>10.26</v>
      </c>
      <c r="H3514" s="2">
        <v>20.52</v>
      </c>
      <c r="I3514">
        <v>25</v>
      </c>
      <c r="J3514">
        <v>143.62</v>
      </c>
      <c r="K3514" t="s">
        <v>22</v>
      </c>
      <c r="L3514">
        <v>34</v>
      </c>
      <c r="M3514" t="s">
        <v>23</v>
      </c>
    </row>
    <row r="3515" spans="1:13" hidden="1" x14ac:dyDescent="0.25">
      <c r="A3515" t="str">
        <f>_xlfn.XLOOKUP(C:C,'Resumo por bucket'!F:F,'Resumo por bucket'!I:I,"")</f>
        <v/>
      </c>
      <c r="B3515" t="s">
        <v>7277</v>
      </c>
      <c r="C3515" t="s">
        <v>7278</v>
      </c>
      <c r="D3515" t="s">
        <v>75</v>
      </c>
      <c r="E3515" t="s">
        <v>76</v>
      </c>
      <c r="F3515">
        <v>205</v>
      </c>
      <c r="G3515">
        <v>0.1</v>
      </c>
      <c r="H3515" s="2">
        <v>20.5</v>
      </c>
      <c r="I3515">
        <v>0.25</v>
      </c>
      <c r="J3515">
        <v>154.37</v>
      </c>
      <c r="K3515" t="s">
        <v>22</v>
      </c>
      <c r="L3515">
        <v>34</v>
      </c>
      <c r="M3515" t="s">
        <v>23</v>
      </c>
    </row>
    <row r="3516" spans="1:13" hidden="1" x14ac:dyDescent="0.25">
      <c r="A3516" t="str">
        <f>_xlfn.XLOOKUP(C:C,'Resumo por bucket'!F:F,'Resumo por bucket'!I:I,"")</f>
        <v/>
      </c>
      <c r="B3516" t="s">
        <v>7279</v>
      </c>
      <c r="C3516" t="s">
        <v>7280</v>
      </c>
      <c r="D3516" t="s">
        <v>153</v>
      </c>
      <c r="E3516" t="s">
        <v>400</v>
      </c>
      <c r="F3516">
        <v>3</v>
      </c>
      <c r="G3516">
        <v>6.82</v>
      </c>
      <c r="H3516" s="2">
        <v>20.46</v>
      </c>
      <c r="I3516">
        <v>13</v>
      </c>
      <c r="J3516">
        <v>90.62</v>
      </c>
      <c r="K3516" t="s">
        <v>17</v>
      </c>
    </row>
    <row r="3517" spans="1:13" hidden="1" x14ac:dyDescent="0.25">
      <c r="A3517" t="str">
        <f>_xlfn.XLOOKUP(C:C,'Resumo por bucket'!F:F,'Resumo por bucket'!I:I,"")</f>
        <v/>
      </c>
      <c r="B3517" t="s">
        <v>7281</v>
      </c>
      <c r="C3517" t="s">
        <v>7282</v>
      </c>
      <c r="D3517" t="s">
        <v>75</v>
      </c>
      <c r="E3517" t="s">
        <v>2912</v>
      </c>
      <c r="F3517">
        <v>6</v>
      </c>
      <c r="G3517">
        <v>3.41</v>
      </c>
      <c r="H3517" s="2">
        <v>20.46</v>
      </c>
      <c r="I3517">
        <v>7</v>
      </c>
      <c r="J3517">
        <v>105.47</v>
      </c>
      <c r="K3517" t="s">
        <v>17</v>
      </c>
    </row>
    <row r="3518" spans="1:13" hidden="1" x14ac:dyDescent="0.25">
      <c r="A3518" t="str">
        <f>_xlfn.XLOOKUP(C:C,'Resumo por bucket'!F:F,'Resumo por bucket'!I:I,"")</f>
        <v/>
      </c>
      <c r="B3518" t="s">
        <v>7283</v>
      </c>
      <c r="C3518" t="s">
        <v>7284</v>
      </c>
      <c r="D3518" t="s">
        <v>75</v>
      </c>
      <c r="E3518" t="s">
        <v>76</v>
      </c>
      <c r="F3518">
        <v>341</v>
      </c>
      <c r="G3518">
        <v>0.06</v>
      </c>
      <c r="H3518" s="2">
        <v>20.46</v>
      </c>
      <c r="I3518">
        <v>0.2</v>
      </c>
      <c r="J3518">
        <v>248.43</v>
      </c>
      <c r="K3518" t="s">
        <v>22</v>
      </c>
      <c r="L3518">
        <v>34</v>
      </c>
      <c r="M3518" t="s">
        <v>23</v>
      </c>
    </row>
    <row r="3519" spans="1:13" hidden="1" x14ac:dyDescent="0.25">
      <c r="A3519" t="str">
        <f>_xlfn.XLOOKUP(C:C,'Resumo por bucket'!F:F,'Resumo por bucket'!I:I,"")</f>
        <v/>
      </c>
      <c r="B3519" t="s">
        <v>7285</v>
      </c>
      <c r="C3519" t="s">
        <v>7286</v>
      </c>
      <c r="D3519" t="s">
        <v>193</v>
      </c>
      <c r="E3519" t="s">
        <v>866</v>
      </c>
      <c r="F3519">
        <v>1</v>
      </c>
      <c r="G3519">
        <v>20.41</v>
      </c>
      <c r="H3519" s="2">
        <v>20.41</v>
      </c>
      <c r="I3519">
        <v>35</v>
      </c>
      <c r="J3519">
        <v>71.52</v>
      </c>
      <c r="K3519" t="s">
        <v>17</v>
      </c>
    </row>
    <row r="3520" spans="1:13" hidden="1" x14ac:dyDescent="0.25">
      <c r="A3520" t="str">
        <f>_xlfn.XLOOKUP(C:C,'Resumo por bucket'!F:F,'Resumo por bucket'!I:I,"")</f>
        <v/>
      </c>
      <c r="B3520" t="s">
        <v>7287</v>
      </c>
      <c r="C3520" t="s">
        <v>7288</v>
      </c>
      <c r="D3520" t="s">
        <v>61</v>
      </c>
      <c r="E3520" t="s">
        <v>91</v>
      </c>
      <c r="F3520">
        <v>6</v>
      </c>
      <c r="G3520">
        <v>3.4</v>
      </c>
      <c r="H3520" s="2">
        <v>20.399999999999999</v>
      </c>
      <c r="I3520">
        <v>6</v>
      </c>
      <c r="J3520">
        <v>76.260000000000005</v>
      </c>
      <c r="K3520" t="s">
        <v>22</v>
      </c>
      <c r="L3520">
        <v>34</v>
      </c>
      <c r="M3520" t="s">
        <v>23</v>
      </c>
    </row>
    <row r="3521" spans="1:13" hidden="1" x14ac:dyDescent="0.25">
      <c r="A3521" t="str">
        <f>_xlfn.XLOOKUP(C:C,'Resumo por bucket'!F:F,'Resumo por bucket'!I:I,"")</f>
        <v/>
      </c>
      <c r="B3521" t="s">
        <v>7289</v>
      </c>
      <c r="C3521" t="s">
        <v>7290</v>
      </c>
      <c r="D3521" t="s">
        <v>166</v>
      </c>
      <c r="E3521" t="s">
        <v>167</v>
      </c>
      <c r="F3521">
        <v>4</v>
      </c>
      <c r="G3521">
        <v>5.0999999999999996</v>
      </c>
      <c r="H3521" s="2">
        <v>20.399999999999999</v>
      </c>
      <c r="I3521">
        <v>9</v>
      </c>
      <c r="J3521">
        <v>76.47</v>
      </c>
      <c r="K3521" t="s">
        <v>68</v>
      </c>
      <c r="L3521">
        <v>215</v>
      </c>
      <c r="M3521" t="s">
        <v>104</v>
      </c>
    </row>
    <row r="3522" spans="1:13" hidden="1" x14ac:dyDescent="0.25">
      <c r="A3522" t="str">
        <f>_xlfn.XLOOKUP(C:C,'Resumo por bucket'!F:F,'Resumo por bucket'!I:I,"")</f>
        <v/>
      </c>
      <c r="B3522" t="s">
        <v>7291</v>
      </c>
      <c r="C3522" t="s">
        <v>7292</v>
      </c>
      <c r="D3522" t="s">
        <v>193</v>
      </c>
      <c r="E3522" t="s">
        <v>76</v>
      </c>
      <c r="F3522">
        <v>1</v>
      </c>
      <c r="G3522">
        <v>20.39</v>
      </c>
      <c r="H3522" s="2">
        <v>20.39</v>
      </c>
      <c r="I3522">
        <v>37</v>
      </c>
      <c r="J3522">
        <v>81.459999999999994</v>
      </c>
      <c r="K3522" t="s">
        <v>99</v>
      </c>
      <c r="L3522">
        <v>125</v>
      </c>
      <c r="M3522" t="s">
        <v>100</v>
      </c>
    </row>
    <row r="3523" spans="1:13" hidden="1" x14ac:dyDescent="0.25">
      <c r="A3523" t="str">
        <f>_xlfn.XLOOKUP(C:C,'Resumo por bucket'!F:F,'Resumo por bucket'!I:I,"")</f>
        <v/>
      </c>
      <c r="B3523" t="s">
        <v>7293</v>
      </c>
      <c r="C3523" t="s">
        <v>7294</v>
      </c>
      <c r="D3523" t="s">
        <v>61</v>
      </c>
      <c r="E3523" t="s">
        <v>455</v>
      </c>
      <c r="F3523">
        <v>3</v>
      </c>
      <c r="G3523">
        <v>6.79</v>
      </c>
      <c r="H3523" s="2">
        <v>20.37</v>
      </c>
      <c r="I3523">
        <v>12</v>
      </c>
      <c r="J3523">
        <v>76.67</v>
      </c>
      <c r="K3523" t="s">
        <v>22</v>
      </c>
      <c r="L3523">
        <v>34</v>
      </c>
      <c r="M3523" t="s">
        <v>23</v>
      </c>
    </row>
    <row r="3524" spans="1:13" hidden="1" x14ac:dyDescent="0.25">
      <c r="A3524" t="str">
        <f>_xlfn.XLOOKUP(C:C,'Resumo por bucket'!F:F,'Resumo por bucket'!I:I,"")</f>
        <v/>
      </c>
      <c r="B3524" t="s">
        <v>7295</v>
      </c>
      <c r="C3524" t="s">
        <v>7296</v>
      </c>
      <c r="D3524" t="s">
        <v>265</v>
      </c>
      <c r="E3524" t="s">
        <v>266</v>
      </c>
      <c r="F3524">
        <v>1</v>
      </c>
      <c r="G3524">
        <v>20.36</v>
      </c>
      <c r="H3524" s="2">
        <v>20.36</v>
      </c>
      <c r="I3524">
        <v>35</v>
      </c>
      <c r="J3524">
        <v>71.89</v>
      </c>
      <c r="K3524" t="s">
        <v>22</v>
      </c>
      <c r="L3524">
        <v>34</v>
      </c>
      <c r="M3524" t="s">
        <v>23</v>
      </c>
    </row>
    <row r="3525" spans="1:13" hidden="1" x14ac:dyDescent="0.25">
      <c r="A3525" t="str">
        <f>_xlfn.XLOOKUP(C:C,'Resumo por bucket'!F:F,'Resumo por bucket'!I:I,"")</f>
        <v/>
      </c>
      <c r="B3525" t="s">
        <v>7297</v>
      </c>
      <c r="C3525" t="s">
        <v>7298</v>
      </c>
      <c r="D3525" t="s">
        <v>265</v>
      </c>
      <c r="E3525" t="s">
        <v>266</v>
      </c>
      <c r="F3525">
        <v>1</v>
      </c>
      <c r="G3525">
        <v>20.36</v>
      </c>
      <c r="H3525" s="2">
        <v>20.36</v>
      </c>
      <c r="I3525">
        <v>37</v>
      </c>
      <c r="J3525">
        <v>81.709999999999994</v>
      </c>
      <c r="K3525" t="s">
        <v>68</v>
      </c>
      <c r="L3525">
        <v>276</v>
      </c>
      <c r="M3525" t="s">
        <v>69</v>
      </c>
    </row>
    <row r="3526" spans="1:13" hidden="1" x14ac:dyDescent="0.25">
      <c r="A3526" t="str">
        <f>_xlfn.XLOOKUP(C:C,'Resumo por bucket'!F:F,'Resumo por bucket'!I:I,"")</f>
        <v/>
      </c>
      <c r="B3526" t="s">
        <v>7299</v>
      </c>
      <c r="C3526" t="s">
        <v>7300</v>
      </c>
      <c r="D3526" t="s">
        <v>193</v>
      </c>
      <c r="E3526" t="s">
        <v>1943</v>
      </c>
      <c r="F3526">
        <v>1</v>
      </c>
      <c r="G3526">
        <v>20.36</v>
      </c>
      <c r="H3526" s="2">
        <v>20.36</v>
      </c>
      <c r="I3526">
        <v>44</v>
      </c>
      <c r="J3526">
        <v>116.09</v>
      </c>
      <c r="K3526" t="s">
        <v>17</v>
      </c>
    </row>
    <row r="3527" spans="1:13" hidden="1" x14ac:dyDescent="0.25">
      <c r="A3527" t="str">
        <f>_xlfn.XLOOKUP(C:C,'Resumo por bucket'!F:F,'Resumo por bucket'!I:I,"")</f>
        <v/>
      </c>
      <c r="B3527" t="s">
        <v>7301</v>
      </c>
      <c r="C3527" t="s">
        <v>7302</v>
      </c>
      <c r="D3527" t="s">
        <v>75</v>
      </c>
      <c r="E3527" t="s">
        <v>76</v>
      </c>
      <c r="F3527">
        <v>509</v>
      </c>
      <c r="G3527">
        <v>0.04</v>
      </c>
      <c r="H3527" s="2">
        <v>20.36</v>
      </c>
      <c r="I3527">
        <v>0.15</v>
      </c>
      <c r="J3527">
        <v>252.11</v>
      </c>
      <c r="K3527" t="s">
        <v>22</v>
      </c>
      <c r="L3527">
        <v>34</v>
      </c>
      <c r="M3527" t="s">
        <v>23</v>
      </c>
    </row>
    <row r="3528" spans="1:13" hidden="1" x14ac:dyDescent="0.25">
      <c r="A3528" t="str">
        <f>_xlfn.XLOOKUP(C:C,'Resumo por bucket'!F:F,'Resumo por bucket'!I:I,"")</f>
        <v/>
      </c>
      <c r="B3528" t="s">
        <v>7303</v>
      </c>
      <c r="C3528" t="s">
        <v>7304</v>
      </c>
      <c r="D3528" t="s">
        <v>153</v>
      </c>
      <c r="E3528" t="s">
        <v>550</v>
      </c>
      <c r="F3528">
        <v>11</v>
      </c>
      <c r="G3528">
        <v>1.85</v>
      </c>
      <c r="H3528" s="2">
        <v>20.350000000000001</v>
      </c>
      <c r="I3528">
        <v>5</v>
      </c>
      <c r="J3528">
        <v>170.27</v>
      </c>
      <c r="K3528" t="s">
        <v>22</v>
      </c>
      <c r="L3528">
        <v>34</v>
      </c>
      <c r="M3528" t="s">
        <v>23</v>
      </c>
    </row>
    <row r="3529" spans="1:13" hidden="1" x14ac:dyDescent="0.25">
      <c r="A3529" t="str">
        <f>_xlfn.XLOOKUP(C:C,'Resumo por bucket'!F:F,'Resumo por bucket'!I:I,"")</f>
        <v/>
      </c>
      <c r="B3529" t="s">
        <v>7305</v>
      </c>
      <c r="C3529" t="s">
        <v>7306</v>
      </c>
      <c r="D3529" t="s">
        <v>193</v>
      </c>
      <c r="E3529" t="s">
        <v>76</v>
      </c>
      <c r="F3529">
        <v>5</v>
      </c>
      <c r="G3529">
        <v>4.07</v>
      </c>
      <c r="H3529" s="2">
        <v>20.350000000000001</v>
      </c>
      <c r="I3529">
        <v>8</v>
      </c>
      <c r="J3529">
        <v>96.56</v>
      </c>
      <c r="K3529" t="s">
        <v>22</v>
      </c>
      <c r="L3529">
        <v>34</v>
      </c>
      <c r="M3529" t="s">
        <v>23</v>
      </c>
    </row>
    <row r="3530" spans="1:13" hidden="1" x14ac:dyDescent="0.25">
      <c r="A3530" t="str">
        <f>_xlfn.XLOOKUP(C:C,'Resumo por bucket'!F:F,'Resumo por bucket'!I:I,"")</f>
        <v/>
      </c>
      <c r="B3530" t="s">
        <v>7307</v>
      </c>
      <c r="C3530" t="s">
        <v>7308</v>
      </c>
      <c r="D3530" t="s">
        <v>130</v>
      </c>
      <c r="E3530" t="s">
        <v>877</v>
      </c>
      <c r="F3530">
        <v>18</v>
      </c>
      <c r="G3530">
        <v>1.1299999999999999</v>
      </c>
      <c r="H3530" s="2">
        <v>20.34</v>
      </c>
      <c r="I3530">
        <v>2.5</v>
      </c>
      <c r="J3530">
        <v>122.01</v>
      </c>
      <c r="K3530" t="s">
        <v>17</v>
      </c>
    </row>
    <row r="3531" spans="1:13" hidden="1" x14ac:dyDescent="0.25">
      <c r="A3531" t="str">
        <f>_xlfn.XLOOKUP(C:C,'Resumo por bucket'!F:F,'Resumo por bucket'!I:I,"")</f>
        <v/>
      </c>
      <c r="B3531" t="s">
        <v>7309</v>
      </c>
      <c r="C3531" t="s">
        <v>7310</v>
      </c>
      <c r="D3531" t="s">
        <v>193</v>
      </c>
      <c r="E3531" t="s">
        <v>241</v>
      </c>
      <c r="F3531">
        <v>5</v>
      </c>
      <c r="G3531">
        <v>4.0599999999999996</v>
      </c>
      <c r="H3531" s="2">
        <v>20.3</v>
      </c>
      <c r="I3531">
        <v>8</v>
      </c>
      <c r="J3531">
        <v>97.09</v>
      </c>
      <c r="K3531" t="s">
        <v>17</v>
      </c>
    </row>
    <row r="3532" spans="1:13" hidden="1" x14ac:dyDescent="0.25">
      <c r="A3532" t="str">
        <f>_xlfn.XLOOKUP(C:C,'Resumo por bucket'!F:F,'Resumo por bucket'!I:I,"")</f>
        <v/>
      </c>
      <c r="B3532" t="s">
        <v>7311</v>
      </c>
      <c r="C3532" t="s">
        <v>7312</v>
      </c>
      <c r="D3532" t="s">
        <v>94</v>
      </c>
      <c r="E3532" t="s">
        <v>877</v>
      </c>
      <c r="F3532">
        <v>5</v>
      </c>
      <c r="G3532">
        <v>4.05</v>
      </c>
      <c r="H3532" s="2">
        <v>20.25</v>
      </c>
      <c r="I3532">
        <v>9</v>
      </c>
      <c r="J3532">
        <v>122.08</v>
      </c>
      <c r="K3532" t="s">
        <v>22</v>
      </c>
      <c r="L3532">
        <v>34</v>
      </c>
      <c r="M3532" t="s">
        <v>23</v>
      </c>
    </row>
    <row r="3533" spans="1:13" hidden="1" x14ac:dyDescent="0.25">
      <c r="A3533" t="str">
        <f>_xlfn.XLOOKUP(C:C,'Resumo por bucket'!F:F,'Resumo por bucket'!I:I,"")</f>
        <v/>
      </c>
      <c r="B3533" t="s">
        <v>7313</v>
      </c>
      <c r="C3533" t="s">
        <v>7314</v>
      </c>
      <c r="D3533" t="s">
        <v>26</v>
      </c>
      <c r="E3533" t="s">
        <v>793</v>
      </c>
      <c r="F3533">
        <v>44</v>
      </c>
      <c r="G3533">
        <v>0.46</v>
      </c>
      <c r="H3533" s="2">
        <v>20.239999999999998</v>
      </c>
      <c r="I3533">
        <v>1</v>
      </c>
      <c r="J3533">
        <v>117.39</v>
      </c>
      <c r="K3533" t="s">
        <v>22</v>
      </c>
      <c r="L3533">
        <v>34</v>
      </c>
      <c r="M3533" t="s">
        <v>23</v>
      </c>
    </row>
    <row r="3534" spans="1:13" hidden="1" x14ac:dyDescent="0.25">
      <c r="A3534" t="str">
        <f>_xlfn.XLOOKUP(C:C,'Resumo por bucket'!F:F,'Resumo por bucket'!I:I,"")</f>
        <v/>
      </c>
      <c r="B3534" t="s">
        <v>7315</v>
      </c>
      <c r="C3534" t="s">
        <v>7316</v>
      </c>
      <c r="D3534" t="s">
        <v>193</v>
      </c>
      <c r="E3534" t="s">
        <v>246</v>
      </c>
      <c r="F3534">
        <v>11</v>
      </c>
      <c r="G3534">
        <v>1.84</v>
      </c>
      <c r="H3534" s="2">
        <v>20.239999999999998</v>
      </c>
      <c r="I3534">
        <v>4</v>
      </c>
      <c r="J3534">
        <v>116.92</v>
      </c>
      <c r="K3534" t="s">
        <v>68</v>
      </c>
      <c r="L3534">
        <v>276</v>
      </c>
      <c r="M3534" t="s">
        <v>69</v>
      </c>
    </row>
    <row r="3535" spans="1:13" hidden="1" x14ac:dyDescent="0.25">
      <c r="A3535" t="str">
        <f>_xlfn.XLOOKUP(C:C,'Resumo por bucket'!F:F,'Resumo por bucket'!I:I,"")</f>
        <v/>
      </c>
      <c r="B3535" t="s">
        <v>7317</v>
      </c>
      <c r="C3535" t="s">
        <v>7318</v>
      </c>
      <c r="D3535" t="s">
        <v>26</v>
      </c>
      <c r="E3535" t="s">
        <v>2912</v>
      </c>
      <c r="F3535">
        <v>1</v>
      </c>
      <c r="G3535">
        <v>20.239999999999998</v>
      </c>
      <c r="H3535" s="2">
        <v>20.239999999999998</v>
      </c>
      <c r="I3535">
        <v>45</v>
      </c>
      <c r="J3535">
        <v>122.33</v>
      </c>
      <c r="K3535" t="s">
        <v>68</v>
      </c>
      <c r="L3535">
        <v>276</v>
      </c>
      <c r="M3535" t="s">
        <v>69</v>
      </c>
    </row>
    <row r="3536" spans="1:13" hidden="1" x14ac:dyDescent="0.25">
      <c r="A3536" t="str">
        <f>_xlfn.XLOOKUP(C:C,'Resumo por bucket'!F:F,'Resumo por bucket'!I:I,"")</f>
        <v/>
      </c>
      <c r="B3536" t="s">
        <v>7319</v>
      </c>
      <c r="C3536" t="s">
        <v>7320</v>
      </c>
      <c r="D3536" t="s">
        <v>153</v>
      </c>
      <c r="E3536" t="s">
        <v>76</v>
      </c>
      <c r="F3536">
        <v>10</v>
      </c>
      <c r="G3536">
        <v>2.02</v>
      </c>
      <c r="H3536" s="2">
        <v>20.2</v>
      </c>
      <c r="I3536">
        <v>4</v>
      </c>
      <c r="J3536">
        <v>98.22</v>
      </c>
      <c r="K3536" t="s">
        <v>17</v>
      </c>
    </row>
    <row r="3537" spans="1:13" hidden="1" x14ac:dyDescent="0.25">
      <c r="A3537" t="str">
        <f>_xlfn.XLOOKUP(C:C,'Resumo por bucket'!F:F,'Resumo por bucket'!I:I,"")</f>
        <v/>
      </c>
      <c r="B3537" t="s">
        <v>7321</v>
      </c>
      <c r="C3537" t="s">
        <v>7322</v>
      </c>
      <c r="D3537" t="s">
        <v>130</v>
      </c>
      <c r="E3537" t="s">
        <v>877</v>
      </c>
      <c r="F3537">
        <v>42</v>
      </c>
      <c r="G3537">
        <v>0.48</v>
      </c>
      <c r="H3537" s="2">
        <v>20.16</v>
      </c>
      <c r="I3537">
        <v>1.5</v>
      </c>
      <c r="J3537">
        <v>210.82</v>
      </c>
      <c r="K3537" t="s">
        <v>17</v>
      </c>
    </row>
    <row r="3538" spans="1:13" hidden="1" x14ac:dyDescent="0.25">
      <c r="A3538" t="str">
        <f>_xlfn.XLOOKUP(C:C,'Resumo por bucket'!F:F,'Resumo por bucket'!I:I,"")</f>
        <v/>
      </c>
      <c r="B3538" t="s">
        <v>7323</v>
      </c>
      <c r="C3538" t="s">
        <v>7324</v>
      </c>
      <c r="D3538" t="s">
        <v>75</v>
      </c>
      <c r="E3538" t="s">
        <v>1441</v>
      </c>
      <c r="F3538">
        <v>4</v>
      </c>
      <c r="G3538">
        <v>5.04</v>
      </c>
      <c r="H3538" s="2">
        <v>20.16</v>
      </c>
      <c r="I3538">
        <v>12</v>
      </c>
      <c r="J3538">
        <v>137.91</v>
      </c>
      <c r="K3538" t="s">
        <v>17</v>
      </c>
    </row>
    <row r="3539" spans="1:13" hidden="1" x14ac:dyDescent="0.25">
      <c r="A3539" t="str">
        <f>_xlfn.XLOOKUP(C:C,'Resumo por bucket'!F:F,'Resumo por bucket'!I:I,"")</f>
        <v/>
      </c>
      <c r="B3539" t="s">
        <v>7325</v>
      </c>
      <c r="C3539" t="s">
        <v>7326</v>
      </c>
      <c r="D3539" t="s">
        <v>166</v>
      </c>
      <c r="E3539" t="s">
        <v>366</v>
      </c>
      <c r="F3539">
        <v>3</v>
      </c>
      <c r="G3539">
        <v>6.71</v>
      </c>
      <c r="H3539" s="2">
        <v>20.13</v>
      </c>
      <c r="I3539">
        <v>12</v>
      </c>
      <c r="J3539">
        <v>78.900000000000006</v>
      </c>
      <c r="K3539" t="s">
        <v>22</v>
      </c>
      <c r="L3539">
        <v>34</v>
      </c>
      <c r="M3539" t="s">
        <v>23</v>
      </c>
    </row>
    <row r="3540" spans="1:13" hidden="1" x14ac:dyDescent="0.25">
      <c r="A3540" t="str">
        <f>_xlfn.XLOOKUP(C:C,'Resumo por bucket'!F:F,'Resumo por bucket'!I:I,"")</f>
        <v/>
      </c>
      <c r="B3540" t="s">
        <v>7327</v>
      </c>
      <c r="C3540" t="s">
        <v>7328</v>
      </c>
      <c r="D3540" t="s">
        <v>193</v>
      </c>
      <c r="E3540" t="s">
        <v>91</v>
      </c>
      <c r="F3540">
        <v>2</v>
      </c>
      <c r="G3540">
        <v>10.06</v>
      </c>
      <c r="H3540" s="2">
        <v>20.12</v>
      </c>
      <c r="I3540">
        <v>19</v>
      </c>
      <c r="J3540">
        <v>88.88</v>
      </c>
      <c r="K3540" t="s">
        <v>22</v>
      </c>
      <c r="L3540">
        <v>34</v>
      </c>
      <c r="M3540" t="s">
        <v>23</v>
      </c>
    </row>
    <row r="3541" spans="1:13" hidden="1" x14ac:dyDescent="0.25">
      <c r="A3541" t="str">
        <f>_xlfn.XLOOKUP(C:C,'Resumo por bucket'!F:F,'Resumo por bucket'!I:I,"")</f>
        <v/>
      </c>
      <c r="B3541" t="s">
        <v>7329</v>
      </c>
      <c r="C3541" t="s">
        <v>7330</v>
      </c>
      <c r="D3541" t="s">
        <v>947</v>
      </c>
      <c r="F3541">
        <v>1</v>
      </c>
      <c r="G3541">
        <v>20.12</v>
      </c>
      <c r="H3541" s="2">
        <v>20.12</v>
      </c>
      <c r="I3541">
        <v>34</v>
      </c>
      <c r="J3541">
        <v>68.989999999999995</v>
      </c>
      <c r="K3541" t="s">
        <v>68</v>
      </c>
      <c r="L3541">
        <v>276</v>
      </c>
      <c r="M3541" t="s">
        <v>69</v>
      </c>
    </row>
    <row r="3542" spans="1:13" hidden="1" x14ac:dyDescent="0.25">
      <c r="A3542" t="str">
        <f>_xlfn.XLOOKUP(C:C,'Resumo por bucket'!F:F,'Resumo por bucket'!I:I,"")</f>
        <v/>
      </c>
      <c r="B3542" t="s">
        <v>7331</v>
      </c>
      <c r="C3542" t="s">
        <v>7332</v>
      </c>
      <c r="D3542" t="s">
        <v>75</v>
      </c>
      <c r="E3542" t="s">
        <v>300</v>
      </c>
      <c r="F3542">
        <v>201</v>
      </c>
      <c r="G3542">
        <v>0.1</v>
      </c>
      <c r="H3542" s="2">
        <v>20.100000000000001</v>
      </c>
      <c r="I3542">
        <v>0.5</v>
      </c>
      <c r="J3542">
        <v>394.56</v>
      </c>
      <c r="K3542" t="s">
        <v>22</v>
      </c>
      <c r="L3542">
        <v>34</v>
      </c>
      <c r="M3542" t="s">
        <v>23</v>
      </c>
    </row>
    <row r="3543" spans="1:13" hidden="1" x14ac:dyDescent="0.25">
      <c r="A3543" t="str">
        <f>_xlfn.XLOOKUP(C:C,'Resumo por bucket'!F:F,'Resumo por bucket'!I:I,"")</f>
        <v/>
      </c>
      <c r="B3543" t="s">
        <v>7333</v>
      </c>
      <c r="C3543" t="s">
        <v>7334</v>
      </c>
      <c r="D3543" t="s">
        <v>166</v>
      </c>
      <c r="E3543" t="s">
        <v>529</v>
      </c>
      <c r="F3543">
        <v>9</v>
      </c>
      <c r="G3543">
        <v>2.23</v>
      </c>
      <c r="H3543" s="2">
        <v>20.07</v>
      </c>
      <c r="I3543">
        <v>4.5</v>
      </c>
      <c r="J3543">
        <v>101.87</v>
      </c>
      <c r="K3543" t="s">
        <v>68</v>
      </c>
      <c r="L3543">
        <v>276</v>
      </c>
      <c r="M3543" t="s">
        <v>69</v>
      </c>
    </row>
    <row r="3544" spans="1:13" hidden="1" x14ac:dyDescent="0.25">
      <c r="A3544" t="str">
        <f>_xlfn.XLOOKUP(C:C,'Resumo por bucket'!F:F,'Resumo por bucket'!I:I,"")</f>
        <v/>
      </c>
      <c r="B3544" t="s">
        <v>7335</v>
      </c>
      <c r="C3544" t="s">
        <v>7336</v>
      </c>
      <c r="D3544" t="s">
        <v>75</v>
      </c>
      <c r="E3544" t="s">
        <v>76</v>
      </c>
      <c r="F3544">
        <v>143</v>
      </c>
      <c r="G3544">
        <v>0.14000000000000001</v>
      </c>
      <c r="H3544" s="2">
        <v>20.02</v>
      </c>
      <c r="I3544">
        <v>0.4</v>
      </c>
      <c r="J3544">
        <v>192.29</v>
      </c>
      <c r="K3544" t="s">
        <v>68</v>
      </c>
      <c r="L3544">
        <v>276</v>
      </c>
      <c r="M3544" t="s">
        <v>69</v>
      </c>
    </row>
    <row r="3545" spans="1:13" hidden="1" x14ac:dyDescent="0.25">
      <c r="A3545" t="str">
        <f>_xlfn.XLOOKUP(C:C,'Resumo por bucket'!F:F,'Resumo por bucket'!I:I,"")</f>
        <v/>
      </c>
      <c r="B3545" t="s">
        <v>7337</v>
      </c>
      <c r="C3545" t="s">
        <v>7338</v>
      </c>
      <c r="D3545" t="s">
        <v>16</v>
      </c>
      <c r="E3545" t="s">
        <v>246</v>
      </c>
      <c r="F3545">
        <v>1.5</v>
      </c>
      <c r="G3545">
        <v>13.34</v>
      </c>
      <c r="H3545" s="2">
        <v>20.010000000000002</v>
      </c>
      <c r="I3545">
        <v>22</v>
      </c>
      <c r="J3545">
        <v>64.86</v>
      </c>
      <c r="K3545" t="s">
        <v>22</v>
      </c>
      <c r="L3545">
        <v>34</v>
      </c>
      <c r="M3545" t="s">
        <v>23</v>
      </c>
    </row>
    <row r="3546" spans="1:13" hidden="1" x14ac:dyDescent="0.25">
      <c r="A3546" t="str">
        <f>_xlfn.XLOOKUP(C:C,'Resumo por bucket'!F:F,'Resumo por bucket'!I:I,"")</f>
        <v/>
      </c>
      <c r="B3546" t="s">
        <v>7339</v>
      </c>
      <c r="C3546" t="s">
        <v>7340</v>
      </c>
      <c r="D3546" t="s">
        <v>61</v>
      </c>
      <c r="F3546">
        <v>1</v>
      </c>
      <c r="G3546">
        <v>19.989999999999998</v>
      </c>
      <c r="H3546" s="2">
        <v>19.989999999999998</v>
      </c>
      <c r="I3546">
        <v>33.979999999999997</v>
      </c>
      <c r="J3546">
        <v>70</v>
      </c>
      <c r="K3546" t="s">
        <v>17</v>
      </c>
    </row>
    <row r="3547" spans="1:13" hidden="1" x14ac:dyDescent="0.25">
      <c r="A3547" t="str">
        <f>_xlfn.XLOOKUP(C:C,'Resumo por bucket'!F:F,'Resumo por bucket'!I:I,"")</f>
        <v/>
      </c>
      <c r="B3547" t="s">
        <v>7341</v>
      </c>
      <c r="C3547" t="s">
        <v>7342</v>
      </c>
      <c r="D3547" t="s">
        <v>193</v>
      </c>
      <c r="E3547" t="s">
        <v>550</v>
      </c>
      <c r="F3547">
        <v>1</v>
      </c>
      <c r="G3547">
        <v>19.989999999999998</v>
      </c>
      <c r="H3547" s="2">
        <v>19.989999999999998</v>
      </c>
      <c r="I3547">
        <v>34</v>
      </c>
      <c r="J3547">
        <v>70.08</v>
      </c>
      <c r="K3547" t="s">
        <v>99</v>
      </c>
      <c r="L3547">
        <v>125</v>
      </c>
      <c r="M3547" t="s">
        <v>100</v>
      </c>
    </row>
    <row r="3548" spans="1:13" hidden="1" x14ac:dyDescent="0.25">
      <c r="A3548" t="str">
        <f>_xlfn.XLOOKUP(C:C,'Resumo por bucket'!F:F,'Resumo por bucket'!I:I,"")</f>
        <v/>
      </c>
      <c r="B3548" t="s">
        <v>7343</v>
      </c>
      <c r="C3548" t="s">
        <v>7344</v>
      </c>
      <c r="D3548" t="s">
        <v>193</v>
      </c>
      <c r="E3548" t="s">
        <v>877</v>
      </c>
      <c r="F3548">
        <v>1</v>
      </c>
      <c r="G3548">
        <v>19.98</v>
      </c>
      <c r="H3548" s="2">
        <v>19.98</v>
      </c>
      <c r="I3548">
        <v>40</v>
      </c>
      <c r="J3548">
        <v>100.21</v>
      </c>
      <c r="K3548" t="s">
        <v>17</v>
      </c>
    </row>
    <row r="3549" spans="1:13" hidden="1" x14ac:dyDescent="0.25">
      <c r="A3549" t="str">
        <f>_xlfn.XLOOKUP(C:C,'Resumo por bucket'!F:F,'Resumo por bucket'!I:I,"")</f>
        <v/>
      </c>
      <c r="B3549" t="s">
        <v>7345</v>
      </c>
      <c r="C3549" t="s">
        <v>7346</v>
      </c>
      <c r="D3549" t="s">
        <v>61</v>
      </c>
      <c r="E3549" t="s">
        <v>6382</v>
      </c>
      <c r="F3549">
        <v>3</v>
      </c>
      <c r="G3549">
        <v>6.66</v>
      </c>
      <c r="H3549" s="2">
        <v>19.98</v>
      </c>
      <c r="I3549">
        <v>12</v>
      </c>
      <c r="J3549">
        <v>80.180000000000007</v>
      </c>
      <c r="K3549" t="s">
        <v>22</v>
      </c>
      <c r="L3549">
        <v>34</v>
      </c>
      <c r="M3549" t="s">
        <v>23</v>
      </c>
    </row>
    <row r="3550" spans="1:13" hidden="1" x14ac:dyDescent="0.25">
      <c r="A3550" t="str">
        <f>_xlfn.XLOOKUP(C:C,'Resumo por bucket'!F:F,'Resumo por bucket'!I:I,"")</f>
        <v/>
      </c>
      <c r="B3550" t="s">
        <v>7347</v>
      </c>
      <c r="C3550" t="s">
        <v>7348</v>
      </c>
      <c r="D3550" t="s">
        <v>153</v>
      </c>
      <c r="E3550" t="s">
        <v>76</v>
      </c>
      <c r="F3550">
        <v>7</v>
      </c>
      <c r="G3550">
        <v>2.85</v>
      </c>
      <c r="H3550" s="2">
        <v>19.95</v>
      </c>
      <c r="I3550">
        <v>5</v>
      </c>
      <c r="J3550">
        <v>75.13</v>
      </c>
      <c r="K3550" t="s">
        <v>22</v>
      </c>
      <c r="L3550">
        <v>34</v>
      </c>
      <c r="M3550" t="s">
        <v>23</v>
      </c>
    </row>
    <row r="3551" spans="1:13" hidden="1" x14ac:dyDescent="0.25">
      <c r="A3551" t="str">
        <f>_xlfn.XLOOKUP(C:C,'Resumo por bucket'!F:F,'Resumo por bucket'!I:I,"")</f>
        <v/>
      </c>
      <c r="B3551" t="s">
        <v>7349</v>
      </c>
      <c r="C3551" t="s">
        <v>7350</v>
      </c>
      <c r="D3551" t="s">
        <v>193</v>
      </c>
      <c r="E3551" t="s">
        <v>597</v>
      </c>
      <c r="F3551">
        <v>12</v>
      </c>
      <c r="G3551">
        <v>1.66</v>
      </c>
      <c r="H3551" s="2">
        <v>19.920000000000002</v>
      </c>
      <c r="I3551">
        <v>4</v>
      </c>
      <c r="J3551">
        <v>141.08000000000001</v>
      </c>
      <c r="K3551" t="s">
        <v>17</v>
      </c>
    </row>
    <row r="3552" spans="1:13" hidden="1" x14ac:dyDescent="0.25">
      <c r="A3552" t="str">
        <f>_xlfn.XLOOKUP(C:C,'Resumo por bucket'!F:F,'Resumo por bucket'!I:I,"")</f>
        <v/>
      </c>
      <c r="B3552" t="s">
        <v>7351</v>
      </c>
      <c r="C3552" t="s">
        <v>7352</v>
      </c>
      <c r="D3552" t="s">
        <v>130</v>
      </c>
      <c r="E3552" t="s">
        <v>76</v>
      </c>
      <c r="F3552">
        <v>4.5049999999999999</v>
      </c>
      <c r="G3552">
        <v>4.42</v>
      </c>
      <c r="H3552" s="2">
        <v>19.91</v>
      </c>
      <c r="I3552">
        <v>10</v>
      </c>
      <c r="J3552">
        <v>126.18</v>
      </c>
      <c r="K3552" t="s">
        <v>22</v>
      </c>
      <c r="L3552">
        <v>34</v>
      </c>
      <c r="M3552" t="s">
        <v>23</v>
      </c>
    </row>
    <row r="3553" spans="1:13" hidden="1" x14ac:dyDescent="0.25">
      <c r="A3553" t="str">
        <f>_xlfn.XLOOKUP(C:C,'Resumo por bucket'!F:F,'Resumo por bucket'!I:I,"")</f>
        <v/>
      </c>
      <c r="B3553" t="s">
        <v>7353</v>
      </c>
      <c r="C3553" t="s">
        <v>7354</v>
      </c>
      <c r="D3553" t="s">
        <v>94</v>
      </c>
      <c r="E3553" t="s">
        <v>91</v>
      </c>
      <c r="F3553">
        <v>5</v>
      </c>
      <c r="G3553">
        <v>3.98</v>
      </c>
      <c r="H3553" s="2">
        <v>19.899999999999999</v>
      </c>
      <c r="I3553">
        <v>7</v>
      </c>
      <c r="J3553">
        <v>75.8</v>
      </c>
      <c r="K3553" t="s">
        <v>22</v>
      </c>
      <c r="L3553">
        <v>34</v>
      </c>
      <c r="M3553" t="s">
        <v>23</v>
      </c>
    </row>
    <row r="3554" spans="1:13" hidden="1" x14ac:dyDescent="0.25">
      <c r="A3554" t="str">
        <f>_xlfn.XLOOKUP(C:C,'Resumo por bucket'!F:F,'Resumo por bucket'!I:I,"")</f>
        <v/>
      </c>
      <c r="B3554" t="s">
        <v>7355</v>
      </c>
      <c r="C3554" t="s">
        <v>7356</v>
      </c>
      <c r="D3554" t="s">
        <v>61</v>
      </c>
      <c r="E3554" t="s">
        <v>76</v>
      </c>
      <c r="F3554">
        <v>14</v>
      </c>
      <c r="G3554">
        <v>1.42</v>
      </c>
      <c r="H3554" s="2">
        <v>19.88</v>
      </c>
      <c r="I3554">
        <v>3</v>
      </c>
      <c r="J3554">
        <v>110.58</v>
      </c>
      <c r="K3554" t="s">
        <v>22</v>
      </c>
      <c r="L3554">
        <v>34</v>
      </c>
      <c r="M3554" t="s">
        <v>23</v>
      </c>
    </row>
    <row r="3555" spans="1:13" hidden="1" x14ac:dyDescent="0.25">
      <c r="A3555" t="str">
        <f>_xlfn.XLOOKUP(C:C,'Resumo por bucket'!F:F,'Resumo por bucket'!I:I,"")</f>
        <v/>
      </c>
      <c r="B3555" t="s">
        <v>7357</v>
      </c>
      <c r="C3555" t="s">
        <v>7358</v>
      </c>
      <c r="D3555" t="s">
        <v>75</v>
      </c>
      <c r="E3555" t="s">
        <v>1812</v>
      </c>
      <c r="F3555">
        <v>6</v>
      </c>
      <c r="G3555">
        <v>3.31</v>
      </c>
      <c r="H3555" s="2">
        <v>19.86</v>
      </c>
      <c r="I3555">
        <v>6</v>
      </c>
      <c r="J3555">
        <v>81.489999999999995</v>
      </c>
      <c r="K3555" t="s">
        <v>99</v>
      </c>
      <c r="L3555">
        <v>125</v>
      </c>
      <c r="M3555" t="s">
        <v>100</v>
      </c>
    </row>
    <row r="3556" spans="1:13" hidden="1" x14ac:dyDescent="0.25">
      <c r="A3556" t="str">
        <f>_xlfn.XLOOKUP(C:C,'Resumo por bucket'!F:F,'Resumo por bucket'!I:I,"")</f>
        <v/>
      </c>
      <c r="B3556" t="s">
        <v>7359</v>
      </c>
      <c r="C3556" t="s">
        <v>7360</v>
      </c>
      <c r="D3556" t="s">
        <v>26</v>
      </c>
      <c r="E3556" t="s">
        <v>529</v>
      </c>
      <c r="F3556">
        <v>1</v>
      </c>
      <c r="G3556">
        <v>19.84</v>
      </c>
      <c r="H3556" s="2">
        <v>19.84</v>
      </c>
      <c r="I3556">
        <v>34</v>
      </c>
      <c r="J3556">
        <v>71.37</v>
      </c>
      <c r="K3556" t="s">
        <v>17</v>
      </c>
    </row>
    <row r="3557" spans="1:13" hidden="1" x14ac:dyDescent="0.25">
      <c r="A3557" t="str">
        <f>_xlfn.XLOOKUP(C:C,'Resumo por bucket'!F:F,'Resumo por bucket'!I:I,"")</f>
        <v/>
      </c>
      <c r="B3557" t="s">
        <v>7361</v>
      </c>
      <c r="C3557" t="s">
        <v>7362</v>
      </c>
      <c r="D3557" t="s">
        <v>166</v>
      </c>
      <c r="E3557" t="s">
        <v>121</v>
      </c>
      <c r="F3557">
        <v>0.47299999999999998</v>
      </c>
      <c r="G3557">
        <v>41.91</v>
      </c>
      <c r="H3557" s="2">
        <v>19.82</v>
      </c>
      <c r="I3557">
        <v>68</v>
      </c>
      <c r="J3557">
        <v>62.24</v>
      </c>
      <c r="K3557" t="s">
        <v>17</v>
      </c>
    </row>
    <row r="3558" spans="1:13" hidden="1" x14ac:dyDescent="0.25">
      <c r="A3558" t="str">
        <f>_xlfn.XLOOKUP(C:C,'Resumo por bucket'!F:F,'Resumo por bucket'!I:I,"")</f>
        <v/>
      </c>
      <c r="B3558" t="s">
        <v>7363</v>
      </c>
      <c r="C3558" t="s">
        <v>7364</v>
      </c>
      <c r="D3558" t="s">
        <v>166</v>
      </c>
      <c r="E3558" t="s">
        <v>2164</v>
      </c>
      <c r="F3558">
        <v>33</v>
      </c>
      <c r="G3558">
        <v>0.6</v>
      </c>
      <c r="H3558" s="2">
        <v>19.8</v>
      </c>
      <c r="I3558">
        <v>1.5</v>
      </c>
      <c r="J3558">
        <v>150.66999999999999</v>
      </c>
      <c r="K3558" t="s">
        <v>99</v>
      </c>
      <c r="L3558">
        <v>125</v>
      </c>
      <c r="M3558" t="s">
        <v>100</v>
      </c>
    </row>
    <row r="3559" spans="1:13" hidden="1" x14ac:dyDescent="0.25">
      <c r="A3559" t="str">
        <f>_xlfn.XLOOKUP(C:C,'Resumo por bucket'!F:F,'Resumo por bucket'!I:I,"")</f>
        <v/>
      </c>
      <c r="B3559" t="s">
        <v>7365</v>
      </c>
      <c r="C3559" t="s">
        <v>7366</v>
      </c>
      <c r="D3559" t="s">
        <v>26</v>
      </c>
      <c r="E3559" t="s">
        <v>802</v>
      </c>
      <c r="F3559">
        <v>5</v>
      </c>
      <c r="G3559">
        <v>3.96</v>
      </c>
      <c r="H3559" s="2">
        <v>19.8</v>
      </c>
      <c r="I3559">
        <v>9</v>
      </c>
      <c r="J3559">
        <v>127.27</v>
      </c>
      <c r="K3559" t="s">
        <v>68</v>
      </c>
      <c r="L3559">
        <v>276</v>
      </c>
      <c r="M3559" t="s">
        <v>69</v>
      </c>
    </row>
    <row r="3560" spans="1:13" hidden="1" x14ac:dyDescent="0.25">
      <c r="A3560" t="str">
        <f>_xlfn.XLOOKUP(C:C,'Resumo por bucket'!F:F,'Resumo por bucket'!I:I,"")</f>
        <v/>
      </c>
      <c r="B3560" t="s">
        <v>7367</v>
      </c>
      <c r="C3560" t="s">
        <v>7368</v>
      </c>
      <c r="D3560" t="s">
        <v>166</v>
      </c>
      <c r="E3560" t="s">
        <v>744</v>
      </c>
      <c r="F3560">
        <v>11</v>
      </c>
      <c r="G3560">
        <v>1.8</v>
      </c>
      <c r="H3560" s="2">
        <v>19.8</v>
      </c>
      <c r="I3560">
        <v>3.5</v>
      </c>
      <c r="J3560">
        <v>94.7</v>
      </c>
      <c r="K3560" t="s">
        <v>22</v>
      </c>
      <c r="L3560">
        <v>34</v>
      </c>
      <c r="M3560" t="s">
        <v>23</v>
      </c>
    </row>
    <row r="3561" spans="1:13" hidden="1" x14ac:dyDescent="0.25">
      <c r="A3561" t="str">
        <f>_xlfn.XLOOKUP(C:C,'Resumo por bucket'!F:F,'Resumo por bucket'!I:I,"")</f>
        <v/>
      </c>
      <c r="B3561" t="s">
        <v>7369</v>
      </c>
      <c r="C3561" t="s">
        <v>7370</v>
      </c>
      <c r="D3561" t="s">
        <v>75</v>
      </c>
      <c r="E3561" t="s">
        <v>902</v>
      </c>
      <c r="F3561">
        <v>247</v>
      </c>
      <c r="G3561">
        <v>0.08</v>
      </c>
      <c r="H3561" s="2">
        <v>19.760000000000002</v>
      </c>
      <c r="I3561">
        <v>0.2</v>
      </c>
      <c r="J3561">
        <v>149.38</v>
      </c>
      <c r="K3561" t="s">
        <v>22</v>
      </c>
      <c r="L3561">
        <v>34</v>
      </c>
      <c r="M3561" t="s">
        <v>23</v>
      </c>
    </row>
    <row r="3562" spans="1:13" hidden="1" x14ac:dyDescent="0.25">
      <c r="A3562" t="str">
        <f>_xlfn.XLOOKUP(C:C,'Resumo por bucket'!F:F,'Resumo por bucket'!I:I,"")</f>
        <v/>
      </c>
      <c r="B3562" t="s">
        <v>7371</v>
      </c>
      <c r="C3562" t="s">
        <v>7372</v>
      </c>
      <c r="D3562" t="s">
        <v>166</v>
      </c>
      <c r="E3562" t="s">
        <v>802</v>
      </c>
      <c r="F3562">
        <v>1</v>
      </c>
      <c r="G3562">
        <v>19.760000000000002</v>
      </c>
      <c r="H3562" s="2">
        <v>19.760000000000002</v>
      </c>
      <c r="I3562">
        <v>45</v>
      </c>
      <c r="J3562">
        <v>127.73</v>
      </c>
      <c r="K3562" t="s">
        <v>17</v>
      </c>
    </row>
    <row r="3563" spans="1:13" hidden="1" x14ac:dyDescent="0.25">
      <c r="A3563" t="str">
        <f>_xlfn.XLOOKUP(C:C,'Resumo por bucket'!F:F,'Resumo por bucket'!I:I,"")</f>
        <v/>
      </c>
      <c r="B3563" t="s">
        <v>7373</v>
      </c>
      <c r="C3563" t="s">
        <v>7374</v>
      </c>
      <c r="D3563" t="s">
        <v>75</v>
      </c>
      <c r="E3563" t="s">
        <v>76</v>
      </c>
      <c r="F3563">
        <v>282.18</v>
      </c>
      <c r="G3563">
        <v>7.0000000000000007E-2</v>
      </c>
      <c r="H3563" s="2">
        <v>19.75</v>
      </c>
      <c r="I3563">
        <v>0.15</v>
      </c>
      <c r="J3563">
        <v>127.96</v>
      </c>
      <c r="K3563" t="s">
        <v>17</v>
      </c>
    </row>
    <row r="3564" spans="1:13" hidden="1" x14ac:dyDescent="0.25">
      <c r="A3564" t="str">
        <f>_xlfn.XLOOKUP(C:C,'Resumo por bucket'!F:F,'Resumo por bucket'!I:I,"")</f>
        <v/>
      </c>
      <c r="B3564" t="s">
        <v>7375</v>
      </c>
      <c r="C3564" t="s">
        <v>7376</v>
      </c>
      <c r="D3564" t="s">
        <v>75</v>
      </c>
      <c r="E3564" t="s">
        <v>1943</v>
      </c>
      <c r="F3564">
        <v>141</v>
      </c>
      <c r="G3564">
        <v>0.14000000000000001</v>
      </c>
      <c r="H3564" s="2">
        <v>19.739999999999998</v>
      </c>
      <c r="I3564">
        <v>0.5</v>
      </c>
      <c r="J3564">
        <v>253.36</v>
      </c>
      <c r="K3564" t="s">
        <v>22</v>
      </c>
      <c r="L3564">
        <v>34</v>
      </c>
      <c r="M3564" t="s">
        <v>23</v>
      </c>
    </row>
    <row r="3565" spans="1:13" hidden="1" x14ac:dyDescent="0.25">
      <c r="A3565" t="str">
        <f>_xlfn.XLOOKUP(C:C,'Resumo por bucket'!F:F,'Resumo por bucket'!I:I,"")</f>
        <v/>
      </c>
      <c r="B3565" t="s">
        <v>7377</v>
      </c>
      <c r="C3565" t="s">
        <v>7378</v>
      </c>
      <c r="D3565" t="s">
        <v>193</v>
      </c>
      <c r="E3565" t="s">
        <v>91</v>
      </c>
      <c r="F3565">
        <v>2</v>
      </c>
      <c r="G3565">
        <v>9.82</v>
      </c>
      <c r="H3565" s="2">
        <v>19.64</v>
      </c>
      <c r="I3565">
        <v>20</v>
      </c>
      <c r="J3565">
        <v>103.67</v>
      </c>
      <c r="K3565" t="s">
        <v>22</v>
      </c>
      <c r="L3565">
        <v>34</v>
      </c>
      <c r="M3565" t="s">
        <v>23</v>
      </c>
    </row>
    <row r="3566" spans="1:13" hidden="1" x14ac:dyDescent="0.25">
      <c r="A3566" t="str">
        <f>_xlfn.XLOOKUP(C:C,'Resumo por bucket'!F:F,'Resumo por bucket'!I:I,"")</f>
        <v/>
      </c>
      <c r="B3566" t="s">
        <v>7379</v>
      </c>
      <c r="C3566" t="s">
        <v>7380</v>
      </c>
      <c r="D3566" t="s">
        <v>75</v>
      </c>
      <c r="E3566" t="s">
        <v>967</v>
      </c>
      <c r="F3566">
        <v>109</v>
      </c>
      <c r="G3566">
        <v>0.18</v>
      </c>
      <c r="H3566" s="2">
        <v>19.62</v>
      </c>
      <c r="I3566">
        <v>0.5</v>
      </c>
      <c r="J3566">
        <v>177.78</v>
      </c>
      <c r="K3566" t="s">
        <v>22</v>
      </c>
      <c r="L3566">
        <v>34</v>
      </c>
      <c r="M3566" t="s">
        <v>23</v>
      </c>
    </row>
    <row r="3567" spans="1:13" hidden="1" x14ac:dyDescent="0.25">
      <c r="A3567" t="str">
        <f>_xlfn.XLOOKUP(C:C,'Resumo por bucket'!F:F,'Resumo por bucket'!I:I,"")</f>
        <v/>
      </c>
      <c r="B3567" t="s">
        <v>7381</v>
      </c>
      <c r="C3567" t="s">
        <v>7382</v>
      </c>
      <c r="D3567" t="s">
        <v>166</v>
      </c>
      <c r="E3567" t="s">
        <v>2363</v>
      </c>
      <c r="F3567">
        <v>37</v>
      </c>
      <c r="G3567">
        <v>0.53</v>
      </c>
      <c r="H3567" s="2">
        <v>19.61</v>
      </c>
      <c r="I3567">
        <v>1.5</v>
      </c>
      <c r="J3567">
        <v>183.29</v>
      </c>
      <c r="K3567" t="s">
        <v>17</v>
      </c>
    </row>
    <row r="3568" spans="1:13" hidden="1" x14ac:dyDescent="0.25">
      <c r="A3568" t="str">
        <f>_xlfn.XLOOKUP(C:C,'Resumo por bucket'!F:F,'Resumo por bucket'!I:I,"")</f>
        <v/>
      </c>
      <c r="B3568" t="s">
        <v>7383</v>
      </c>
      <c r="C3568" t="s">
        <v>7384</v>
      </c>
      <c r="D3568" t="s">
        <v>166</v>
      </c>
      <c r="E3568" t="s">
        <v>121</v>
      </c>
      <c r="F3568">
        <v>5</v>
      </c>
      <c r="G3568">
        <v>3.92</v>
      </c>
      <c r="H3568" s="2">
        <v>19.600000000000001</v>
      </c>
      <c r="I3568">
        <v>7</v>
      </c>
      <c r="J3568">
        <v>78.709999999999994</v>
      </c>
      <c r="K3568" t="s">
        <v>99</v>
      </c>
      <c r="L3568">
        <v>125</v>
      </c>
      <c r="M3568" t="s">
        <v>100</v>
      </c>
    </row>
    <row r="3569" spans="1:13" hidden="1" x14ac:dyDescent="0.25">
      <c r="A3569" t="str">
        <f>_xlfn.XLOOKUP(C:C,'Resumo por bucket'!F:F,'Resumo por bucket'!I:I,"")</f>
        <v/>
      </c>
      <c r="B3569" t="s">
        <v>7385</v>
      </c>
      <c r="C3569" t="s">
        <v>7386</v>
      </c>
      <c r="D3569" t="s">
        <v>166</v>
      </c>
      <c r="E3569" t="s">
        <v>3455</v>
      </c>
      <c r="F3569">
        <v>7</v>
      </c>
      <c r="G3569">
        <v>2.8</v>
      </c>
      <c r="H3569" s="2">
        <v>19.600000000000001</v>
      </c>
      <c r="I3569">
        <v>6</v>
      </c>
      <c r="J3569">
        <v>114.61</v>
      </c>
      <c r="K3569" t="s">
        <v>17</v>
      </c>
    </row>
    <row r="3570" spans="1:13" hidden="1" x14ac:dyDescent="0.25">
      <c r="A3570" t="str">
        <f>_xlfn.XLOOKUP(C:C,'Resumo por bucket'!F:F,'Resumo por bucket'!I:I,"")</f>
        <v/>
      </c>
      <c r="B3570" t="s">
        <v>7387</v>
      </c>
      <c r="C3570" t="s">
        <v>7388</v>
      </c>
      <c r="D3570" t="s">
        <v>75</v>
      </c>
      <c r="E3570" t="s">
        <v>1812</v>
      </c>
      <c r="F3570">
        <v>1</v>
      </c>
      <c r="G3570">
        <v>19.54</v>
      </c>
      <c r="H3570" s="2">
        <v>19.54</v>
      </c>
      <c r="I3570">
        <v>36</v>
      </c>
      <c r="J3570">
        <v>84.24</v>
      </c>
      <c r="K3570" t="s">
        <v>17</v>
      </c>
    </row>
    <row r="3571" spans="1:13" hidden="1" x14ac:dyDescent="0.25">
      <c r="A3571" t="str">
        <f>_xlfn.XLOOKUP(C:C,'Resumo por bucket'!F:F,'Resumo por bucket'!I:I,"")</f>
        <v/>
      </c>
      <c r="B3571" t="s">
        <v>7389</v>
      </c>
      <c r="C3571" t="s">
        <v>7390</v>
      </c>
      <c r="D3571" t="s">
        <v>26</v>
      </c>
      <c r="F3571">
        <v>3</v>
      </c>
      <c r="G3571">
        <v>6.5</v>
      </c>
      <c r="H3571" s="2">
        <v>19.5</v>
      </c>
      <c r="I3571">
        <v>13</v>
      </c>
      <c r="J3571">
        <v>100</v>
      </c>
      <c r="K3571" t="s">
        <v>17</v>
      </c>
    </row>
    <row r="3572" spans="1:13" hidden="1" x14ac:dyDescent="0.25">
      <c r="A3572" t="str">
        <f>_xlfn.XLOOKUP(C:C,'Resumo por bucket'!F:F,'Resumo por bucket'!I:I,"")</f>
        <v/>
      </c>
      <c r="B3572" t="s">
        <v>7391</v>
      </c>
      <c r="C3572" t="s">
        <v>7392</v>
      </c>
      <c r="D3572" t="s">
        <v>193</v>
      </c>
      <c r="E3572" t="s">
        <v>550</v>
      </c>
      <c r="F3572">
        <v>3</v>
      </c>
      <c r="G3572">
        <v>6.49</v>
      </c>
      <c r="H3572" s="2">
        <v>19.47</v>
      </c>
      <c r="I3572">
        <v>12</v>
      </c>
      <c r="J3572">
        <v>84.9</v>
      </c>
      <c r="K3572" t="s">
        <v>22</v>
      </c>
      <c r="L3572">
        <v>34</v>
      </c>
      <c r="M3572" t="s">
        <v>23</v>
      </c>
    </row>
    <row r="3573" spans="1:13" hidden="1" x14ac:dyDescent="0.25">
      <c r="A3573" t="str">
        <f>_xlfn.XLOOKUP(C:C,'Resumo por bucket'!F:F,'Resumo por bucket'!I:I,"")</f>
        <v/>
      </c>
      <c r="B3573" t="s">
        <v>7393</v>
      </c>
      <c r="C3573" t="s">
        <v>7394</v>
      </c>
      <c r="D3573" t="s">
        <v>26</v>
      </c>
      <c r="E3573" t="s">
        <v>529</v>
      </c>
      <c r="F3573">
        <v>4</v>
      </c>
      <c r="G3573">
        <v>4.8600000000000003</v>
      </c>
      <c r="H3573" s="2">
        <v>19.440000000000001</v>
      </c>
      <c r="I3573">
        <v>10</v>
      </c>
      <c r="J3573">
        <v>105.76</v>
      </c>
      <c r="K3573" t="s">
        <v>17</v>
      </c>
    </row>
    <row r="3574" spans="1:13" hidden="1" x14ac:dyDescent="0.25">
      <c r="A3574" t="str">
        <f>_xlfn.XLOOKUP(C:C,'Resumo por bucket'!F:F,'Resumo por bucket'!I:I,"")</f>
        <v/>
      </c>
      <c r="B3574" t="s">
        <v>7395</v>
      </c>
      <c r="C3574" t="s">
        <v>7396</v>
      </c>
      <c r="D3574" t="s">
        <v>75</v>
      </c>
      <c r="E3574" t="s">
        <v>3402</v>
      </c>
      <c r="F3574">
        <v>2</v>
      </c>
      <c r="G3574">
        <v>9.7100000000000009</v>
      </c>
      <c r="H3574" s="2">
        <v>19.420000000000002</v>
      </c>
      <c r="I3574">
        <v>15</v>
      </c>
      <c r="J3574">
        <v>54.53</v>
      </c>
      <c r="K3574" t="s">
        <v>17</v>
      </c>
    </row>
    <row r="3575" spans="1:13" hidden="1" x14ac:dyDescent="0.25">
      <c r="A3575" t="str">
        <f>_xlfn.XLOOKUP(C:C,'Resumo por bucket'!F:F,'Resumo por bucket'!I:I,"")</f>
        <v/>
      </c>
      <c r="B3575" t="s">
        <v>7397</v>
      </c>
      <c r="C3575" t="s">
        <v>7398</v>
      </c>
      <c r="D3575" t="s">
        <v>75</v>
      </c>
      <c r="E3575" t="s">
        <v>3402</v>
      </c>
      <c r="F3575">
        <v>2</v>
      </c>
      <c r="G3575">
        <v>9.7100000000000009</v>
      </c>
      <c r="H3575" s="2">
        <v>19.420000000000002</v>
      </c>
      <c r="I3575">
        <v>15</v>
      </c>
      <c r="J3575">
        <v>54.53</v>
      </c>
      <c r="K3575" t="s">
        <v>68</v>
      </c>
      <c r="L3575">
        <v>276</v>
      </c>
      <c r="M3575" t="s">
        <v>69</v>
      </c>
    </row>
    <row r="3576" spans="1:13" hidden="1" x14ac:dyDescent="0.25">
      <c r="A3576" t="str">
        <f>_xlfn.XLOOKUP(C:C,'Resumo por bucket'!F:F,'Resumo por bucket'!I:I,"")</f>
        <v/>
      </c>
      <c r="B3576" t="s">
        <v>7399</v>
      </c>
      <c r="C3576" t="s">
        <v>7400</v>
      </c>
      <c r="D3576" t="s">
        <v>75</v>
      </c>
      <c r="E3576" t="s">
        <v>3402</v>
      </c>
      <c r="F3576">
        <v>2</v>
      </c>
      <c r="G3576">
        <v>9.7100000000000009</v>
      </c>
      <c r="H3576" s="2">
        <v>19.420000000000002</v>
      </c>
      <c r="I3576">
        <v>15</v>
      </c>
      <c r="J3576">
        <v>54.53</v>
      </c>
      <c r="K3576" t="s">
        <v>17</v>
      </c>
    </row>
    <row r="3577" spans="1:13" hidden="1" x14ac:dyDescent="0.25">
      <c r="A3577" t="str">
        <f>_xlfn.XLOOKUP(C:C,'Resumo por bucket'!F:F,'Resumo por bucket'!I:I,"")</f>
        <v/>
      </c>
      <c r="B3577" t="s">
        <v>7401</v>
      </c>
      <c r="C3577" t="s">
        <v>7402</v>
      </c>
      <c r="D3577" t="s">
        <v>193</v>
      </c>
      <c r="E3577" t="s">
        <v>455</v>
      </c>
      <c r="F3577">
        <v>2</v>
      </c>
      <c r="G3577">
        <v>9.6999999999999993</v>
      </c>
      <c r="H3577" s="2">
        <v>19.399999999999999</v>
      </c>
      <c r="I3577">
        <v>23</v>
      </c>
      <c r="J3577">
        <v>137.21</v>
      </c>
      <c r="K3577" t="s">
        <v>22</v>
      </c>
      <c r="L3577">
        <v>34</v>
      </c>
      <c r="M3577" t="s">
        <v>23</v>
      </c>
    </row>
    <row r="3578" spans="1:13" hidden="1" x14ac:dyDescent="0.25">
      <c r="A3578" t="str">
        <f>_xlfn.XLOOKUP(C:C,'Resumo por bucket'!F:F,'Resumo por bucket'!I:I,"")</f>
        <v/>
      </c>
      <c r="B3578" t="s">
        <v>7403</v>
      </c>
      <c r="C3578" t="s">
        <v>7404</v>
      </c>
      <c r="D3578" t="s">
        <v>166</v>
      </c>
      <c r="E3578" t="s">
        <v>300</v>
      </c>
      <c r="F3578">
        <v>7</v>
      </c>
      <c r="G3578">
        <v>2.77</v>
      </c>
      <c r="H3578" s="2">
        <v>19.39</v>
      </c>
      <c r="I3578">
        <v>6</v>
      </c>
      <c r="J3578">
        <v>116.61</v>
      </c>
      <c r="K3578" t="s">
        <v>22</v>
      </c>
      <c r="L3578">
        <v>34</v>
      </c>
      <c r="M3578" t="s">
        <v>23</v>
      </c>
    </row>
    <row r="3579" spans="1:13" hidden="1" x14ac:dyDescent="0.25">
      <c r="A3579" t="str">
        <f>_xlfn.XLOOKUP(C:C,'Resumo por bucket'!F:F,'Resumo por bucket'!I:I,"")</f>
        <v/>
      </c>
      <c r="B3579" t="s">
        <v>7405</v>
      </c>
      <c r="C3579" t="s">
        <v>7406</v>
      </c>
      <c r="D3579" t="s">
        <v>75</v>
      </c>
      <c r="E3579" t="s">
        <v>1943</v>
      </c>
      <c r="F3579">
        <v>277</v>
      </c>
      <c r="G3579">
        <v>7.0000000000000007E-2</v>
      </c>
      <c r="H3579" s="2">
        <v>19.39</v>
      </c>
      <c r="I3579">
        <v>0.25</v>
      </c>
      <c r="J3579">
        <v>240.14</v>
      </c>
      <c r="K3579" t="s">
        <v>22</v>
      </c>
      <c r="L3579">
        <v>34</v>
      </c>
      <c r="M3579" t="s">
        <v>23</v>
      </c>
    </row>
    <row r="3580" spans="1:13" hidden="1" x14ac:dyDescent="0.25">
      <c r="A3580" t="str">
        <f>_xlfn.XLOOKUP(C:C,'Resumo por bucket'!F:F,'Resumo por bucket'!I:I,"")</f>
        <v/>
      </c>
      <c r="B3580" t="s">
        <v>7407</v>
      </c>
      <c r="C3580" t="s">
        <v>7408</v>
      </c>
      <c r="D3580" t="s">
        <v>193</v>
      </c>
      <c r="E3580" t="s">
        <v>167</v>
      </c>
      <c r="F3580">
        <v>1</v>
      </c>
      <c r="G3580">
        <v>19.38</v>
      </c>
      <c r="H3580" s="2">
        <v>19.38</v>
      </c>
      <c r="I3580">
        <v>38</v>
      </c>
      <c r="J3580">
        <v>96.08</v>
      </c>
      <c r="K3580" t="s">
        <v>99</v>
      </c>
      <c r="L3580">
        <v>125</v>
      </c>
      <c r="M3580" t="s">
        <v>100</v>
      </c>
    </row>
    <row r="3581" spans="1:13" hidden="1" x14ac:dyDescent="0.25">
      <c r="A3581" t="str">
        <f>_xlfn.XLOOKUP(C:C,'Resumo por bucket'!F:F,'Resumo por bucket'!I:I,"")</f>
        <v/>
      </c>
      <c r="B3581" t="s">
        <v>7409</v>
      </c>
      <c r="C3581" t="s">
        <v>7410</v>
      </c>
      <c r="D3581" t="s">
        <v>75</v>
      </c>
      <c r="E3581" t="s">
        <v>76</v>
      </c>
      <c r="F3581">
        <v>45</v>
      </c>
      <c r="G3581">
        <v>0.43</v>
      </c>
      <c r="H3581" s="2">
        <v>19.350000000000001</v>
      </c>
      <c r="I3581">
        <v>1</v>
      </c>
      <c r="J3581">
        <v>134.80000000000001</v>
      </c>
      <c r="K3581" t="s">
        <v>99</v>
      </c>
      <c r="L3581">
        <v>125</v>
      </c>
      <c r="M3581" t="s">
        <v>100</v>
      </c>
    </row>
    <row r="3582" spans="1:13" hidden="1" x14ac:dyDescent="0.25">
      <c r="A3582" t="str">
        <f>_xlfn.XLOOKUP(C:C,'Resumo por bucket'!F:F,'Resumo por bucket'!I:I,"")</f>
        <v/>
      </c>
      <c r="B3582" t="s">
        <v>7411</v>
      </c>
      <c r="C3582" t="s">
        <v>7412</v>
      </c>
      <c r="D3582" t="s">
        <v>75</v>
      </c>
      <c r="E3582" t="s">
        <v>76</v>
      </c>
      <c r="F3582">
        <v>215</v>
      </c>
      <c r="G3582">
        <v>0.09</v>
      </c>
      <c r="H3582" s="2">
        <v>19.350000000000001</v>
      </c>
      <c r="I3582">
        <v>0.25</v>
      </c>
      <c r="J3582">
        <v>183.45</v>
      </c>
      <c r="K3582" t="s">
        <v>22</v>
      </c>
      <c r="L3582">
        <v>34</v>
      </c>
      <c r="M3582" t="s">
        <v>23</v>
      </c>
    </row>
    <row r="3583" spans="1:13" hidden="1" x14ac:dyDescent="0.25">
      <c r="A3583" t="str">
        <f>_xlfn.XLOOKUP(C:C,'Resumo por bucket'!F:F,'Resumo por bucket'!I:I,"")</f>
        <v/>
      </c>
      <c r="B3583" t="s">
        <v>7413</v>
      </c>
      <c r="C3583" t="s">
        <v>7414</v>
      </c>
      <c r="D3583" t="s">
        <v>193</v>
      </c>
      <c r="E3583" t="s">
        <v>550</v>
      </c>
      <c r="F3583">
        <v>2</v>
      </c>
      <c r="G3583">
        <v>9.66</v>
      </c>
      <c r="H3583" s="2">
        <v>19.32</v>
      </c>
      <c r="I3583">
        <v>18</v>
      </c>
      <c r="J3583">
        <v>86.34</v>
      </c>
      <c r="K3583" t="s">
        <v>17</v>
      </c>
    </row>
    <row r="3584" spans="1:13" hidden="1" x14ac:dyDescent="0.25">
      <c r="A3584" t="str">
        <f>_xlfn.XLOOKUP(C:C,'Resumo por bucket'!F:F,'Resumo por bucket'!I:I,"")</f>
        <v/>
      </c>
      <c r="B3584" t="s">
        <v>7415</v>
      </c>
      <c r="C3584" t="s">
        <v>7416</v>
      </c>
      <c r="D3584" t="s">
        <v>193</v>
      </c>
      <c r="E3584" t="s">
        <v>1107</v>
      </c>
      <c r="F3584">
        <v>92</v>
      </c>
      <c r="G3584">
        <v>0.21</v>
      </c>
      <c r="H3584" s="2">
        <v>19.32</v>
      </c>
      <c r="I3584">
        <v>0.5</v>
      </c>
      <c r="J3584">
        <v>142.37</v>
      </c>
      <c r="K3584" t="s">
        <v>22</v>
      </c>
      <c r="L3584">
        <v>34</v>
      </c>
      <c r="M3584" t="s">
        <v>23</v>
      </c>
    </row>
    <row r="3585" spans="1:13" hidden="1" x14ac:dyDescent="0.25">
      <c r="A3585" t="str">
        <f>_xlfn.XLOOKUP(C:C,'Resumo por bucket'!F:F,'Resumo por bucket'!I:I,"")</f>
        <v/>
      </c>
      <c r="B3585" t="s">
        <v>7417</v>
      </c>
      <c r="C3585" t="s">
        <v>7418</v>
      </c>
      <c r="D3585" t="s">
        <v>75</v>
      </c>
      <c r="E3585" t="s">
        <v>493</v>
      </c>
      <c r="F3585">
        <v>643</v>
      </c>
      <c r="G3585">
        <v>0.03</v>
      </c>
      <c r="H3585" s="2">
        <v>19.29</v>
      </c>
      <c r="I3585">
        <v>0.1</v>
      </c>
      <c r="J3585">
        <v>185.74</v>
      </c>
      <c r="K3585" t="s">
        <v>22</v>
      </c>
      <c r="L3585">
        <v>34</v>
      </c>
      <c r="M3585" t="s">
        <v>23</v>
      </c>
    </row>
    <row r="3586" spans="1:13" hidden="1" x14ac:dyDescent="0.25">
      <c r="A3586" t="str">
        <f>_xlfn.XLOOKUP(C:C,'Resumo por bucket'!F:F,'Resumo por bucket'!I:I,"")</f>
        <v/>
      </c>
      <c r="B3586" t="s">
        <v>7419</v>
      </c>
      <c r="C3586" t="s">
        <v>7420</v>
      </c>
      <c r="D3586" t="s">
        <v>193</v>
      </c>
      <c r="E3586" t="s">
        <v>550</v>
      </c>
      <c r="F3586">
        <v>1</v>
      </c>
      <c r="G3586">
        <v>19.29</v>
      </c>
      <c r="H3586" s="2">
        <v>19.29</v>
      </c>
      <c r="I3586">
        <v>35</v>
      </c>
      <c r="J3586">
        <v>81.44</v>
      </c>
      <c r="K3586" t="s">
        <v>99</v>
      </c>
      <c r="L3586">
        <v>125</v>
      </c>
      <c r="M3586" t="s">
        <v>100</v>
      </c>
    </row>
    <row r="3587" spans="1:13" hidden="1" x14ac:dyDescent="0.25">
      <c r="A3587" t="str">
        <f>_xlfn.XLOOKUP(C:C,'Resumo por bucket'!F:F,'Resumo por bucket'!I:I,"")</f>
        <v/>
      </c>
      <c r="B3587" t="s">
        <v>7421</v>
      </c>
      <c r="C3587" t="s">
        <v>7422</v>
      </c>
      <c r="D3587" t="s">
        <v>61</v>
      </c>
      <c r="E3587" t="s">
        <v>455</v>
      </c>
      <c r="F3587">
        <v>1</v>
      </c>
      <c r="G3587">
        <v>19.28</v>
      </c>
      <c r="H3587" s="2">
        <v>19.28</v>
      </c>
      <c r="I3587">
        <v>40</v>
      </c>
      <c r="J3587">
        <v>107.5</v>
      </c>
      <c r="K3587" t="s">
        <v>68</v>
      </c>
      <c r="L3587">
        <v>276</v>
      </c>
      <c r="M3587" t="s">
        <v>69</v>
      </c>
    </row>
    <row r="3588" spans="1:13" hidden="1" x14ac:dyDescent="0.25">
      <c r="A3588" t="str">
        <f>_xlfn.XLOOKUP(C:C,'Resumo por bucket'!F:F,'Resumo por bucket'!I:I,"")</f>
        <v/>
      </c>
      <c r="B3588" t="s">
        <v>7423</v>
      </c>
      <c r="C3588" t="s">
        <v>7424</v>
      </c>
      <c r="D3588" t="s">
        <v>75</v>
      </c>
      <c r="E3588" t="s">
        <v>493</v>
      </c>
      <c r="F3588">
        <v>3</v>
      </c>
      <c r="G3588">
        <v>6.42</v>
      </c>
      <c r="H3588" s="2">
        <v>19.260000000000002</v>
      </c>
      <c r="I3588">
        <v>12</v>
      </c>
      <c r="J3588">
        <v>86.93</v>
      </c>
      <c r="K3588" t="s">
        <v>22</v>
      </c>
      <c r="L3588">
        <v>34</v>
      </c>
      <c r="M3588" t="s">
        <v>23</v>
      </c>
    </row>
    <row r="3589" spans="1:13" hidden="1" x14ac:dyDescent="0.25">
      <c r="A3589" t="str">
        <f>_xlfn.XLOOKUP(C:C,'Resumo por bucket'!F:F,'Resumo por bucket'!I:I,"")</f>
        <v/>
      </c>
      <c r="B3589" t="s">
        <v>7425</v>
      </c>
      <c r="C3589" t="s">
        <v>7426</v>
      </c>
      <c r="D3589" t="s">
        <v>265</v>
      </c>
      <c r="E3589" t="s">
        <v>529</v>
      </c>
      <c r="F3589">
        <v>1</v>
      </c>
      <c r="G3589">
        <v>19.18</v>
      </c>
      <c r="H3589" s="2">
        <v>19.18</v>
      </c>
      <c r="I3589">
        <v>34</v>
      </c>
      <c r="J3589">
        <v>77.23</v>
      </c>
      <c r="K3589" t="s">
        <v>17</v>
      </c>
    </row>
    <row r="3590" spans="1:13" hidden="1" x14ac:dyDescent="0.25">
      <c r="A3590" t="str">
        <f>_xlfn.XLOOKUP(C:C,'Resumo por bucket'!F:F,'Resumo por bucket'!I:I,"")</f>
        <v/>
      </c>
      <c r="B3590" t="s">
        <v>7427</v>
      </c>
      <c r="C3590" t="s">
        <v>7428</v>
      </c>
      <c r="D3590" t="s">
        <v>153</v>
      </c>
      <c r="E3590" t="s">
        <v>1214</v>
      </c>
      <c r="F3590">
        <v>3</v>
      </c>
      <c r="G3590">
        <v>6.37</v>
      </c>
      <c r="H3590" s="2">
        <v>19.11</v>
      </c>
      <c r="I3590">
        <v>14</v>
      </c>
      <c r="J3590">
        <v>119.64</v>
      </c>
      <c r="K3590" t="s">
        <v>99</v>
      </c>
      <c r="L3590">
        <v>125</v>
      </c>
      <c r="M3590" t="s">
        <v>100</v>
      </c>
    </row>
    <row r="3591" spans="1:13" hidden="1" x14ac:dyDescent="0.25">
      <c r="A3591" t="str">
        <f>_xlfn.XLOOKUP(C:C,'Resumo por bucket'!F:F,'Resumo por bucket'!I:I,"")</f>
        <v/>
      </c>
      <c r="B3591" t="s">
        <v>7429</v>
      </c>
      <c r="C3591" t="s">
        <v>7430</v>
      </c>
      <c r="D3591" t="s">
        <v>153</v>
      </c>
      <c r="E3591" t="s">
        <v>91</v>
      </c>
      <c r="F3591">
        <v>3.5</v>
      </c>
      <c r="G3591">
        <v>5.45</v>
      </c>
      <c r="H3591" s="2">
        <v>19.07</v>
      </c>
      <c r="I3591">
        <v>10</v>
      </c>
      <c r="J3591">
        <v>83.44</v>
      </c>
      <c r="K3591" t="s">
        <v>99</v>
      </c>
      <c r="L3591">
        <v>125</v>
      </c>
      <c r="M3591" t="s">
        <v>100</v>
      </c>
    </row>
    <row r="3592" spans="1:13" hidden="1" x14ac:dyDescent="0.25">
      <c r="A3592" t="str">
        <f>_xlfn.XLOOKUP(C:C,'Resumo por bucket'!F:F,'Resumo por bucket'!I:I,"")</f>
        <v/>
      </c>
      <c r="B3592" t="s">
        <v>7431</v>
      </c>
      <c r="C3592" t="s">
        <v>7432</v>
      </c>
      <c r="D3592" t="s">
        <v>166</v>
      </c>
      <c r="E3592" t="s">
        <v>366</v>
      </c>
      <c r="F3592">
        <v>1</v>
      </c>
      <c r="G3592">
        <v>19.03</v>
      </c>
      <c r="H3592" s="2">
        <v>19.03</v>
      </c>
      <c r="I3592">
        <v>34</v>
      </c>
      <c r="J3592">
        <v>78.67</v>
      </c>
      <c r="K3592" t="s">
        <v>68</v>
      </c>
      <c r="L3592">
        <v>276</v>
      </c>
      <c r="M3592" t="s">
        <v>69</v>
      </c>
    </row>
    <row r="3593" spans="1:13" hidden="1" x14ac:dyDescent="0.25">
      <c r="A3593" t="str">
        <f>_xlfn.XLOOKUP(C:C,'Resumo por bucket'!F:F,'Resumo por bucket'!I:I,"")</f>
        <v/>
      </c>
      <c r="B3593" t="s">
        <v>7433</v>
      </c>
      <c r="C3593" t="s">
        <v>7434</v>
      </c>
      <c r="D3593" t="s">
        <v>166</v>
      </c>
      <c r="E3593" t="s">
        <v>167</v>
      </c>
      <c r="F3593">
        <v>2</v>
      </c>
      <c r="G3593">
        <v>9.51</v>
      </c>
      <c r="H3593" s="2">
        <v>19.02</v>
      </c>
      <c r="I3593">
        <v>18</v>
      </c>
      <c r="J3593">
        <v>89.27</v>
      </c>
      <c r="K3593" t="s">
        <v>99</v>
      </c>
      <c r="L3593">
        <v>125</v>
      </c>
      <c r="M3593" t="s">
        <v>100</v>
      </c>
    </row>
    <row r="3594" spans="1:13" hidden="1" x14ac:dyDescent="0.25">
      <c r="A3594" t="str">
        <f>_xlfn.XLOOKUP(C:C,'Resumo por bucket'!F:F,'Resumo por bucket'!I:I,"")</f>
        <v/>
      </c>
      <c r="B3594" t="s">
        <v>7435</v>
      </c>
      <c r="C3594" t="s">
        <v>7436</v>
      </c>
      <c r="D3594" t="s">
        <v>193</v>
      </c>
      <c r="E3594" t="s">
        <v>241</v>
      </c>
      <c r="F3594">
        <v>1</v>
      </c>
      <c r="G3594">
        <v>18.989999999999998</v>
      </c>
      <c r="H3594" s="2">
        <v>18.989999999999998</v>
      </c>
      <c r="I3594">
        <v>35</v>
      </c>
      <c r="J3594">
        <v>84.29</v>
      </c>
      <c r="K3594" t="s">
        <v>17</v>
      </c>
    </row>
    <row r="3595" spans="1:13" hidden="1" x14ac:dyDescent="0.25">
      <c r="A3595" t="str">
        <f>_xlfn.XLOOKUP(C:C,'Resumo por bucket'!F:F,'Resumo por bucket'!I:I,"")</f>
        <v/>
      </c>
      <c r="B3595" t="s">
        <v>7437</v>
      </c>
      <c r="C3595" t="s">
        <v>7438</v>
      </c>
      <c r="D3595" t="s">
        <v>153</v>
      </c>
      <c r="E3595" t="s">
        <v>550</v>
      </c>
      <c r="F3595">
        <v>1</v>
      </c>
      <c r="G3595">
        <v>18.96</v>
      </c>
      <c r="H3595" s="2">
        <v>18.96</v>
      </c>
      <c r="I3595">
        <v>34</v>
      </c>
      <c r="J3595">
        <v>79.319999999999993</v>
      </c>
      <c r="K3595" t="s">
        <v>99</v>
      </c>
      <c r="L3595">
        <v>125</v>
      </c>
      <c r="M3595" t="s">
        <v>100</v>
      </c>
    </row>
    <row r="3596" spans="1:13" hidden="1" x14ac:dyDescent="0.25">
      <c r="A3596" t="str">
        <f>_xlfn.XLOOKUP(C:C,'Resumo por bucket'!F:F,'Resumo por bucket'!I:I,"")</f>
        <v/>
      </c>
      <c r="B3596" t="s">
        <v>7439</v>
      </c>
      <c r="C3596" t="s">
        <v>7440</v>
      </c>
      <c r="D3596" t="s">
        <v>75</v>
      </c>
      <c r="E3596" t="s">
        <v>76</v>
      </c>
      <c r="F3596">
        <v>2</v>
      </c>
      <c r="G3596">
        <v>9.48</v>
      </c>
      <c r="H3596" s="2">
        <v>18.96</v>
      </c>
      <c r="I3596">
        <v>18</v>
      </c>
      <c r="J3596">
        <v>89.91</v>
      </c>
      <c r="K3596" t="s">
        <v>22</v>
      </c>
      <c r="L3596">
        <v>34</v>
      </c>
      <c r="M3596" t="s">
        <v>23</v>
      </c>
    </row>
    <row r="3597" spans="1:13" hidden="1" x14ac:dyDescent="0.25">
      <c r="A3597" t="str">
        <f>_xlfn.XLOOKUP(C:C,'Resumo por bucket'!F:F,'Resumo por bucket'!I:I,"")</f>
        <v/>
      </c>
      <c r="B3597" t="s">
        <v>7441</v>
      </c>
      <c r="C3597" t="s">
        <v>7442</v>
      </c>
      <c r="D3597" t="s">
        <v>193</v>
      </c>
      <c r="E3597" t="s">
        <v>91</v>
      </c>
      <c r="F3597">
        <v>5</v>
      </c>
      <c r="G3597">
        <v>3.79</v>
      </c>
      <c r="H3597" s="2">
        <v>18.95</v>
      </c>
      <c r="I3597">
        <v>7</v>
      </c>
      <c r="J3597">
        <v>84.65</v>
      </c>
      <c r="K3597" t="s">
        <v>22</v>
      </c>
      <c r="L3597">
        <v>34</v>
      </c>
      <c r="M3597" t="s">
        <v>23</v>
      </c>
    </row>
    <row r="3598" spans="1:13" hidden="1" x14ac:dyDescent="0.25">
      <c r="A3598" t="str">
        <f>_xlfn.XLOOKUP(C:C,'Resumo por bucket'!F:F,'Resumo por bucket'!I:I,"")</f>
        <v/>
      </c>
      <c r="B3598" t="s">
        <v>7443</v>
      </c>
      <c r="C3598" t="s">
        <v>7444</v>
      </c>
      <c r="D3598" t="s">
        <v>193</v>
      </c>
      <c r="E3598" t="s">
        <v>241</v>
      </c>
      <c r="F3598">
        <v>1</v>
      </c>
      <c r="G3598">
        <v>18.940000000000001</v>
      </c>
      <c r="H3598" s="2">
        <v>18.940000000000001</v>
      </c>
      <c r="I3598">
        <v>35</v>
      </c>
      <c r="J3598">
        <v>84.77</v>
      </c>
      <c r="K3598" t="s">
        <v>22</v>
      </c>
      <c r="L3598">
        <v>34</v>
      </c>
      <c r="M3598" t="s">
        <v>23</v>
      </c>
    </row>
    <row r="3599" spans="1:13" hidden="1" x14ac:dyDescent="0.25">
      <c r="A3599" t="str">
        <f>_xlfn.XLOOKUP(C:C,'Resumo por bucket'!F:F,'Resumo por bucket'!I:I,"")</f>
        <v/>
      </c>
      <c r="B3599" t="s">
        <v>7445</v>
      </c>
      <c r="C3599" t="s">
        <v>7446</v>
      </c>
      <c r="D3599" t="s">
        <v>75</v>
      </c>
      <c r="E3599" t="s">
        <v>76</v>
      </c>
      <c r="F3599">
        <v>118</v>
      </c>
      <c r="G3599">
        <v>0.16</v>
      </c>
      <c r="H3599" s="2">
        <v>18.88</v>
      </c>
      <c r="I3599">
        <v>0.5</v>
      </c>
      <c r="J3599">
        <v>212.5</v>
      </c>
      <c r="K3599" t="s">
        <v>22</v>
      </c>
      <c r="L3599">
        <v>34</v>
      </c>
      <c r="M3599" t="s">
        <v>23</v>
      </c>
    </row>
    <row r="3600" spans="1:13" hidden="1" x14ac:dyDescent="0.25">
      <c r="A3600" t="str">
        <f>_xlfn.XLOOKUP(C:C,'Resumo por bucket'!F:F,'Resumo por bucket'!I:I,"")</f>
        <v/>
      </c>
      <c r="B3600" t="s">
        <v>7447</v>
      </c>
      <c r="C3600" t="s">
        <v>7448</v>
      </c>
      <c r="D3600" t="s">
        <v>193</v>
      </c>
      <c r="E3600" t="s">
        <v>91</v>
      </c>
      <c r="F3600">
        <v>2</v>
      </c>
      <c r="G3600">
        <v>9.44</v>
      </c>
      <c r="H3600" s="2">
        <v>18.88</v>
      </c>
      <c r="I3600">
        <v>17</v>
      </c>
      <c r="J3600">
        <v>80.180000000000007</v>
      </c>
      <c r="K3600" t="s">
        <v>22</v>
      </c>
      <c r="L3600">
        <v>34</v>
      </c>
      <c r="M3600" t="s">
        <v>23</v>
      </c>
    </row>
    <row r="3601" spans="1:13" hidden="1" x14ac:dyDescent="0.25">
      <c r="A3601" t="str">
        <f>_xlfn.XLOOKUP(C:C,'Resumo por bucket'!F:F,'Resumo por bucket'!I:I,"")</f>
        <v/>
      </c>
      <c r="B3601" t="s">
        <v>7449</v>
      </c>
      <c r="C3601" t="s">
        <v>7450</v>
      </c>
      <c r="D3601" t="s">
        <v>166</v>
      </c>
      <c r="E3601" t="s">
        <v>366</v>
      </c>
      <c r="F3601">
        <v>1</v>
      </c>
      <c r="G3601">
        <v>18.850000000000001</v>
      </c>
      <c r="H3601" s="2">
        <v>18.850000000000001</v>
      </c>
      <c r="I3601">
        <v>32</v>
      </c>
      <c r="J3601">
        <v>69.78</v>
      </c>
      <c r="K3601" t="s">
        <v>99</v>
      </c>
      <c r="L3601">
        <v>125</v>
      </c>
      <c r="M3601" t="s">
        <v>100</v>
      </c>
    </row>
    <row r="3602" spans="1:13" hidden="1" x14ac:dyDescent="0.25">
      <c r="A3602" t="str">
        <f>_xlfn.XLOOKUP(C:C,'Resumo por bucket'!F:F,'Resumo por bucket'!I:I,"")</f>
        <v/>
      </c>
      <c r="B3602" t="s">
        <v>7451</v>
      </c>
      <c r="C3602" t="s">
        <v>7452</v>
      </c>
      <c r="D3602" t="s">
        <v>153</v>
      </c>
      <c r="E3602" t="s">
        <v>246</v>
      </c>
      <c r="F3602">
        <v>7</v>
      </c>
      <c r="G3602">
        <v>2.69</v>
      </c>
      <c r="H3602" s="2">
        <v>18.829999999999998</v>
      </c>
      <c r="I3602">
        <v>5</v>
      </c>
      <c r="J3602">
        <v>85.6</v>
      </c>
      <c r="K3602" t="s">
        <v>22</v>
      </c>
      <c r="L3602">
        <v>34</v>
      </c>
      <c r="M3602" t="s">
        <v>23</v>
      </c>
    </row>
    <row r="3603" spans="1:13" hidden="1" x14ac:dyDescent="0.25">
      <c r="A3603" t="str">
        <f>_xlfn.XLOOKUP(C:C,'Resumo por bucket'!F:F,'Resumo por bucket'!I:I,"")</f>
        <v/>
      </c>
      <c r="B3603" t="s">
        <v>7453</v>
      </c>
      <c r="C3603" t="s">
        <v>7454</v>
      </c>
      <c r="D3603" t="s">
        <v>61</v>
      </c>
      <c r="E3603" t="s">
        <v>890</v>
      </c>
      <c r="F3603">
        <v>1</v>
      </c>
      <c r="G3603">
        <v>18.829999999999998</v>
      </c>
      <c r="H3603" s="2">
        <v>18.829999999999998</v>
      </c>
      <c r="I3603">
        <v>37</v>
      </c>
      <c r="J3603">
        <v>96.52</v>
      </c>
      <c r="K3603" t="s">
        <v>22</v>
      </c>
      <c r="L3603">
        <v>34</v>
      </c>
      <c r="M3603" t="s">
        <v>23</v>
      </c>
    </row>
    <row r="3604" spans="1:13" hidden="1" x14ac:dyDescent="0.25">
      <c r="A3604" t="str">
        <f>_xlfn.XLOOKUP(C:C,'Resumo por bucket'!F:F,'Resumo por bucket'!I:I,"")</f>
        <v/>
      </c>
      <c r="B3604" t="s">
        <v>7455</v>
      </c>
      <c r="C3604" t="s">
        <v>7456</v>
      </c>
      <c r="D3604" t="s">
        <v>166</v>
      </c>
      <c r="E3604" t="s">
        <v>121</v>
      </c>
      <c r="F3604">
        <v>1</v>
      </c>
      <c r="G3604">
        <v>18.829999999999998</v>
      </c>
      <c r="H3604" s="2">
        <v>18.829999999999998</v>
      </c>
      <c r="I3604">
        <v>32</v>
      </c>
      <c r="J3604">
        <v>69.959999999999994</v>
      </c>
      <c r="K3604" t="s">
        <v>22</v>
      </c>
      <c r="L3604">
        <v>34</v>
      </c>
      <c r="M3604" t="s">
        <v>23</v>
      </c>
    </row>
    <row r="3605" spans="1:13" hidden="1" x14ac:dyDescent="0.25">
      <c r="A3605" t="str">
        <f>_xlfn.XLOOKUP(C:C,'Resumo por bucket'!F:F,'Resumo por bucket'!I:I,"")</f>
        <v/>
      </c>
      <c r="B3605" t="s">
        <v>7457</v>
      </c>
      <c r="C3605" t="s">
        <v>7458</v>
      </c>
      <c r="D3605" t="s">
        <v>193</v>
      </c>
      <c r="E3605" t="s">
        <v>91</v>
      </c>
      <c r="F3605">
        <v>1</v>
      </c>
      <c r="G3605">
        <v>18.82</v>
      </c>
      <c r="H3605" s="2">
        <v>18.82</v>
      </c>
      <c r="I3605">
        <v>36</v>
      </c>
      <c r="J3605">
        <v>91.29</v>
      </c>
      <c r="K3605" t="s">
        <v>22</v>
      </c>
      <c r="L3605">
        <v>34</v>
      </c>
      <c r="M3605" t="s">
        <v>23</v>
      </c>
    </row>
    <row r="3606" spans="1:13" hidden="1" x14ac:dyDescent="0.25">
      <c r="A3606" t="str">
        <f>_xlfn.XLOOKUP(C:C,'Resumo por bucket'!F:F,'Resumo por bucket'!I:I,"")</f>
        <v/>
      </c>
      <c r="B3606" t="s">
        <v>7459</v>
      </c>
      <c r="C3606" t="s">
        <v>7460</v>
      </c>
      <c r="D3606" t="s">
        <v>193</v>
      </c>
      <c r="E3606" t="s">
        <v>91</v>
      </c>
      <c r="F3606">
        <v>3</v>
      </c>
      <c r="G3606">
        <v>6.27</v>
      </c>
      <c r="H3606" s="2">
        <v>18.809999999999999</v>
      </c>
      <c r="I3606">
        <v>12</v>
      </c>
      <c r="J3606">
        <v>91.33</v>
      </c>
      <c r="K3606" t="s">
        <v>22</v>
      </c>
      <c r="L3606">
        <v>34</v>
      </c>
      <c r="M3606" t="s">
        <v>23</v>
      </c>
    </row>
    <row r="3607" spans="1:13" hidden="1" x14ac:dyDescent="0.25">
      <c r="A3607" t="str">
        <f>_xlfn.XLOOKUP(C:C,'Resumo por bucket'!F:F,'Resumo por bucket'!I:I,"")</f>
        <v/>
      </c>
      <c r="B3607" t="s">
        <v>7461</v>
      </c>
      <c r="C3607" t="s">
        <v>7462</v>
      </c>
      <c r="D3607" t="s">
        <v>138</v>
      </c>
      <c r="E3607" t="s">
        <v>76</v>
      </c>
      <c r="F3607">
        <v>1</v>
      </c>
      <c r="G3607">
        <v>18.809999999999999</v>
      </c>
      <c r="H3607" s="2">
        <v>18.809999999999999</v>
      </c>
      <c r="I3607">
        <v>34</v>
      </c>
      <c r="J3607">
        <v>80.75</v>
      </c>
      <c r="K3607" t="s">
        <v>17</v>
      </c>
    </row>
    <row r="3608" spans="1:13" hidden="1" x14ac:dyDescent="0.25">
      <c r="A3608" t="str">
        <f>_xlfn.XLOOKUP(C:C,'Resumo por bucket'!F:F,'Resumo por bucket'!I:I,"")</f>
        <v/>
      </c>
      <c r="B3608" t="s">
        <v>7463</v>
      </c>
      <c r="C3608" t="s">
        <v>7464</v>
      </c>
      <c r="D3608" t="s">
        <v>193</v>
      </c>
      <c r="E3608" t="s">
        <v>550</v>
      </c>
      <c r="F3608">
        <v>8</v>
      </c>
      <c r="G3608">
        <v>2.35</v>
      </c>
      <c r="H3608" s="2">
        <v>18.8</v>
      </c>
      <c r="I3608">
        <v>5</v>
      </c>
      <c r="J3608">
        <v>112.86</v>
      </c>
      <c r="K3608" t="s">
        <v>22</v>
      </c>
      <c r="L3608">
        <v>34</v>
      </c>
      <c r="M3608" t="s">
        <v>23</v>
      </c>
    </row>
    <row r="3609" spans="1:13" hidden="1" x14ac:dyDescent="0.25">
      <c r="A3609" t="str">
        <f>_xlfn.XLOOKUP(C:C,'Resumo por bucket'!F:F,'Resumo por bucket'!I:I,"")</f>
        <v/>
      </c>
      <c r="B3609" t="s">
        <v>7465</v>
      </c>
      <c r="C3609" t="s">
        <v>7466</v>
      </c>
      <c r="D3609" t="s">
        <v>166</v>
      </c>
      <c r="E3609" t="s">
        <v>529</v>
      </c>
      <c r="F3609">
        <v>10</v>
      </c>
      <c r="G3609">
        <v>1.88</v>
      </c>
      <c r="H3609" s="2">
        <v>18.8</v>
      </c>
      <c r="I3609">
        <v>4</v>
      </c>
      <c r="J3609">
        <v>113.02</v>
      </c>
      <c r="K3609" t="s">
        <v>17</v>
      </c>
    </row>
    <row r="3610" spans="1:13" hidden="1" x14ac:dyDescent="0.25">
      <c r="A3610" t="str">
        <f>_xlfn.XLOOKUP(C:C,'Resumo por bucket'!F:F,'Resumo por bucket'!I:I,"")</f>
        <v/>
      </c>
      <c r="B3610" t="s">
        <v>7467</v>
      </c>
      <c r="C3610" t="s">
        <v>7468</v>
      </c>
      <c r="D3610" t="s">
        <v>166</v>
      </c>
      <c r="E3610" t="s">
        <v>167</v>
      </c>
      <c r="F3610">
        <v>6</v>
      </c>
      <c r="G3610">
        <v>3.13</v>
      </c>
      <c r="H3610" s="2">
        <v>18.78</v>
      </c>
      <c r="I3610">
        <v>6</v>
      </c>
      <c r="J3610">
        <v>91.69</v>
      </c>
      <c r="K3610" t="s">
        <v>22</v>
      </c>
      <c r="L3610">
        <v>34</v>
      </c>
      <c r="M3610" t="s">
        <v>23</v>
      </c>
    </row>
    <row r="3611" spans="1:13" hidden="1" x14ac:dyDescent="0.25">
      <c r="A3611" t="str">
        <f>_xlfn.XLOOKUP(C:C,'Resumo por bucket'!F:F,'Resumo por bucket'!I:I,"")</f>
        <v/>
      </c>
      <c r="B3611" t="s">
        <v>7469</v>
      </c>
      <c r="C3611" t="s">
        <v>7470</v>
      </c>
      <c r="D3611" t="s">
        <v>265</v>
      </c>
      <c r="E3611" t="s">
        <v>266</v>
      </c>
      <c r="F3611">
        <v>2</v>
      </c>
      <c r="G3611">
        <v>9.39</v>
      </c>
      <c r="H3611" s="2">
        <v>18.78</v>
      </c>
      <c r="I3611">
        <v>17</v>
      </c>
      <c r="J3611">
        <v>81.12</v>
      </c>
      <c r="K3611" t="s">
        <v>22</v>
      </c>
      <c r="L3611">
        <v>34</v>
      </c>
      <c r="M3611" t="s">
        <v>23</v>
      </c>
    </row>
    <row r="3612" spans="1:13" hidden="1" x14ac:dyDescent="0.25">
      <c r="A3612" t="str">
        <f>_xlfn.XLOOKUP(C:C,'Resumo por bucket'!F:F,'Resumo por bucket'!I:I,"")</f>
        <v/>
      </c>
      <c r="B3612" t="s">
        <v>7471</v>
      </c>
      <c r="C3612" t="s">
        <v>7472</v>
      </c>
      <c r="D3612" t="s">
        <v>153</v>
      </c>
      <c r="E3612" t="s">
        <v>91</v>
      </c>
      <c r="F3612">
        <v>3</v>
      </c>
      <c r="G3612">
        <v>6.26</v>
      </c>
      <c r="H3612" s="2">
        <v>18.78</v>
      </c>
      <c r="I3612">
        <v>12</v>
      </c>
      <c r="J3612">
        <v>91.79</v>
      </c>
      <c r="K3612" t="s">
        <v>22</v>
      </c>
      <c r="L3612">
        <v>34</v>
      </c>
      <c r="M3612" t="s">
        <v>23</v>
      </c>
    </row>
    <row r="3613" spans="1:13" hidden="1" x14ac:dyDescent="0.25">
      <c r="A3613" t="str">
        <f>_xlfn.XLOOKUP(C:C,'Resumo por bucket'!F:F,'Resumo por bucket'!I:I,"")</f>
        <v/>
      </c>
      <c r="B3613" t="s">
        <v>7473</v>
      </c>
      <c r="C3613" t="s">
        <v>7474</v>
      </c>
      <c r="D3613" t="s">
        <v>166</v>
      </c>
      <c r="E3613" t="s">
        <v>266</v>
      </c>
      <c r="F3613">
        <v>2</v>
      </c>
      <c r="G3613">
        <v>9.36</v>
      </c>
      <c r="H3613" s="2">
        <v>18.72</v>
      </c>
      <c r="I3613">
        <v>18</v>
      </c>
      <c r="J3613">
        <v>92.27</v>
      </c>
      <c r="K3613" t="s">
        <v>17</v>
      </c>
    </row>
    <row r="3614" spans="1:13" hidden="1" x14ac:dyDescent="0.25">
      <c r="A3614" t="str">
        <f>_xlfn.XLOOKUP(C:C,'Resumo por bucket'!F:F,'Resumo por bucket'!I:I,"")</f>
        <v/>
      </c>
      <c r="B3614" t="s">
        <v>7475</v>
      </c>
      <c r="C3614" t="s">
        <v>7476</v>
      </c>
      <c r="D3614" t="s">
        <v>153</v>
      </c>
      <c r="E3614" t="s">
        <v>366</v>
      </c>
      <c r="F3614">
        <v>12</v>
      </c>
      <c r="G3614">
        <v>1.56</v>
      </c>
      <c r="H3614" s="2">
        <v>18.72</v>
      </c>
      <c r="I3614">
        <v>3</v>
      </c>
      <c r="J3614">
        <v>92.41</v>
      </c>
      <c r="K3614" t="s">
        <v>17</v>
      </c>
    </row>
    <row r="3615" spans="1:13" hidden="1" x14ac:dyDescent="0.25">
      <c r="A3615" t="str">
        <f>_xlfn.XLOOKUP(C:C,'Resumo por bucket'!F:F,'Resumo por bucket'!I:I,"")</f>
        <v/>
      </c>
      <c r="B3615" t="s">
        <v>7477</v>
      </c>
      <c r="C3615" t="s">
        <v>7478</v>
      </c>
      <c r="D3615" t="s">
        <v>166</v>
      </c>
      <c r="E3615" t="s">
        <v>167</v>
      </c>
      <c r="F3615">
        <v>34</v>
      </c>
      <c r="G3615">
        <v>0.55000000000000004</v>
      </c>
      <c r="H3615" s="2">
        <v>18.7</v>
      </c>
      <c r="I3615">
        <v>1</v>
      </c>
      <c r="J3615">
        <v>81.819999999999993</v>
      </c>
      <c r="K3615" t="s">
        <v>22</v>
      </c>
      <c r="L3615">
        <v>34</v>
      </c>
      <c r="M3615" t="s">
        <v>23</v>
      </c>
    </row>
    <row r="3616" spans="1:13" hidden="1" x14ac:dyDescent="0.25">
      <c r="A3616" t="str">
        <f>_xlfn.XLOOKUP(C:C,'Resumo por bucket'!F:F,'Resumo por bucket'!I:I,"")</f>
        <v/>
      </c>
      <c r="B3616" t="s">
        <v>7479</v>
      </c>
      <c r="C3616" t="s">
        <v>7480</v>
      </c>
      <c r="D3616" t="s">
        <v>153</v>
      </c>
      <c r="E3616" t="s">
        <v>493</v>
      </c>
      <c r="F3616">
        <v>89</v>
      </c>
      <c r="G3616">
        <v>0.21</v>
      </c>
      <c r="H3616" s="2">
        <v>18.690000000000001</v>
      </c>
      <c r="I3616">
        <v>0.5</v>
      </c>
      <c r="J3616">
        <v>136.07</v>
      </c>
      <c r="K3616" t="s">
        <v>99</v>
      </c>
      <c r="L3616">
        <v>125</v>
      </c>
      <c r="M3616" t="s">
        <v>100</v>
      </c>
    </row>
    <row r="3617" spans="1:13" hidden="1" x14ac:dyDescent="0.25">
      <c r="A3617" t="str">
        <f>_xlfn.XLOOKUP(C:C,'Resumo por bucket'!F:F,'Resumo por bucket'!I:I,"")</f>
        <v/>
      </c>
      <c r="B3617" t="s">
        <v>7481</v>
      </c>
      <c r="C3617" t="s">
        <v>7482</v>
      </c>
      <c r="D3617" t="s">
        <v>75</v>
      </c>
      <c r="E3617" t="s">
        <v>996</v>
      </c>
      <c r="F3617">
        <v>1</v>
      </c>
      <c r="G3617">
        <v>18.670000000000002</v>
      </c>
      <c r="H3617" s="2">
        <v>18.670000000000002</v>
      </c>
      <c r="I3617">
        <v>48</v>
      </c>
      <c r="J3617">
        <v>157.1</v>
      </c>
      <c r="K3617" t="s">
        <v>17</v>
      </c>
    </row>
    <row r="3618" spans="1:13" hidden="1" x14ac:dyDescent="0.25">
      <c r="A3618" t="str">
        <f>_xlfn.XLOOKUP(C:C,'Resumo por bucket'!F:F,'Resumo por bucket'!I:I,"")</f>
        <v/>
      </c>
      <c r="B3618" t="s">
        <v>7483</v>
      </c>
      <c r="C3618" t="s">
        <v>7484</v>
      </c>
      <c r="E3618" t="s">
        <v>167</v>
      </c>
      <c r="F3618">
        <v>1</v>
      </c>
      <c r="G3618">
        <v>18.670000000000002</v>
      </c>
      <c r="H3618" s="2">
        <v>18.670000000000002</v>
      </c>
      <c r="I3618">
        <v>35</v>
      </c>
      <c r="J3618">
        <v>87.47</v>
      </c>
      <c r="K3618" t="s">
        <v>221</v>
      </c>
    </row>
    <row r="3619" spans="1:13" hidden="1" x14ac:dyDescent="0.25">
      <c r="A3619" t="str">
        <f>_xlfn.XLOOKUP(C:C,'Resumo por bucket'!F:F,'Resumo por bucket'!I:I,"")</f>
        <v/>
      </c>
      <c r="B3619" t="s">
        <v>7485</v>
      </c>
      <c r="C3619" t="s">
        <v>7486</v>
      </c>
      <c r="D3619" t="s">
        <v>166</v>
      </c>
      <c r="E3619" t="s">
        <v>550</v>
      </c>
      <c r="F3619">
        <v>3</v>
      </c>
      <c r="G3619">
        <v>6.19</v>
      </c>
      <c r="H3619" s="2">
        <v>18.57</v>
      </c>
      <c r="I3619">
        <v>12</v>
      </c>
      <c r="J3619">
        <v>93.86</v>
      </c>
      <c r="K3619" t="s">
        <v>22</v>
      </c>
      <c r="L3619">
        <v>34</v>
      </c>
      <c r="M3619" t="s">
        <v>23</v>
      </c>
    </row>
    <row r="3620" spans="1:13" hidden="1" x14ac:dyDescent="0.25">
      <c r="A3620" t="str">
        <f>_xlfn.XLOOKUP(C:C,'Resumo por bucket'!F:F,'Resumo por bucket'!I:I,"")</f>
        <v/>
      </c>
      <c r="B3620" t="s">
        <v>7487</v>
      </c>
      <c r="C3620" t="s">
        <v>7488</v>
      </c>
      <c r="D3620" t="s">
        <v>153</v>
      </c>
      <c r="E3620" t="s">
        <v>1812</v>
      </c>
      <c r="F3620">
        <v>1</v>
      </c>
      <c r="G3620">
        <v>18.510000000000002</v>
      </c>
      <c r="H3620" s="2">
        <v>18.510000000000002</v>
      </c>
      <c r="I3620">
        <v>32</v>
      </c>
      <c r="J3620">
        <v>72.88</v>
      </c>
      <c r="K3620" t="s">
        <v>17</v>
      </c>
    </row>
    <row r="3621" spans="1:13" hidden="1" x14ac:dyDescent="0.25">
      <c r="A3621" t="str">
        <f>_xlfn.XLOOKUP(C:C,'Resumo por bucket'!F:F,'Resumo por bucket'!I:I,"")</f>
        <v/>
      </c>
      <c r="B3621" t="s">
        <v>7489</v>
      </c>
      <c r="C3621" t="s">
        <v>7490</v>
      </c>
      <c r="D3621" t="s">
        <v>130</v>
      </c>
      <c r="E3621" t="s">
        <v>76</v>
      </c>
      <c r="F3621">
        <v>3</v>
      </c>
      <c r="G3621">
        <v>6.16</v>
      </c>
      <c r="H3621" s="2">
        <v>18.48</v>
      </c>
      <c r="I3621">
        <v>12</v>
      </c>
      <c r="J3621">
        <v>94.86</v>
      </c>
      <c r="K3621" t="s">
        <v>22</v>
      </c>
      <c r="L3621">
        <v>34</v>
      </c>
      <c r="M3621" t="s">
        <v>23</v>
      </c>
    </row>
    <row r="3622" spans="1:13" hidden="1" x14ac:dyDescent="0.25">
      <c r="A3622" t="str">
        <f>_xlfn.XLOOKUP(C:C,'Resumo por bucket'!F:F,'Resumo por bucket'!I:I,"")</f>
        <v/>
      </c>
      <c r="B3622" t="s">
        <v>7491</v>
      </c>
      <c r="C3622" t="s">
        <v>7492</v>
      </c>
      <c r="D3622" t="s">
        <v>75</v>
      </c>
      <c r="F3622">
        <v>1</v>
      </c>
      <c r="G3622">
        <v>18.48</v>
      </c>
      <c r="H3622" s="2">
        <v>18.48</v>
      </c>
      <c r="I3622">
        <v>32</v>
      </c>
      <c r="J3622">
        <v>73.11</v>
      </c>
      <c r="K3622" t="s">
        <v>68</v>
      </c>
      <c r="L3622">
        <v>276</v>
      </c>
      <c r="M3622" t="s">
        <v>69</v>
      </c>
    </row>
    <row r="3623" spans="1:13" hidden="1" x14ac:dyDescent="0.25">
      <c r="A3623" t="str">
        <f>_xlfn.XLOOKUP(C:C,'Resumo por bucket'!F:F,'Resumo por bucket'!I:I,"")</f>
        <v/>
      </c>
      <c r="B3623" t="s">
        <v>7493</v>
      </c>
      <c r="C3623" t="s">
        <v>7494</v>
      </c>
      <c r="D3623" t="s">
        <v>153</v>
      </c>
      <c r="E3623" t="s">
        <v>91</v>
      </c>
      <c r="F3623">
        <v>6</v>
      </c>
      <c r="G3623">
        <v>3.08</v>
      </c>
      <c r="H3623" s="2">
        <v>18.48</v>
      </c>
      <c r="I3623">
        <v>6</v>
      </c>
      <c r="J3623">
        <v>95.06</v>
      </c>
      <c r="K3623" t="s">
        <v>22</v>
      </c>
      <c r="L3623">
        <v>34</v>
      </c>
      <c r="M3623" t="s">
        <v>23</v>
      </c>
    </row>
    <row r="3624" spans="1:13" hidden="1" x14ac:dyDescent="0.25">
      <c r="A3624" t="str">
        <f>_xlfn.XLOOKUP(C:C,'Resumo por bucket'!F:F,'Resumo por bucket'!I:I,"")</f>
        <v/>
      </c>
      <c r="B3624" t="s">
        <v>7495</v>
      </c>
      <c r="C3624" t="s">
        <v>7496</v>
      </c>
      <c r="D3624" t="s">
        <v>26</v>
      </c>
      <c r="E3624" t="s">
        <v>4987</v>
      </c>
      <c r="F3624">
        <v>11</v>
      </c>
      <c r="G3624">
        <v>1.68</v>
      </c>
      <c r="H3624" s="2">
        <v>18.48</v>
      </c>
      <c r="I3624">
        <v>4</v>
      </c>
      <c r="J3624">
        <v>138.09</v>
      </c>
      <c r="K3624" t="s">
        <v>17</v>
      </c>
    </row>
    <row r="3625" spans="1:13" hidden="1" x14ac:dyDescent="0.25">
      <c r="A3625" t="str">
        <f>_xlfn.XLOOKUP(C:C,'Resumo por bucket'!F:F,'Resumo por bucket'!I:I,"")</f>
        <v/>
      </c>
      <c r="B3625" t="s">
        <v>7497</v>
      </c>
      <c r="C3625" t="s">
        <v>7498</v>
      </c>
      <c r="D3625" t="s">
        <v>94</v>
      </c>
      <c r="E3625" t="s">
        <v>7499</v>
      </c>
      <c r="F3625">
        <v>2</v>
      </c>
      <c r="G3625">
        <v>9.24</v>
      </c>
      <c r="H3625" s="2">
        <v>18.48</v>
      </c>
      <c r="I3625">
        <v>14</v>
      </c>
      <c r="J3625">
        <v>51.57</v>
      </c>
      <c r="K3625" t="s">
        <v>17</v>
      </c>
    </row>
    <row r="3626" spans="1:13" hidden="1" x14ac:dyDescent="0.25">
      <c r="A3626" t="str">
        <f>_xlfn.XLOOKUP(C:C,'Resumo por bucket'!F:F,'Resumo por bucket'!I:I,"")</f>
        <v/>
      </c>
      <c r="B3626" t="s">
        <v>7500</v>
      </c>
      <c r="C3626" t="s">
        <v>7501</v>
      </c>
      <c r="D3626" t="s">
        <v>61</v>
      </c>
      <c r="F3626">
        <v>1</v>
      </c>
      <c r="G3626">
        <v>18.440000000000001</v>
      </c>
      <c r="H3626" s="2">
        <v>18.440000000000001</v>
      </c>
      <c r="I3626">
        <v>34</v>
      </c>
      <c r="J3626">
        <v>84.38</v>
      </c>
      <c r="K3626" t="s">
        <v>17</v>
      </c>
    </row>
    <row r="3627" spans="1:13" hidden="1" x14ac:dyDescent="0.25">
      <c r="A3627" t="str">
        <f>_xlfn.XLOOKUP(C:C,'Resumo por bucket'!F:F,'Resumo por bucket'!I:I,"")</f>
        <v/>
      </c>
      <c r="B3627" t="s">
        <v>7502</v>
      </c>
      <c r="C3627" t="s">
        <v>7503</v>
      </c>
      <c r="D3627" t="s">
        <v>61</v>
      </c>
      <c r="F3627">
        <v>1</v>
      </c>
      <c r="G3627">
        <v>18.440000000000001</v>
      </c>
      <c r="H3627" s="2">
        <v>18.440000000000001</v>
      </c>
      <c r="I3627">
        <v>34</v>
      </c>
      <c r="J3627">
        <v>84.38</v>
      </c>
      <c r="K3627" t="s">
        <v>17</v>
      </c>
    </row>
    <row r="3628" spans="1:13" hidden="1" x14ac:dyDescent="0.25">
      <c r="A3628" t="str">
        <f>_xlfn.XLOOKUP(C:C,'Resumo por bucket'!F:F,'Resumo por bucket'!I:I,"")</f>
        <v/>
      </c>
      <c r="B3628" t="s">
        <v>7504</v>
      </c>
      <c r="C3628" t="s">
        <v>7505</v>
      </c>
      <c r="D3628" t="s">
        <v>26</v>
      </c>
      <c r="F3628">
        <v>5</v>
      </c>
      <c r="G3628">
        <v>3.68</v>
      </c>
      <c r="H3628" s="2">
        <v>18.399999999999999</v>
      </c>
      <c r="I3628">
        <v>7</v>
      </c>
      <c r="J3628">
        <v>90.16</v>
      </c>
      <c r="K3628" t="s">
        <v>17</v>
      </c>
    </row>
    <row r="3629" spans="1:13" hidden="1" x14ac:dyDescent="0.25">
      <c r="A3629" t="str">
        <f>_xlfn.XLOOKUP(C:C,'Resumo por bucket'!F:F,'Resumo por bucket'!I:I,"")</f>
        <v/>
      </c>
      <c r="B3629" t="s">
        <v>7506</v>
      </c>
      <c r="C3629" t="s">
        <v>7507</v>
      </c>
      <c r="D3629" t="s">
        <v>26</v>
      </c>
      <c r="F3629">
        <v>5</v>
      </c>
      <c r="G3629">
        <v>3.68</v>
      </c>
      <c r="H3629" s="2">
        <v>18.399999999999999</v>
      </c>
      <c r="I3629">
        <v>7</v>
      </c>
      <c r="J3629">
        <v>90.16</v>
      </c>
      <c r="K3629" t="s">
        <v>17</v>
      </c>
    </row>
    <row r="3630" spans="1:13" hidden="1" x14ac:dyDescent="0.25">
      <c r="A3630" t="str">
        <f>_xlfn.XLOOKUP(C:C,'Resumo por bucket'!F:F,'Resumo por bucket'!I:I,"")</f>
        <v/>
      </c>
      <c r="B3630" t="s">
        <v>7508</v>
      </c>
      <c r="C3630" t="s">
        <v>7509</v>
      </c>
      <c r="D3630" t="s">
        <v>153</v>
      </c>
      <c r="E3630" t="s">
        <v>4604</v>
      </c>
      <c r="F3630">
        <v>4</v>
      </c>
      <c r="G3630">
        <v>4.59</v>
      </c>
      <c r="H3630" s="2">
        <v>18.36</v>
      </c>
      <c r="I3630">
        <v>11</v>
      </c>
      <c r="J3630">
        <v>139.74</v>
      </c>
      <c r="K3630" t="s">
        <v>22</v>
      </c>
      <c r="L3630">
        <v>34</v>
      </c>
      <c r="M3630" t="s">
        <v>23</v>
      </c>
    </row>
    <row r="3631" spans="1:13" hidden="1" x14ac:dyDescent="0.25">
      <c r="A3631" t="str">
        <f>_xlfn.XLOOKUP(C:C,'Resumo por bucket'!F:F,'Resumo por bucket'!I:I,"")</f>
        <v/>
      </c>
      <c r="B3631" t="s">
        <v>7510</v>
      </c>
      <c r="C3631" t="s">
        <v>7511</v>
      </c>
      <c r="D3631" t="s">
        <v>947</v>
      </c>
      <c r="F3631">
        <v>1</v>
      </c>
      <c r="G3631">
        <v>18.29</v>
      </c>
      <c r="H3631" s="2">
        <v>18.29</v>
      </c>
      <c r="I3631">
        <v>30</v>
      </c>
      <c r="J3631">
        <v>64.02</v>
      </c>
      <c r="K3631" t="s">
        <v>17</v>
      </c>
    </row>
    <row r="3632" spans="1:13" hidden="1" x14ac:dyDescent="0.25">
      <c r="A3632" t="str">
        <f>_xlfn.XLOOKUP(C:C,'Resumo por bucket'!F:F,'Resumo por bucket'!I:I,"")</f>
        <v/>
      </c>
      <c r="B3632" t="s">
        <v>7512</v>
      </c>
      <c r="C3632" t="s">
        <v>7513</v>
      </c>
      <c r="D3632" t="s">
        <v>75</v>
      </c>
      <c r="E3632" t="s">
        <v>967</v>
      </c>
      <c r="F3632">
        <v>261</v>
      </c>
      <c r="G3632">
        <v>7.0000000000000007E-2</v>
      </c>
      <c r="H3632" s="2">
        <v>18.27</v>
      </c>
      <c r="I3632">
        <v>0.2</v>
      </c>
      <c r="J3632">
        <v>185.71</v>
      </c>
      <c r="K3632" t="s">
        <v>22</v>
      </c>
      <c r="L3632">
        <v>34</v>
      </c>
      <c r="M3632" t="s">
        <v>23</v>
      </c>
    </row>
    <row r="3633" spans="1:13" hidden="1" x14ac:dyDescent="0.25">
      <c r="A3633" t="str">
        <f>_xlfn.XLOOKUP(C:C,'Resumo por bucket'!F:F,'Resumo por bucket'!I:I,"")</f>
        <v/>
      </c>
      <c r="B3633" t="s">
        <v>7514</v>
      </c>
      <c r="C3633" t="s">
        <v>7515</v>
      </c>
      <c r="D3633" t="s">
        <v>193</v>
      </c>
      <c r="E3633" t="s">
        <v>91</v>
      </c>
      <c r="F3633">
        <v>9</v>
      </c>
      <c r="G3633">
        <v>2.0299999999999998</v>
      </c>
      <c r="H3633" s="2">
        <v>18.27</v>
      </c>
      <c r="I3633">
        <v>4</v>
      </c>
      <c r="J3633">
        <v>96.85</v>
      </c>
      <c r="K3633" t="s">
        <v>22</v>
      </c>
      <c r="L3633">
        <v>34</v>
      </c>
      <c r="M3633" t="s">
        <v>23</v>
      </c>
    </row>
    <row r="3634" spans="1:13" hidden="1" x14ac:dyDescent="0.25">
      <c r="A3634" t="str">
        <f>_xlfn.XLOOKUP(C:C,'Resumo por bucket'!F:F,'Resumo por bucket'!I:I,"")</f>
        <v/>
      </c>
      <c r="B3634" t="s">
        <v>7516</v>
      </c>
      <c r="C3634" t="s">
        <v>7517</v>
      </c>
      <c r="D3634" t="s">
        <v>193</v>
      </c>
      <c r="E3634" t="s">
        <v>1812</v>
      </c>
      <c r="F3634">
        <v>3</v>
      </c>
      <c r="G3634">
        <v>6.09</v>
      </c>
      <c r="H3634" s="2">
        <v>18.27</v>
      </c>
      <c r="I3634">
        <v>12</v>
      </c>
      <c r="J3634">
        <v>97.15</v>
      </c>
      <c r="K3634" t="s">
        <v>17</v>
      </c>
    </row>
    <row r="3635" spans="1:13" hidden="1" x14ac:dyDescent="0.25">
      <c r="A3635" t="str">
        <f>_xlfn.XLOOKUP(C:C,'Resumo por bucket'!F:F,'Resumo por bucket'!I:I,"")</f>
        <v/>
      </c>
      <c r="B3635" t="s">
        <v>7518</v>
      </c>
      <c r="C3635" t="s">
        <v>7519</v>
      </c>
      <c r="D3635" t="s">
        <v>193</v>
      </c>
      <c r="E3635" t="s">
        <v>91</v>
      </c>
      <c r="F3635">
        <v>5</v>
      </c>
      <c r="G3635">
        <v>3.65</v>
      </c>
      <c r="H3635" s="2">
        <v>18.25</v>
      </c>
      <c r="I3635">
        <v>8</v>
      </c>
      <c r="J3635">
        <v>119.12</v>
      </c>
      <c r="K3635" t="s">
        <v>22</v>
      </c>
      <c r="L3635">
        <v>34</v>
      </c>
      <c r="M3635" t="s">
        <v>23</v>
      </c>
    </row>
    <row r="3636" spans="1:13" hidden="1" x14ac:dyDescent="0.25">
      <c r="A3636" t="str">
        <f>_xlfn.XLOOKUP(C:C,'Resumo por bucket'!F:F,'Resumo por bucket'!I:I,"")</f>
        <v/>
      </c>
      <c r="B3636" t="s">
        <v>7520</v>
      </c>
      <c r="C3636" t="s">
        <v>7521</v>
      </c>
      <c r="D3636" t="s">
        <v>166</v>
      </c>
      <c r="E3636" t="s">
        <v>529</v>
      </c>
      <c r="F3636">
        <v>10</v>
      </c>
      <c r="G3636">
        <v>1.82</v>
      </c>
      <c r="H3636" s="2">
        <v>18.2</v>
      </c>
      <c r="I3636">
        <v>3.5</v>
      </c>
      <c r="J3636">
        <v>92.6</v>
      </c>
      <c r="K3636" t="s">
        <v>17</v>
      </c>
    </row>
    <row r="3637" spans="1:13" hidden="1" x14ac:dyDescent="0.25">
      <c r="A3637" t="str">
        <f>_xlfn.XLOOKUP(C:C,'Resumo por bucket'!F:F,'Resumo por bucket'!I:I,"")</f>
        <v/>
      </c>
      <c r="B3637" t="s">
        <v>7522</v>
      </c>
      <c r="C3637" t="s">
        <v>7523</v>
      </c>
      <c r="D3637" t="s">
        <v>61</v>
      </c>
      <c r="E3637" t="s">
        <v>455</v>
      </c>
      <c r="F3637">
        <v>1</v>
      </c>
      <c r="G3637">
        <v>18.16</v>
      </c>
      <c r="H3637" s="2">
        <v>18.16</v>
      </c>
      <c r="I3637">
        <v>32</v>
      </c>
      <c r="J3637">
        <v>76.22</v>
      </c>
      <c r="K3637" t="s">
        <v>68</v>
      </c>
      <c r="L3637">
        <v>276</v>
      </c>
      <c r="M3637" t="s">
        <v>69</v>
      </c>
    </row>
    <row r="3638" spans="1:13" hidden="1" x14ac:dyDescent="0.25">
      <c r="A3638" t="str">
        <f>_xlfn.XLOOKUP(C:C,'Resumo por bucket'!F:F,'Resumo por bucket'!I:I,"")</f>
        <v/>
      </c>
      <c r="B3638" t="s">
        <v>7524</v>
      </c>
      <c r="C3638" t="s">
        <v>7525</v>
      </c>
      <c r="D3638" t="s">
        <v>61</v>
      </c>
      <c r="E3638" t="s">
        <v>493</v>
      </c>
      <c r="F3638">
        <v>1</v>
      </c>
      <c r="G3638">
        <v>18.11</v>
      </c>
      <c r="H3638" s="2">
        <v>18.11</v>
      </c>
      <c r="I3638">
        <v>34</v>
      </c>
      <c r="J3638">
        <v>87.72</v>
      </c>
      <c r="K3638" t="s">
        <v>68</v>
      </c>
      <c r="L3638">
        <v>215</v>
      </c>
      <c r="M3638" t="s">
        <v>104</v>
      </c>
    </row>
    <row r="3639" spans="1:13" hidden="1" x14ac:dyDescent="0.25">
      <c r="A3639" t="str">
        <f>_xlfn.XLOOKUP(C:C,'Resumo por bucket'!F:F,'Resumo por bucket'!I:I,"")</f>
        <v/>
      </c>
      <c r="B3639" t="s">
        <v>7526</v>
      </c>
      <c r="C3639" t="s">
        <v>7527</v>
      </c>
      <c r="D3639" t="s">
        <v>193</v>
      </c>
      <c r="E3639" t="s">
        <v>246</v>
      </c>
      <c r="F3639">
        <v>1</v>
      </c>
      <c r="G3639">
        <v>18.079999999999998</v>
      </c>
      <c r="H3639" s="2">
        <v>18.079999999999998</v>
      </c>
      <c r="I3639">
        <v>35</v>
      </c>
      <c r="J3639">
        <v>93.58</v>
      </c>
      <c r="K3639" t="s">
        <v>99</v>
      </c>
      <c r="L3639">
        <v>125</v>
      </c>
      <c r="M3639" t="s">
        <v>100</v>
      </c>
    </row>
    <row r="3640" spans="1:13" hidden="1" x14ac:dyDescent="0.25">
      <c r="A3640" t="str">
        <f>_xlfn.XLOOKUP(C:C,'Resumo por bucket'!F:F,'Resumo por bucket'!I:I,"")</f>
        <v/>
      </c>
      <c r="B3640" t="s">
        <v>7528</v>
      </c>
      <c r="C3640" t="s">
        <v>7529</v>
      </c>
      <c r="D3640" t="s">
        <v>193</v>
      </c>
      <c r="E3640" t="s">
        <v>550</v>
      </c>
      <c r="F3640">
        <v>1</v>
      </c>
      <c r="G3640">
        <v>18.05</v>
      </c>
      <c r="H3640" s="2">
        <v>18.05</v>
      </c>
      <c r="I3640">
        <v>32</v>
      </c>
      <c r="J3640">
        <v>77.290000000000006</v>
      </c>
      <c r="K3640" t="s">
        <v>22</v>
      </c>
      <c r="L3640">
        <v>34</v>
      </c>
      <c r="M3640" t="s">
        <v>23</v>
      </c>
    </row>
    <row r="3641" spans="1:13" hidden="1" x14ac:dyDescent="0.25">
      <c r="A3641" t="str">
        <f>_xlfn.XLOOKUP(C:C,'Resumo por bucket'!F:F,'Resumo por bucket'!I:I,"")</f>
        <v/>
      </c>
      <c r="B3641" t="s">
        <v>7530</v>
      </c>
      <c r="C3641" t="s">
        <v>7531</v>
      </c>
      <c r="D3641" t="s">
        <v>153</v>
      </c>
      <c r="E3641" t="s">
        <v>76</v>
      </c>
      <c r="F3641">
        <v>4</v>
      </c>
      <c r="G3641">
        <v>4.51</v>
      </c>
      <c r="H3641" s="2">
        <v>18.04</v>
      </c>
      <c r="I3641">
        <v>8</v>
      </c>
      <c r="J3641">
        <v>77.510000000000005</v>
      </c>
      <c r="K3641" t="s">
        <v>22</v>
      </c>
      <c r="L3641">
        <v>34</v>
      </c>
      <c r="M3641" t="s">
        <v>23</v>
      </c>
    </row>
    <row r="3642" spans="1:13" hidden="1" x14ac:dyDescent="0.25">
      <c r="A3642" t="str">
        <f>_xlfn.XLOOKUP(C:C,'Resumo por bucket'!F:F,'Resumo por bucket'!I:I,"")</f>
        <v/>
      </c>
      <c r="B3642" t="s">
        <v>7532</v>
      </c>
      <c r="C3642" t="s">
        <v>7533</v>
      </c>
      <c r="D3642" t="s">
        <v>193</v>
      </c>
      <c r="E3642" t="s">
        <v>76</v>
      </c>
      <c r="F3642">
        <v>1</v>
      </c>
      <c r="G3642">
        <v>18.04</v>
      </c>
      <c r="H3642" s="2">
        <v>18.04</v>
      </c>
      <c r="I3642">
        <v>34</v>
      </c>
      <c r="J3642">
        <v>88.44</v>
      </c>
      <c r="K3642" t="s">
        <v>22</v>
      </c>
      <c r="L3642">
        <v>34</v>
      </c>
      <c r="M3642" t="s">
        <v>23</v>
      </c>
    </row>
    <row r="3643" spans="1:13" hidden="1" x14ac:dyDescent="0.25">
      <c r="A3643" t="str">
        <f>_xlfn.XLOOKUP(C:C,'Resumo por bucket'!F:F,'Resumo por bucket'!I:I,"")</f>
        <v/>
      </c>
      <c r="B3643" t="s">
        <v>7534</v>
      </c>
      <c r="C3643" t="s">
        <v>7535</v>
      </c>
      <c r="D3643" t="s">
        <v>166</v>
      </c>
      <c r="E3643" t="s">
        <v>266</v>
      </c>
      <c r="F3643">
        <v>1</v>
      </c>
      <c r="G3643">
        <v>18.03</v>
      </c>
      <c r="H3643" s="2">
        <v>18.03</v>
      </c>
      <c r="I3643">
        <v>35</v>
      </c>
      <c r="J3643">
        <v>94.12</v>
      </c>
      <c r="K3643" t="s">
        <v>17</v>
      </c>
    </row>
    <row r="3644" spans="1:13" hidden="1" x14ac:dyDescent="0.25">
      <c r="A3644" t="str">
        <f>_xlfn.XLOOKUP(C:C,'Resumo por bucket'!F:F,'Resumo por bucket'!I:I,"")</f>
        <v/>
      </c>
      <c r="B3644" t="s">
        <v>7536</v>
      </c>
      <c r="C3644" t="s">
        <v>7537</v>
      </c>
      <c r="D3644" t="s">
        <v>166</v>
      </c>
      <c r="E3644" t="s">
        <v>167</v>
      </c>
      <c r="F3644">
        <v>20</v>
      </c>
      <c r="G3644">
        <v>0.9</v>
      </c>
      <c r="H3644" s="2">
        <v>18</v>
      </c>
      <c r="I3644">
        <v>2</v>
      </c>
      <c r="J3644">
        <v>122.22</v>
      </c>
      <c r="K3644" t="s">
        <v>99</v>
      </c>
      <c r="L3644">
        <v>125</v>
      </c>
      <c r="M3644" t="s">
        <v>100</v>
      </c>
    </row>
    <row r="3645" spans="1:13" hidden="1" x14ac:dyDescent="0.25">
      <c r="A3645" t="str">
        <f>_xlfn.XLOOKUP(C:C,'Resumo por bucket'!F:F,'Resumo por bucket'!I:I,"")</f>
        <v/>
      </c>
      <c r="B3645" t="s">
        <v>7538</v>
      </c>
      <c r="C3645" t="s">
        <v>7539</v>
      </c>
      <c r="D3645" t="s">
        <v>61</v>
      </c>
      <c r="E3645" t="s">
        <v>2404</v>
      </c>
      <c r="F3645">
        <v>9</v>
      </c>
      <c r="G3645">
        <v>2</v>
      </c>
      <c r="H3645" s="2">
        <v>18</v>
      </c>
      <c r="I3645">
        <v>14</v>
      </c>
      <c r="J3645">
        <v>600</v>
      </c>
      <c r="K3645" t="s">
        <v>22</v>
      </c>
      <c r="L3645">
        <v>34</v>
      </c>
      <c r="M3645" t="s">
        <v>23</v>
      </c>
    </row>
    <row r="3646" spans="1:13" hidden="1" x14ac:dyDescent="0.25">
      <c r="A3646" t="str">
        <f>_xlfn.XLOOKUP(C:C,'Resumo por bucket'!F:F,'Resumo por bucket'!I:I,"")</f>
        <v/>
      </c>
      <c r="B3646" t="s">
        <v>7540</v>
      </c>
      <c r="C3646" t="s">
        <v>7541</v>
      </c>
      <c r="D3646" t="s">
        <v>153</v>
      </c>
      <c r="E3646" t="s">
        <v>493</v>
      </c>
      <c r="F3646">
        <v>5</v>
      </c>
      <c r="G3646">
        <v>3.59</v>
      </c>
      <c r="H3646" s="2">
        <v>17.95</v>
      </c>
      <c r="I3646">
        <v>8</v>
      </c>
      <c r="J3646">
        <v>122.84</v>
      </c>
      <c r="K3646" t="s">
        <v>17</v>
      </c>
    </row>
    <row r="3647" spans="1:13" hidden="1" x14ac:dyDescent="0.25">
      <c r="A3647" t="str">
        <f>_xlfn.XLOOKUP(C:C,'Resumo por bucket'!F:F,'Resumo por bucket'!I:I,"")</f>
        <v/>
      </c>
      <c r="B3647" t="s">
        <v>7542</v>
      </c>
      <c r="C3647" t="s">
        <v>7543</v>
      </c>
      <c r="D3647" t="s">
        <v>75</v>
      </c>
      <c r="E3647" t="s">
        <v>76</v>
      </c>
      <c r="F3647">
        <v>46</v>
      </c>
      <c r="G3647">
        <v>0.39</v>
      </c>
      <c r="H3647" s="2">
        <v>17.940000000000001</v>
      </c>
      <c r="I3647">
        <v>1</v>
      </c>
      <c r="J3647">
        <v>153.81</v>
      </c>
      <c r="K3647" t="s">
        <v>17</v>
      </c>
    </row>
    <row r="3648" spans="1:13" hidden="1" x14ac:dyDescent="0.25">
      <c r="A3648" t="str">
        <f>_xlfn.XLOOKUP(C:C,'Resumo por bucket'!F:F,'Resumo por bucket'!I:I,"")</f>
        <v/>
      </c>
      <c r="B3648" t="s">
        <v>7544</v>
      </c>
      <c r="C3648" t="s">
        <v>7545</v>
      </c>
      <c r="D3648" t="s">
        <v>94</v>
      </c>
      <c r="E3648" t="s">
        <v>7499</v>
      </c>
      <c r="F3648">
        <v>2</v>
      </c>
      <c r="G3648">
        <v>8.9600000000000009</v>
      </c>
      <c r="H3648" s="2">
        <v>17.920000000000002</v>
      </c>
      <c r="I3648">
        <v>14</v>
      </c>
      <c r="J3648">
        <v>56.28</v>
      </c>
      <c r="K3648" t="s">
        <v>17</v>
      </c>
    </row>
    <row r="3649" spans="1:13" hidden="1" x14ac:dyDescent="0.25">
      <c r="A3649" t="str">
        <f>_xlfn.XLOOKUP(C:C,'Resumo por bucket'!F:F,'Resumo por bucket'!I:I,"")</f>
        <v/>
      </c>
      <c r="B3649" t="s">
        <v>7546</v>
      </c>
      <c r="C3649" t="s">
        <v>7547</v>
      </c>
      <c r="D3649" t="s">
        <v>94</v>
      </c>
      <c r="E3649" t="s">
        <v>550</v>
      </c>
      <c r="F3649">
        <v>2</v>
      </c>
      <c r="G3649">
        <v>8.9600000000000009</v>
      </c>
      <c r="H3649" s="2">
        <v>17.920000000000002</v>
      </c>
      <c r="I3649">
        <v>15</v>
      </c>
      <c r="J3649">
        <v>67.41</v>
      </c>
      <c r="K3649" t="s">
        <v>22</v>
      </c>
      <c r="L3649">
        <v>34</v>
      </c>
      <c r="M3649" t="s">
        <v>23</v>
      </c>
    </row>
    <row r="3650" spans="1:13" hidden="1" x14ac:dyDescent="0.25">
      <c r="A3650" t="str">
        <f>_xlfn.XLOOKUP(C:C,'Resumo por bucket'!F:F,'Resumo por bucket'!I:I,"")</f>
        <v/>
      </c>
      <c r="B3650" t="s">
        <v>7548</v>
      </c>
      <c r="C3650" t="s">
        <v>7549</v>
      </c>
      <c r="D3650" t="s">
        <v>193</v>
      </c>
      <c r="E3650" t="s">
        <v>76</v>
      </c>
      <c r="F3650">
        <v>2</v>
      </c>
      <c r="G3650">
        <v>8.9499999999999993</v>
      </c>
      <c r="H3650" s="2">
        <v>17.899999999999999</v>
      </c>
      <c r="I3650">
        <v>17</v>
      </c>
      <c r="J3650">
        <v>90.05</v>
      </c>
      <c r="K3650" t="s">
        <v>17</v>
      </c>
    </row>
    <row r="3651" spans="1:13" hidden="1" x14ac:dyDescent="0.25">
      <c r="A3651" t="str">
        <f>_xlfn.XLOOKUP(C:C,'Resumo por bucket'!F:F,'Resumo por bucket'!I:I,"")</f>
        <v/>
      </c>
      <c r="B3651" t="s">
        <v>7550</v>
      </c>
      <c r="C3651" t="s">
        <v>7551</v>
      </c>
      <c r="D3651" t="s">
        <v>75</v>
      </c>
      <c r="E3651" t="s">
        <v>529</v>
      </c>
      <c r="F3651">
        <v>1</v>
      </c>
      <c r="G3651">
        <v>17.88</v>
      </c>
      <c r="H3651" s="2">
        <v>17.88</v>
      </c>
      <c r="I3651">
        <v>30</v>
      </c>
      <c r="J3651">
        <v>67.78</v>
      </c>
      <c r="K3651" t="s">
        <v>17</v>
      </c>
    </row>
    <row r="3652" spans="1:13" hidden="1" x14ac:dyDescent="0.25">
      <c r="A3652" t="str">
        <f>_xlfn.XLOOKUP(C:C,'Resumo por bucket'!F:F,'Resumo por bucket'!I:I,"")</f>
        <v/>
      </c>
      <c r="B3652" t="s">
        <v>7552</v>
      </c>
      <c r="C3652" t="s">
        <v>7553</v>
      </c>
      <c r="D3652" t="s">
        <v>26</v>
      </c>
      <c r="E3652" t="s">
        <v>793</v>
      </c>
      <c r="F3652">
        <v>47</v>
      </c>
      <c r="G3652">
        <v>0.38</v>
      </c>
      <c r="H3652" s="2">
        <v>17.86</v>
      </c>
      <c r="I3652">
        <v>1</v>
      </c>
      <c r="J3652">
        <v>163.16</v>
      </c>
      <c r="K3652" t="s">
        <v>99</v>
      </c>
      <c r="L3652">
        <v>125</v>
      </c>
      <c r="M3652" t="s">
        <v>100</v>
      </c>
    </row>
    <row r="3653" spans="1:13" hidden="1" x14ac:dyDescent="0.25">
      <c r="A3653" t="str">
        <f>_xlfn.XLOOKUP(C:C,'Resumo por bucket'!F:F,'Resumo por bucket'!I:I,"")</f>
        <v/>
      </c>
      <c r="B3653" t="s">
        <v>7554</v>
      </c>
      <c r="C3653" t="s">
        <v>7555</v>
      </c>
      <c r="D3653" t="s">
        <v>26</v>
      </c>
      <c r="F3653">
        <v>7</v>
      </c>
      <c r="G3653">
        <v>2.5499999999999998</v>
      </c>
      <c r="H3653" s="2">
        <v>17.850000000000001</v>
      </c>
      <c r="I3653">
        <v>9</v>
      </c>
      <c r="J3653">
        <v>252.94</v>
      </c>
      <c r="K3653" t="s">
        <v>99</v>
      </c>
      <c r="L3653">
        <v>125</v>
      </c>
      <c r="M3653" t="s">
        <v>100</v>
      </c>
    </row>
    <row r="3654" spans="1:13" hidden="1" x14ac:dyDescent="0.25">
      <c r="A3654" t="str">
        <f>_xlfn.XLOOKUP(C:C,'Resumo por bucket'!F:F,'Resumo por bucket'!I:I,"")</f>
        <v/>
      </c>
      <c r="B3654" t="s">
        <v>7556</v>
      </c>
      <c r="C3654" t="s">
        <v>7557</v>
      </c>
      <c r="D3654" t="s">
        <v>26</v>
      </c>
      <c r="F3654">
        <v>7</v>
      </c>
      <c r="G3654">
        <v>2.5499999999999998</v>
      </c>
      <c r="H3654" s="2">
        <v>17.850000000000001</v>
      </c>
      <c r="I3654">
        <v>9</v>
      </c>
      <c r="J3654">
        <v>252.94</v>
      </c>
      <c r="K3654" t="s">
        <v>17</v>
      </c>
    </row>
    <row r="3655" spans="1:13" hidden="1" x14ac:dyDescent="0.25">
      <c r="A3655" t="str">
        <f>_xlfn.XLOOKUP(C:C,'Resumo por bucket'!F:F,'Resumo por bucket'!I:I,"")</f>
        <v/>
      </c>
      <c r="B3655" t="s">
        <v>7558</v>
      </c>
      <c r="C3655" t="s">
        <v>7559</v>
      </c>
      <c r="D3655" t="s">
        <v>193</v>
      </c>
      <c r="E3655" t="s">
        <v>550</v>
      </c>
      <c r="F3655">
        <v>1</v>
      </c>
      <c r="G3655">
        <v>17.82</v>
      </c>
      <c r="H3655" s="2">
        <v>17.82</v>
      </c>
      <c r="I3655">
        <v>35</v>
      </c>
      <c r="J3655">
        <v>96.41</v>
      </c>
      <c r="K3655" t="s">
        <v>22</v>
      </c>
      <c r="L3655">
        <v>34</v>
      </c>
      <c r="M3655" t="s">
        <v>23</v>
      </c>
    </row>
    <row r="3656" spans="1:13" hidden="1" x14ac:dyDescent="0.25">
      <c r="A3656" t="str">
        <f>_xlfn.XLOOKUP(C:C,'Resumo por bucket'!F:F,'Resumo por bucket'!I:I,"")</f>
        <v/>
      </c>
      <c r="B3656" t="s">
        <v>7560</v>
      </c>
      <c r="C3656" t="s">
        <v>7561</v>
      </c>
      <c r="D3656" t="s">
        <v>26</v>
      </c>
      <c r="E3656" t="s">
        <v>1143</v>
      </c>
      <c r="F3656">
        <v>1</v>
      </c>
      <c r="G3656">
        <v>17.8</v>
      </c>
      <c r="H3656" s="2">
        <v>17.8</v>
      </c>
      <c r="I3656">
        <v>30</v>
      </c>
      <c r="J3656">
        <v>68.540000000000006</v>
      </c>
      <c r="K3656" t="s">
        <v>17</v>
      </c>
    </row>
    <row r="3657" spans="1:13" hidden="1" x14ac:dyDescent="0.25">
      <c r="A3657" t="str">
        <f>_xlfn.XLOOKUP(C:C,'Resumo por bucket'!F:F,'Resumo por bucket'!I:I,"")</f>
        <v/>
      </c>
      <c r="B3657" t="s">
        <v>7562</v>
      </c>
      <c r="C3657" t="s">
        <v>7563</v>
      </c>
      <c r="D3657" t="s">
        <v>130</v>
      </c>
      <c r="E3657" t="s">
        <v>154</v>
      </c>
      <c r="F3657">
        <v>1</v>
      </c>
      <c r="G3657">
        <v>17.79</v>
      </c>
      <c r="H3657" s="2">
        <v>17.79</v>
      </c>
      <c r="I3657">
        <v>30</v>
      </c>
      <c r="J3657">
        <v>68.63</v>
      </c>
      <c r="K3657" t="s">
        <v>22</v>
      </c>
      <c r="L3657">
        <v>34</v>
      </c>
      <c r="M3657" t="s">
        <v>23</v>
      </c>
    </row>
    <row r="3658" spans="1:13" hidden="1" x14ac:dyDescent="0.25">
      <c r="A3658" t="str">
        <f>_xlfn.XLOOKUP(C:C,'Resumo por bucket'!F:F,'Resumo por bucket'!I:I,"")</f>
        <v/>
      </c>
      <c r="B3658" t="s">
        <v>7564</v>
      </c>
      <c r="C3658" t="s">
        <v>7565</v>
      </c>
      <c r="D3658" t="s">
        <v>61</v>
      </c>
      <c r="F3658">
        <v>12</v>
      </c>
      <c r="G3658">
        <v>1.48</v>
      </c>
      <c r="H3658" s="2">
        <v>17.760000000000002</v>
      </c>
      <c r="I3658">
        <v>2.52</v>
      </c>
      <c r="J3658">
        <v>70</v>
      </c>
      <c r="K3658" t="s">
        <v>17</v>
      </c>
    </row>
    <row r="3659" spans="1:13" hidden="1" x14ac:dyDescent="0.25">
      <c r="A3659" t="str">
        <f>_xlfn.XLOOKUP(C:C,'Resumo por bucket'!F:F,'Resumo por bucket'!I:I,"")</f>
        <v/>
      </c>
      <c r="B3659" t="s">
        <v>7566</v>
      </c>
      <c r="C3659" t="s">
        <v>7567</v>
      </c>
      <c r="D3659" t="s">
        <v>75</v>
      </c>
      <c r="E3659" t="s">
        <v>76</v>
      </c>
      <c r="F3659">
        <v>3</v>
      </c>
      <c r="G3659">
        <v>5.91</v>
      </c>
      <c r="H3659" s="2">
        <v>17.73</v>
      </c>
      <c r="I3659">
        <v>12</v>
      </c>
      <c r="J3659">
        <v>103.05</v>
      </c>
      <c r="K3659" t="s">
        <v>17</v>
      </c>
    </row>
    <row r="3660" spans="1:13" hidden="1" x14ac:dyDescent="0.25">
      <c r="A3660" t="str">
        <f>_xlfn.XLOOKUP(C:C,'Resumo por bucket'!F:F,'Resumo por bucket'!I:I,"")</f>
        <v/>
      </c>
      <c r="B3660" t="s">
        <v>7568</v>
      </c>
      <c r="C3660" t="s">
        <v>7569</v>
      </c>
      <c r="D3660" t="s">
        <v>193</v>
      </c>
      <c r="E3660" t="s">
        <v>241</v>
      </c>
      <c r="F3660">
        <v>1</v>
      </c>
      <c r="G3660">
        <v>17.690000000000001</v>
      </c>
      <c r="H3660" s="2">
        <v>17.690000000000001</v>
      </c>
      <c r="I3660">
        <v>32</v>
      </c>
      <c r="J3660">
        <v>80.91</v>
      </c>
      <c r="K3660" t="s">
        <v>99</v>
      </c>
      <c r="L3660">
        <v>125</v>
      </c>
      <c r="M3660" t="s">
        <v>100</v>
      </c>
    </row>
    <row r="3661" spans="1:13" hidden="1" x14ac:dyDescent="0.25">
      <c r="A3661" t="str">
        <f>_xlfn.XLOOKUP(C:C,'Resumo por bucket'!F:F,'Resumo por bucket'!I:I,"")</f>
        <v/>
      </c>
      <c r="B3661" t="s">
        <v>7570</v>
      </c>
      <c r="C3661" t="s">
        <v>7571</v>
      </c>
      <c r="D3661" t="s">
        <v>193</v>
      </c>
      <c r="E3661" t="s">
        <v>91</v>
      </c>
      <c r="F3661">
        <v>19</v>
      </c>
      <c r="G3661">
        <v>0.93</v>
      </c>
      <c r="H3661" s="2">
        <v>17.670000000000002</v>
      </c>
      <c r="I3661">
        <v>2</v>
      </c>
      <c r="J3661">
        <v>114.82</v>
      </c>
      <c r="K3661" t="s">
        <v>17</v>
      </c>
    </row>
    <row r="3662" spans="1:13" hidden="1" x14ac:dyDescent="0.25">
      <c r="A3662" t="str">
        <f>_xlfn.XLOOKUP(C:C,'Resumo por bucket'!F:F,'Resumo por bucket'!I:I,"")</f>
        <v/>
      </c>
      <c r="B3662" t="s">
        <v>7572</v>
      </c>
      <c r="C3662" t="s">
        <v>7573</v>
      </c>
      <c r="D3662" t="s">
        <v>193</v>
      </c>
      <c r="E3662" t="s">
        <v>91</v>
      </c>
      <c r="F3662">
        <v>1</v>
      </c>
      <c r="G3662">
        <v>17.670000000000002</v>
      </c>
      <c r="H3662" s="2">
        <v>17.670000000000002</v>
      </c>
      <c r="I3662">
        <v>32</v>
      </c>
      <c r="J3662">
        <v>81.11</v>
      </c>
      <c r="K3662" t="s">
        <v>68</v>
      </c>
      <c r="L3662">
        <v>276</v>
      </c>
      <c r="M3662" t="s">
        <v>69</v>
      </c>
    </row>
    <row r="3663" spans="1:13" hidden="1" x14ac:dyDescent="0.25">
      <c r="A3663" t="str">
        <f>_xlfn.XLOOKUP(C:C,'Resumo por bucket'!F:F,'Resumo por bucket'!I:I,"")</f>
        <v/>
      </c>
      <c r="B3663" t="s">
        <v>7574</v>
      </c>
      <c r="C3663" t="s">
        <v>7575</v>
      </c>
      <c r="D3663" t="s">
        <v>153</v>
      </c>
      <c r="E3663" t="s">
        <v>493</v>
      </c>
      <c r="F3663">
        <v>1</v>
      </c>
      <c r="G3663">
        <v>17.66</v>
      </c>
      <c r="H3663" s="2">
        <v>17.66</v>
      </c>
      <c r="I3663">
        <v>32</v>
      </c>
      <c r="J3663">
        <v>81.150000000000006</v>
      </c>
      <c r="K3663" t="s">
        <v>22</v>
      </c>
      <c r="L3663">
        <v>34</v>
      </c>
      <c r="M3663" t="s">
        <v>23</v>
      </c>
    </row>
    <row r="3664" spans="1:13" hidden="1" x14ac:dyDescent="0.25">
      <c r="A3664" t="str">
        <f>_xlfn.XLOOKUP(C:C,'Resumo por bucket'!F:F,'Resumo por bucket'!I:I,"")</f>
        <v/>
      </c>
      <c r="B3664" t="s">
        <v>7576</v>
      </c>
      <c r="C3664" t="s">
        <v>7577</v>
      </c>
      <c r="D3664" t="s">
        <v>94</v>
      </c>
      <c r="E3664" t="s">
        <v>91</v>
      </c>
      <c r="F3664">
        <v>7</v>
      </c>
      <c r="G3664">
        <v>2.52</v>
      </c>
      <c r="H3664" s="2">
        <v>17.64</v>
      </c>
      <c r="I3664">
        <v>5</v>
      </c>
      <c r="J3664">
        <v>98.05</v>
      </c>
      <c r="K3664" t="s">
        <v>22</v>
      </c>
      <c r="L3664">
        <v>34</v>
      </c>
      <c r="M3664" t="s">
        <v>23</v>
      </c>
    </row>
    <row r="3665" spans="1:13" hidden="1" x14ac:dyDescent="0.25">
      <c r="A3665" t="str">
        <f>_xlfn.XLOOKUP(C:C,'Resumo por bucket'!F:F,'Resumo por bucket'!I:I,"")</f>
        <v/>
      </c>
      <c r="B3665" t="s">
        <v>7578</v>
      </c>
      <c r="C3665" t="s">
        <v>7579</v>
      </c>
      <c r="D3665" t="s">
        <v>75</v>
      </c>
      <c r="F3665">
        <v>294</v>
      </c>
      <c r="G3665">
        <v>0.06</v>
      </c>
      <c r="H3665" s="2">
        <v>17.64</v>
      </c>
      <c r="I3665">
        <v>0.2</v>
      </c>
      <c r="J3665">
        <v>224.68</v>
      </c>
      <c r="K3665" t="s">
        <v>22</v>
      </c>
      <c r="L3665">
        <v>34</v>
      </c>
      <c r="M3665" t="s">
        <v>23</v>
      </c>
    </row>
    <row r="3666" spans="1:13" hidden="1" x14ac:dyDescent="0.25">
      <c r="A3666" t="str">
        <f>_xlfn.XLOOKUP(C:C,'Resumo por bucket'!F:F,'Resumo por bucket'!I:I,"")</f>
        <v/>
      </c>
      <c r="B3666" t="s">
        <v>7580</v>
      </c>
      <c r="C3666" t="s">
        <v>7581</v>
      </c>
      <c r="D3666" t="s">
        <v>26</v>
      </c>
      <c r="E3666" t="s">
        <v>455</v>
      </c>
      <c r="F3666">
        <v>1</v>
      </c>
      <c r="G3666">
        <v>17.62</v>
      </c>
      <c r="H3666" s="2">
        <v>17.62</v>
      </c>
      <c r="I3666">
        <v>35</v>
      </c>
      <c r="J3666">
        <v>98.64</v>
      </c>
      <c r="K3666" t="s">
        <v>17</v>
      </c>
    </row>
    <row r="3667" spans="1:13" hidden="1" x14ac:dyDescent="0.25">
      <c r="A3667" t="str">
        <f>_xlfn.XLOOKUP(C:C,'Resumo por bucket'!F:F,'Resumo por bucket'!I:I,"")</f>
        <v/>
      </c>
      <c r="B3667" t="s">
        <v>7582</v>
      </c>
      <c r="C3667" t="s">
        <v>7583</v>
      </c>
      <c r="D3667" t="s">
        <v>26</v>
      </c>
      <c r="E3667" t="s">
        <v>802</v>
      </c>
      <c r="F3667">
        <v>1</v>
      </c>
      <c r="G3667">
        <v>17.62</v>
      </c>
      <c r="H3667" s="2">
        <v>17.62</v>
      </c>
      <c r="I3667">
        <v>24</v>
      </c>
      <c r="J3667">
        <v>36.21</v>
      </c>
      <c r="K3667" t="s">
        <v>17</v>
      </c>
    </row>
    <row r="3668" spans="1:13" hidden="1" x14ac:dyDescent="0.25">
      <c r="A3668" t="str">
        <f>_xlfn.XLOOKUP(C:C,'Resumo por bucket'!F:F,'Resumo por bucket'!I:I,"")</f>
        <v/>
      </c>
      <c r="B3668" t="s">
        <v>7584</v>
      </c>
      <c r="C3668" t="s">
        <v>7585</v>
      </c>
      <c r="D3668" t="s">
        <v>75</v>
      </c>
      <c r="E3668" t="s">
        <v>76</v>
      </c>
      <c r="F3668">
        <v>20</v>
      </c>
      <c r="G3668">
        <v>0.88</v>
      </c>
      <c r="H3668" s="2">
        <v>17.600000000000001</v>
      </c>
      <c r="I3668">
        <v>2</v>
      </c>
      <c r="J3668">
        <v>127.01</v>
      </c>
      <c r="K3668" t="s">
        <v>17</v>
      </c>
    </row>
    <row r="3669" spans="1:13" hidden="1" x14ac:dyDescent="0.25">
      <c r="A3669" t="str">
        <f>_xlfn.XLOOKUP(C:C,'Resumo por bucket'!F:F,'Resumo por bucket'!I:I,"")</f>
        <v/>
      </c>
      <c r="B3669" t="s">
        <v>7586</v>
      </c>
      <c r="C3669" t="s">
        <v>7587</v>
      </c>
      <c r="D3669" t="s">
        <v>61</v>
      </c>
      <c r="E3669" t="s">
        <v>455</v>
      </c>
      <c r="F3669">
        <v>1</v>
      </c>
      <c r="G3669">
        <v>17.579999999999998</v>
      </c>
      <c r="H3669" s="2">
        <v>17.579999999999998</v>
      </c>
      <c r="I3669">
        <v>30</v>
      </c>
      <c r="J3669">
        <v>70.650000000000006</v>
      </c>
      <c r="K3669" t="s">
        <v>68</v>
      </c>
      <c r="L3669">
        <v>215</v>
      </c>
      <c r="M3669" t="s">
        <v>104</v>
      </c>
    </row>
    <row r="3670" spans="1:13" hidden="1" x14ac:dyDescent="0.25">
      <c r="A3670" t="str">
        <f>_xlfn.XLOOKUP(C:C,'Resumo por bucket'!F:F,'Resumo por bucket'!I:I,"")</f>
        <v/>
      </c>
      <c r="B3670" t="s">
        <v>7588</v>
      </c>
      <c r="C3670" t="s">
        <v>7589</v>
      </c>
      <c r="D3670" t="s">
        <v>75</v>
      </c>
      <c r="E3670" t="s">
        <v>761</v>
      </c>
      <c r="F3670">
        <v>2</v>
      </c>
      <c r="G3670">
        <v>8.77</v>
      </c>
      <c r="H3670" s="2">
        <v>17.54</v>
      </c>
      <c r="I3670">
        <v>15</v>
      </c>
      <c r="J3670">
        <v>71.08</v>
      </c>
      <c r="K3670" t="s">
        <v>99</v>
      </c>
      <c r="L3670">
        <v>125</v>
      </c>
      <c r="M3670" t="s">
        <v>100</v>
      </c>
    </row>
    <row r="3671" spans="1:13" hidden="1" x14ac:dyDescent="0.25">
      <c r="A3671" t="str">
        <f>_xlfn.XLOOKUP(C:C,'Resumo por bucket'!F:F,'Resumo por bucket'!I:I,"")</f>
        <v/>
      </c>
      <c r="B3671" t="s">
        <v>7590</v>
      </c>
      <c r="C3671" t="s">
        <v>7591</v>
      </c>
      <c r="D3671" t="s">
        <v>193</v>
      </c>
      <c r="E3671" t="s">
        <v>76</v>
      </c>
      <c r="F3671">
        <v>1</v>
      </c>
      <c r="G3671">
        <v>17.510000000000002</v>
      </c>
      <c r="H3671" s="2">
        <v>17.510000000000002</v>
      </c>
      <c r="I3671">
        <v>35</v>
      </c>
      <c r="J3671">
        <v>99.89</v>
      </c>
      <c r="K3671" t="s">
        <v>22</v>
      </c>
      <c r="L3671">
        <v>34</v>
      </c>
      <c r="M3671" t="s">
        <v>23</v>
      </c>
    </row>
    <row r="3672" spans="1:13" hidden="1" x14ac:dyDescent="0.25">
      <c r="A3672" t="str">
        <f>_xlfn.XLOOKUP(C:C,'Resumo por bucket'!F:F,'Resumo por bucket'!I:I,"")</f>
        <v/>
      </c>
      <c r="B3672" t="s">
        <v>7592</v>
      </c>
      <c r="C3672" t="s">
        <v>7593</v>
      </c>
      <c r="D3672" t="s">
        <v>16</v>
      </c>
      <c r="E3672" t="s">
        <v>1934</v>
      </c>
      <c r="F3672">
        <v>7</v>
      </c>
      <c r="G3672">
        <v>2.5</v>
      </c>
      <c r="H3672" s="2">
        <v>17.5</v>
      </c>
      <c r="I3672">
        <v>6</v>
      </c>
      <c r="J3672">
        <v>140</v>
      </c>
      <c r="K3672" t="s">
        <v>17</v>
      </c>
    </row>
    <row r="3673" spans="1:13" hidden="1" x14ac:dyDescent="0.25">
      <c r="A3673" t="str">
        <f>_xlfn.XLOOKUP(C:C,'Resumo por bucket'!F:F,'Resumo por bucket'!I:I,"")</f>
        <v/>
      </c>
      <c r="B3673" t="s">
        <v>7594</v>
      </c>
      <c r="C3673" t="s">
        <v>7595</v>
      </c>
      <c r="D3673" t="s">
        <v>61</v>
      </c>
      <c r="E3673" t="s">
        <v>76</v>
      </c>
      <c r="F3673">
        <v>3</v>
      </c>
      <c r="G3673">
        <v>5.83</v>
      </c>
      <c r="H3673" s="2">
        <v>17.489999999999998</v>
      </c>
      <c r="I3673">
        <v>11</v>
      </c>
      <c r="J3673">
        <v>88.62</v>
      </c>
      <c r="K3673" t="s">
        <v>17</v>
      </c>
    </row>
    <row r="3674" spans="1:13" hidden="1" x14ac:dyDescent="0.25">
      <c r="A3674" t="str">
        <f>_xlfn.XLOOKUP(C:C,'Resumo por bucket'!F:F,'Resumo por bucket'!I:I,"")</f>
        <v/>
      </c>
      <c r="B3674" t="s">
        <v>7596</v>
      </c>
      <c r="C3674" t="s">
        <v>7597</v>
      </c>
      <c r="D3674" t="s">
        <v>16</v>
      </c>
      <c r="E3674" t="s">
        <v>91</v>
      </c>
      <c r="F3674">
        <v>1.02</v>
      </c>
      <c r="G3674">
        <v>17.14</v>
      </c>
      <c r="H3674" s="2">
        <v>17.48</v>
      </c>
      <c r="I3674">
        <v>35</v>
      </c>
      <c r="J3674">
        <v>104.18</v>
      </c>
      <c r="K3674" t="s">
        <v>22</v>
      </c>
      <c r="L3674">
        <v>34</v>
      </c>
      <c r="M3674" t="s">
        <v>23</v>
      </c>
    </row>
    <row r="3675" spans="1:13" hidden="1" x14ac:dyDescent="0.25">
      <c r="A3675" t="str">
        <f>_xlfn.XLOOKUP(C:C,'Resumo por bucket'!F:F,'Resumo por bucket'!I:I,"")</f>
        <v/>
      </c>
      <c r="B3675" t="s">
        <v>7598</v>
      </c>
      <c r="C3675" t="s">
        <v>7599</v>
      </c>
      <c r="D3675" t="s">
        <v>75</v>
      </c>
      <c r="E3675" t="s">
        <v>76</v>
      </c>
      <c r="F3675">
        <v>3</v>
      </c>
      <c r="G3675">
        <v>5.82</v>
      </c>
      <c r="H3675" s="2">
        <v>17.46</v>
      </c>
      <c r="I3675">
        <v>12</v>
      </c>
      <c r="J3675">
        <v>106.19</v>
      </c>
      <c r="K3675" t="s">
        <v>17</v>
      </c>
    </row>
    <row r="3676" spans="1:13" hidden="1" x14ac:dyDescent="0.25">
      <c r="A3676" t="str">
        <f>_xlfn.XLOOKUP(C:C,'Resumo por bucket'!F:F,'Resumo por bucket'!I:I,"")</f>
        <v/>
      </c>
      <c r="B3676" t="s">
        <v>7600</v>
      </c>
      <c r="C3676" t="s">
        <v>7601</v>
      </c>
      <c r="D3676" t="s">
        <v>193</v>
      </c>
      <c r="E3676" t="s">
        <v>1812</v>
      </c>
      <c r="F3676">
        <v>2</v>
      </c>
      <c r="G3676">
        <v>8.7100000000000009</v>
      </c>
      <c r="H3676" s="2">
        <v>17.420000000000002</v>
      </c>
      <c r="I3676">
        <v>18</v>
      </c>
      <c r="J3676">
        <v>106.71</v>
      </c>
      <c r="K3676" t="s">
        <v>17</v>
      </c>
    </row>
    <row r="3677" spans="1:13" hidden="1" x14ac:dyDescent="0.25">
      <c r="A3677" t="str">
        <f>_xlfn.XLOOKUP(C:C,'Resumo por bucket'!F:F,'Resumo por bucket'!I:I,"")</f>
        <v/>
      </c>
      <c r="B3677" t="s">
        <v>7602</v>
      </c>
      <c r="C3677" t="s">
        <v>7603</v>
      </c>
      <c r="D3677" t="s">
        <v>75</v>
      </c>
      <c r="E3677" t="s">
        <v>455</v>
      </c>
      <c r="F3677">
        <v>2</v>
      </c>
      <c r="G3677">
        <v>8.7100000000000009</v>
      </c>
      <c r="H3677" s="2">
        <v>17.420000000000002</v>
      </c>
      <c r="I3677">
        <v>20</v>
      </c>
      <c r="J3677">
        <v>129.62</v>
      </c>
      <c r="K3677" t="s">
        <v>17</v>
      </c>
    </row>
    <row r="3678" spans="1:13" hidden="1" x14ac:dyDescent="0.25">
      <c r="A3678" t="str">
        <f>_xlfn.XLOOKUP(C:C,'Resumo por bucket'!F:F,'Resumo por bucket'!I:I,"")</f>
        <v/>
      </c>
      <c r="B3678" t="s">
        <v>7604</v>
      </c>
      <c r="C3678" t="s">
        <v>7605</v>
      </c>
      <c r="D3678" t="s">
        <v>166</v>
      </c>
      <c r="E3678" t="s">
        <v>76</v>
      </c>
      <c r="F3678">
        <v>12</v>
      </c>
      <c r="G3678">
        <v>1.45</v>
      </c>
      <c r="H3678" s="2">
        <v>17.399999999999999</v>
      </c>
      <c r="I3678">
        <v>3</v>
      </c>
      <c r="J3678">
        <v>106.3</v>
      </c>
      <c r="K3678" t="s">
        <v>22</v>
      </c>
      <c r="L3678">
        <v>34</v>
      </c>
      <c r="M3678" t="s">
        <v>23</v>
      </c>
    </row>
    <row r="3679" spans="1:13" hidden="1" x14ac:dyDescent="0.25">
      <c r="A3679" t="str">
        <f>_xlfn.XLOOKUP(C:C,'Resumo por bucket'!F:F,'Resumo por bucket'!I:I,"")</f>
        <v/>
      </c>
      <c r="B3679" t="s">
        <v>7606</v>
      </c>
      <c r="C3679" t="s">
        <v>7607</v>
      </c>
      <c r="D3679" t="s">
        <v>61</v>
      </c>
      <c r="E3679" t="s">
        <v>972</v>
      </c>
      <c r="F3679">
        <v>10</v>
      </c>
      <c r="G3679">
        <v>1.74</v>
      </c>
      <c r="H3679" s="2">
        <v>17.399999999999999</v>
      </c>
      <c r="I3679">
        <v>3.5</v>
      </c>
      <c r="J3679">
        <v>101.03</v>
      </c>
      <c r="K3679" t="s">
        <v>17</v>
      </c>
    </row>
    <row r="3680" spans="1:13" hidden="1" x14ac:dyDescent="0.25">
      <c r="A3680" t="str">
        <f>_xlfn.XLOOKUP(C:C,'Resumo por bucket'!F:F,'Resumo por bucket'!I:I,"")</f>
        <v/>
      </c>
      <c r="B3680" t="s">
        <v>7608</v>
      </c>
      <c r="C3680" t="s">
        <v>7609</v>
      </c>
      <c r="D3680" t="s">
        <v>75</v>
      </c>
      <c r="F3680">
        <v>58</v>
      </c>
      <c r="G3680">
        <v>0.3</v>
      </c>
      <c r="H3680" s="2">
        <v>17.399999999999999</v>
      </c>
      <c r="I3680">
        <v>0.8</v>
      </c>
      <c r="J3680">
        <v>166.67</v>
      </c>
      <c r="K3680" t="s">
        <v>17</v>
      </c>
    </row>
    <row r="3681" spans="1:13" hidden="1" x14ac:dyDescent="0.25">
      <c r="A3681" t="str">
        <f>_xlfn.XLOOKUP(C:C,'Resumo por bucket'!F:F,'Resumo por bucket'!I:I,"")</f>
        <v/>
      </c>
      <c r="B3681" t="s">
        <v>7610</v>
      </c>
      <c r="C3681" t="s">
        <v>7611</v>
      </c>
      <c r="D3681" t="s">
        <v>138</v>
      </c>
      <c r="E3681" t="s">
        <v>76</v>
      </c>
      <c r="F3681">
        <v>1</v>
      </c>
      <c r="G3681">
        <v>17.350000000000001</v>
      </c>
      <c r="H3681" s="2">
        <v>17.350000000000001</v>
      </c>
      <c r="I3681">
        <v>30</v>
      </c>
      <c r="J3681">
        <v>72.88</v>
      </c>
      <c r="K3681" t="s">
        <v>22</v>
      </c>
      <c r="L3681">
        <v>34</v>
      </c>
      <c r="M3681" t="s">
        <v>23</v>
      </c>
    </row>
    <row r="3682" spans="1:13" hidden="1" x14ac:dyDescent="0.25">
      <c r="A3682" t="str">
        <f>_xlfn.XLOOKUP(C:C,'Resumo por bucket'!F:F,'Resumo por bucket'!I:I,"")</f>
        <v/>
      </c>
      <c r="B3682" t="s">
        <v>7612</v>
      </c>
      <c r="C3682" t="s">
        <v>7613</v>
      </c>
      <c r="D3682" t="s">
        <v>193</v>
      </c>
      <c r="E3682" t="s">
        <v>493</v>
      </c>
      <c r="F3682">
        <v>4</v>
      </c>
      <c r="G3682">
        <v>4.33</v>
      </c>
      <c r="H3682" s="2">
        <v>17.32</v>
      </c>
      <c r="I3682">
        <v>8</v>
      </c>
      <c r="J3682">
        <v>84.63</v>
      </c>
      <c r="K3682" t="s">
        <v>22</v>
      </c>
      <c r="L3682">
        <v>34</v>
      </c>
      <c r="M3682" t="s">
        <v>23</v>
      </c>
    </row>
    <row r="3683" spans="1:13" hidden="1" x14ac:dyDescent="0.25">
      <c r="A3683" t="str">
        <f>_xlfn.XLOOKUP(C:C,'Resumo por bucket'!F:F,'Resumo por bucket'!I:I,"")</f>
        <v/>
      </c>
      <c r="B3683" t="s">
        <v>7614</v>
      </c>
      <c r="C3683" t="s">
        <v>7615</v>
      </c>
      <c r="D3683" t="s">
        <v>193</v>
      </c>
      <c r="E3683" t="s">
        <v>866</v>
      </c>
      <c r="F3683">
        <v>3</v>
      </c>
      <c r="G3683">
        <v>5.76</v>
      </c>
      <c r="H3683" s="2">
        <v>17.28</v>
      </c>
      <c r="I3683">
        <v>10</v>
      </c>
      <c r="J3683">
        <v>73.66</v>
      </c>
      <c r="K3683" t="s">
        <v>99</v>
      </c>
      <c r="L3683">
        <v>125</v>
      </c>
      <c r="M3683" t="s">
        <v>100</v>
      </c>
    </row>
    <row r="3684" spans="1:13" hidden="1" x14ac:dyDescent="0.25">
      <c r="A3684" t="str">
        <f>_xlfn.XLOOKUP(C:C,'Resumo por bucket'!F:F,'Resumo por bucket'!I:I,"")</f>
        <v/>
      </c>
      <c r="B3684" t="s">
        <v>7616</v>
      </c>
      <c r="C3684" t="s">
        <v>7617</v>
      </c>
      <c r="D3684" t="s">
        <v>193</v>
      </c>
      <c r="E3684" t="s">
        <v>550</v>
      </c>
      <c r="F3684">
        <v>4</v>
      </c>
      <c r="G3684">
        <v>4.32</v>
      </c>
      <c r="H3684" s="2">
        <v>17.28</v>
      </c>
      <c r="I3684">
        <v>8</v>
      </c>
      <c r="J3684">
        <v>85.18</v>
      </c>
      <c r="K3684" t="s">
        <v>22</v>
      </c>
      <c r="L3684">
        <v>34</v>
      </c>
      <c r="M3684" t="s">
        <v>23</v>
      </c>
    </row>
    <row r="3685" spans="1:13" hidden="1" x14ac:dyDescent="0.25">
      <c r="A3685" t="str">
        <f>_xlfn.XLOOKUP(C:C,'Resumo por bucket'!F:F,'Resumo por bucket'!I:I,"")</f>
        <v/>
      </c>
      <c r="B3685" t="s">
        <v>7618</v>
      </c>
      <c r="C3685" t="s">
        <v>7619</v>
      </c>
      <c r="D3685" t="s">
        <v>166</v>
      </c>
      <c r="E3685" t="s">
        <v>167</v>
      </c>
      <c r="F3685">
        <v>11</v>
      </c>
      <c r="G3685">
        <v>1.57</v>
      </c>
      <c r="H3685" s="2">
        <v>17.27</v>
      </c>
      <c r="I3685">
        <v>4</v>
      </c>
      <c r="J3685">
        <v>154.78</v>
      </c>
      <c r="K3685" t="s">
        <v>68</v>
      </c>
      <c r="L3685">
        <v>276</v>
      </c>
      <c r="M3685" t="s">
        <v>69</v>
      </c>
    </row>
    <row r="3686" spans="1:13" hidden="1" x14ac:dyDescent="0.25">
      <c r="A3686" t="str">
        <f>_xlfn.XLOOKUP(C:C,'Resumo por bucket'!F:F,'Resumo por bucket'!I:I,"")</f>
        <v/>
      </c>
      <c r="B3686" t="s">
        <v>7620</v>
      </c>
      <c r="C3686" t="s">
        <v>7621</v>
      </c>
      <c r="D3686" t="s">
        <v>166</v>
      </c>
      <c r="E3686" t="s">
        <v>300</v>
      </c>
      <c r="F3686">
        <v>4</v>
      </c>
      <c r="G3686">
        <v>4.3099999999999996</v>
      </c>
      <c r="H3686" s="2">
        <v>17.239999999999998</v>
      </c>
      <c r="I3686">
        <v>9</v>
      </c>
      <c r="J3686">
        <v>108.75</v>
      </c>
      <c r="K3686" t="s">
        <v>99</v>
      </c>
      <c r="L3686">
        <v>125</v>
      </c>
      <c r="M3686" t="s">
        <v>100</v>
      </c>
    </row>
    <row r="3687" spans="1:13" hidden="1" x14ac:dyDescent="0.25">
      <c r="A3687" t="str">
        <f>_xlfn.XLOOKUP(C:C,'Resumo por bucket'!F:F,'Resumo por bucket'!I:I,"")</f>
        <v/>
      </c>
      <c r="B3687" t="s">
        <v>7622</v>
      </c>
      <c r="C3687" t="s">
        <v>7623</v>
      </c>
      <c r="D3687" t="s">
        <v>947</v>
      </c>
      <c r="E3687" t="s">
        <v>246</v>
      </c>
      <c r="F3687">
        <v>1</v>
      </c>
      <c r="G3687">
        <v>17.23</v>
      </c>
      <c r="H3687" s="2">
        <v>17.23</v>
      </c>
      <c r="I3687">
        <v>32</v>
      </c>
      <c r="J3687">
        <v>85.72</v>
      </c>
      <c r="K3687" t="s">
        <v>99</v>
      </c>
      <c r="L3687">
        <v>125</v>
      </c>
      <c r="M3687" t="s">
        <v>100</v>
      </c>
    </row>
    <row r="3688" spans="1:13" hidden="1" x14ac:dyDescent="0.25">
      <c r="A3688" t="str">
        <f>_xlfn.XLOOKUP(C:C,'Resumo por bucket'!F:F,'Resumo por bucket'!I:I,"")</f>
        <v/>
      </c>
      <c r="B3688" t="s">
        <v>7624</v>
      </c>
      <c r="C3688" t="s">
        <v>7625</v>
      </c>
      <c r="D3688" t="s">
        <v>166</v>
      </c>
      <c r="F3688">
        <v>42</v>
      </c>
      <c r="G3688">
        <v>0.41</v>
      </c>
      <c r="H3688" s="2">
        <v>17.22</v>
      </c>
      <c r="I3688">
        <v>1.5</v>
      </c>
      <c r="J3688">
        <v>265.85000000000002</v>
      </c>
      <c r="K3688" t="s">
        <v>68</v>
      </c>
      <c r="L3688">
        <v>276</v>
      </c>
      <c r="M3688" t="s">
        <v>69</v>
      </c>
    </row>
    <row r="3689" spans="1:13" hidden="1" x14ac:dyDescent="0.25">
      <c r="A3689" t="str">
        <f>_xlfn.XLOOKUP(C:C,'Resumo por bucket'!F:F,'Resumo por bucket'!I:I,"")</f>
        <v/>
      </c>
      <c r="B3689" t="s">
        <v>7626</v>
      </c>
      <c r="C3689" t="s">
        <v>7627</v>
      </c>
      <c r="D3689" t="s">
        <v>94</v>
      </c>
      <c r="E3689" t="s">
        <v>300</v>
      </c>
      <c r="F3689">
        <v>1</v>
      </c>
      <c r="G3689">
        <v>17.22</v>
      </c>
      <c r="H3689" s="2">
        <v>17.22</v>
      </c>
      <c r="I3689">
        <v>30</v>
      </c>
      <c r="J3689">
        <v>74.239999999999995</v>
      </c>
      <c r="K3689" t="s">
        <v>22</v>
      </c>
      <c r="L3689">
        <v>34</v>
      </c>
      <c r="M3689" t="s">
        <v>23</v>
      </c>
    </row>
    <row r="3690" spans="1:13" hidden="1" x14ac:dyDescent="0.25">
      <c r="A3690" t="str">
        <f>_xlfn.XLOOKUP(C:C,'Resumo por bucket'!F:F,'Resumo por bucket'!I:I,"")</f>
        <v/>
      </c>
      <c r="B3690" t="s">
        <v>7628</v>
      </c>
      <c r="C3690" t="s">
        <v>7629</v>
      </c>
      <c r="D3690" t="s">
        <v>75</v>
      </c>
      <c r="E3690" t="s">
        <v>967</v>
      </c>
      <c r="F3690">
        <v>82</v>
      </c>
      <c r="G3690">
        <v>0.21</v>
      </c>
      <c r="H3690" s="2">
        <v>17.22</v>
      </c>
      <c r="I3690">
        <v>0.55000000000000004</v>
      </c>
      <c r="J3690">
        <v>161.9</v>
      </c>
      <c r="K3690" t="s">
        <v>22</v>
      </c>
      <c r="L3690">
        <v>34</v>
      </c>
      <c r="M3690" t="s">
        <v>23</v>
      </c>
    </row>
    <row r="3691" spans="1:13" hidden="1" x14ac:dyDescent="0.25">
      <c r="A3691" t="str">
        <f>_xlfn.XLOOKUP(C:C,'Resumo por bucket'!F:F,'Resumo por bucket'!I:I,"")</f>
        <v/>
      </c>
      <c r="B3691" t="s">
        <v>7630</v>
      </c>
      <c r="C3691" t="s">
        <v>7631</v>
      </c>
      <c r="D3691" t="s">
        <v>193</v>
      </c>
      <c r="E3691" t="s">
        <v>550</v>
      </c>
      <c r="F3691">
        <v>1</v>
      </c>
      <c r="G3691">
        <v>17.2</v>
      </c>
      <c r="H3691" s="2">
        <v>17.2</v>
      </c>
      <c r="I3691">
        <v>30</v>
      </c>
      <c r="J3691">
        <v>74.37</v>
      </c>
      <c r="K3691" t="s">
        <v>17</v>
      </c>
    </row>
    <row r="3692" spans="1:13" hidden="1" x14ac:dyDescent="0.25">
      <c r="A3692" t="str">
        <f>_xlfn.XLOOKUP(C:C,'Resumo por bucket'!F:F,'Resumo por bucket'!I:I,"")</f>
        <v/>
      </c>
      <c r="B3692" t="s">
        <v>7632</v>
      </c>
      <c r="C3692" t="s">
        <v>7633</v>
      </c>
      <c r="D3692" t="s">
        <v>166</v>
      </c>
      <c r="E3692" t="s">
        <v>121</v>
      </c>
      <c r="F3692">
        <v>2</v>
      </c>
      <c r="G3692">
        <v>8.6</v>
      </c>
      <c r="H3692" s="2">
        <v>17.2</v>
      </c>
      <c r="I3692">
        <v>15</v>
      </c>
      <c r="J3692">
        <v>74.38</v>
      </c>
      <c r="K3692" t="s">
        <v>68</v>
      </c>
      <c r="L3692">
        <v>276</v>
      </c>
      <c r="M3692" t="s">
        <v>69</v>
      </c>
    </row>
    <row r="3693" spans="1:13" hidden="1" x14ac:dyDescent="0.25">
      <c r="A3693" t="str">
        <f>_xlfn.XLOOKUP(C:C,'Resumo por bucket'!F:F,'Resumo por bucket'!I:I,"")</f>
        <v/>
      </c>
      <c r="B3693" t="s">
        <v>7634</v>
      </c>
      <c r="C3693" t="s">
        <v>7635</v>
      </c>
      <c r="D3693" t="s">
        <v>134</v>
      </c>
      <c r="E3693" t="s">
        <v>76</v>
      </c>
      <c r="F3693">
        <v>2</v>
      </c>
      <c r="G3693">
        <v>8.6</v>
      </c>
      <c r="H3693" s="2">
        <v>17.2</v>
      </c>
      <c r="I3693">
        <v>14</v>
      </c>
      <c r="J3693">
        <v>62.79</v>
      </c>
      <c r="K3693" t="s">
        <v>22</v>
      </c>
      <c r="L3693">
        <v>34</v>
      </c>
      <c r="M3693" t="s">
        <v>23</v>
      </c>
    </row>
    <row r="3694" spans="1:13" hidden="1" x14ac:dyDescent="0.25">
      <c r="A3694" t="str">
        <f>_xlfn.XLOOKUP(C:C,'Resumo por bucket'!F:F,'Resumo por bucket'!I:I,"")</f>
        <v/>
      </c>
      <c r="B3694" t="s">
        <v>7636</v>
      </c>
      <c r="C3694" t="s">
        <v>7637</v>
      </c>
      <c r="D3694" t="s">
        <v>153</v>
      </c>
      <c r="E3694" t="s">
        <v>154</v>
      </c>
      <c r="F3694">
        <v>9</v>
      </c>
      <c r="G3694">
        <v>1.91</v>
      </c>
      <c r="H3694" s="2">
        <v>17.190000000000001</v>
      </c>
      <c r="I3694">
        <v>4</v>
      </c>
      <c r="J3694">
        <v>108.99</v>
      </c>
      <c r="K3694" t="s">
        <v>68</v>
      </c>
      <c r="L3694">
        <v>276</v>
      </c>
      <c r="M3694" t="s">
        <v>69</v>
      </c>
    </row>
    <row r="3695" spans="1:13" hidden="1" x14ac:dyDescent="0.25">
      <c r="A3695" t="str">
        <f>_xlfn.XLOOKUP(C:C,'Resumo por bucket'!F:F,'Resumo por bucket'!I:I,"")</f>
        <v/>
      </c>
      <c r="B3695" t="s">
        <v>7638</v>
      </c>
      <c r="C3695" t="s">
        <v>7639</v>
      </c>
      <c r="D3695" t="s">
        <v>75</v>
      </c>
      <c r="E3695" t="s">
        <v>76</v>
      </c>
      <c r="F3695">
        <v>245</v>
      </c>
      <c r="G3695">
        <v>7.0000000000000007E-2</v>
      </c>
      <c r="H3695" s="2">
        <v>17.149999999999999</v>
      </c>
      <c r="I3695">
        <v>0.2</v>
      </c>
      <c r="J3695">
        <v>189.44</v>
      </c>
      <c r="K3695" t="s">
        <v>22</v>
      </c>
      <c r="L3695">
        <v>34</v>
      </c>
      <c r="M3695" t="s">
        <v>23</v>
      </c>
    </row>
    <row r="3696" spans="1:13" hidden="1" x14ac:dyDescent="0.25">
      <c r="A3696" t="str">
        <f>_xlfn.XLOOKUP(C:C,'Resumo por bucket'!F:F,'Resumo por bucket'!I:I,"")</f>
        <v/>
      </c>
      <c r="B3696" t="s">
        <v>7640</v>
      </c>
      <c r="C3696" t="s">
        <v>7641</v>
      </c>
      <c r="D3696" t="s">
        <v>75</v>
      </c>
      <c r="E3696" t="s">
        <v>1287</v>
      </c>
      <c r="F3696">
        <v>2</v>
      </c>
      <c r="G3696">
        <v>8.57</v>
      </c>
      <c r="H3696" s="2">
        <v>17.14</v>
      </c>
      <c r="I3696">
        <v>16</v>
      </c>
      <c r="J3696">
        <v>86.67</v>
      </c>
      <c r="K3696" t="s">
        <v>17</v>
      </c>
    </row>
    <row r="3697" spans="1:13" hidden="1" x14ac:dyDescent="0.25">
      <c r="A3697" t="str">
        <f>_xlfn.XLOOKUP(C:C,'Resumo por bucket'!F:F,'Resumo por bucket'!I:I,"")</f>
        <v/>
      </c>
      <c r="B3697" t="s">
        <v>7642</v>
      </c>
      <c r="C3697" t="s">
        <v>7643</v>
      </c>
      <c r="D3697" t="s">
        <v>75</v>
      </c>
      <c r="E3697" t="s">
        <v>1287</v>
      </c>
      <c r="F3697">
        <v>2</v>
      </c>
      <c r="G3697">
        <v>8.57</v>
      </c>
      <c r="H3697" s="2">
        <v>17.14</v>
      </c>
      <c r="I3697">
        <v>16</v>
      </c>
      <c r="J3697">
        <v>86.67</v>
      </c>
      <c r="K3697" t="s">
        <v>17</v>
      </c>
    </row>
    <row r="3698" spans="1:13" hidden="1" x14ac:dyDescent="0.25">
      <c r="A3698" t="str">
        <f>_xlfn.XLOOKUP(C:C,'Resumo por bucket'!F:F,'Resumo por bucket'!I:I,"")</f>
        <v/>
      </c>
      <c r="B3698" t="s">
        <v>7644</v>
      </c>
      <c r="C3698" t="s">
        <v>7645</v>
      </c>
      <c r="D3698" t="s">
        <v>75</v>
      </c>
      <c r="E3698" t="s">
        <v>91</v>
      </c>
      <c r="F3698">
        <v>1</v>
      </c>
      <c r="G3698">
        <v>17.14</v>
      </c>
      <c r="H3698" s="2">
        <v>17.14</v>
      </c>
      <c r="I3698">
        <v>30</v>
      </c>
      <c r="J3698">
        <v>75</v>
      </c>
      <c r="K3698" t="s">
        <v>17</v>
      </c>
    </row>
    <row r="3699" spans="1:13" hidden="1" x14ac:dyDescent="0.25">
      <c r="A3699" t="str">
        <f>_xlfn.XLOOKUP(C:C,'Resumo por bucket'!F:F,'Resumo por bucket'!I:I,"")</f>
        <v/>
      </c>
      <c r="B3699" t="s">
        <v>7646</v>
      </c>
      <c r="C3699" t="s">
        <v>7647</v>
      </c>
      <c r="D3699" t="s">
        <v>94</v>
      </c>
      <c r="E3699" t="s">
        <v>493</v>
      </c>
      <c r="F3699">
        <v>4</v>
      </c>
      <c r="G3699">
        <v>4.28</v>
      </c>
      <c r="H3699" s="2">
        <v>17.12</v>
      </c>
      <c r="I3699">
        <v>7</v>
      </c>
      <c r="J3699">
        <v>63.48</v>
      </c>
      <c r="K3699" t="s">
        <v>22</v>
      </c>
      <c r="L3699">
        <v>34</v>
      </c>
      <c r="M3699" t="s">
        <v>23</v>
      </c>
    </row>
    <row r="3700" spans="1:13" hidden="1" x14ac:dyDescent="0.25">
      <c r="A3700" t="str">
        <f>_xlfn.XLOOKUP(C:C,'Resumo por bucket'!F:F,'Resumo por bucket'!I:I,"")</f>
        <v/>
      </c>
      <c r="B3700" t="s">
        <v>7648</v>
      </c>
      <c r="C3700" t="s">
        <v>7649</v>
      </c>
      <c r="D3700" t="s">
        <v>75</v>
      </c>
      <c r="E3700" t="s">
        <v>1107</v>
      </c>
      <c r="F3700">
        <v>10</v>
      </c>
      <c r="G3700">
        <v>1.71</v>
      </c>
      <c r="H3700" s="2">
        <v>17.100000000000001</v>
      </c>
      <c r="I3700">
        <v>4</v>
      </c>
      <c r="J3700">
        <v>133.65</v>
      </c>
      <c r="K3700" t="s">
        <v>22</v>
      </c>
      <c r="L3700">
        <v>34</v>
      </c>
      <c r="M3700" t="s">
        <v>23</v>
      </c>
    </row>
    <row r="3701" spans="1:13" hidden="1" x14ac:dyDescent="0.25">
      <c r="A3701" t="str">
        <f>_xlfn.XLOOKUP(C:C,'Resumo por bucket'!F:F,'Resumo por bucket'!I:I,"")</f>
        <v/>
      </c>
      <c r="B3701" t="s">
        <v>7650</v>
      </c>
      <c r="C3701" t="s">
        <v>7651</v>
      </c>
      <c r="D3701" t="s">
        <v>130</v>
      </c>
      <c r="F3701">
        <v>4</v>
      </c>
      <c r="G3701">
        <v>4.26</v>
      </c>
      <c r="H3701" s="2">
        <v>17.04</v>
      </c>
      <c r="I3701">
        <v>8</v>
      </c>
      <c r="J3701">
        <v>87.79</v>
      </c>
      <c r="K3701" t="s">
        <v>22</v>
      </c>
      <c r="L3701">
        <v>34</v>
      </c>
      <c r="M3701" t="s">
        <v>23</v>
      </c>
    </row>
    <row r="3702" spans="1:13" hidden="1" x14ac:dyDescent="0.25">
      <c r="A3702" t="str">
        <f>_xlfn.XLOOKUP(C:C,'Resumo por bucket'!F:F,'Resumo por bucket'!I:I,"")</f>
        <v/>
      </c>
      <c r="B3702" t="s">
        <v>7652</v>
      </c>
      <c r="C3702" t="s">
        <v>7653</v>
      </c>
      <c r="D3702" t="s">
        <v>94</v>
      </c>
      <c r="E3702" t="s">
        <v>877</v>
      </c>
      <c r="F3702">
        <v>23</v>
      </c>
      <c r="G3702">
        <v>0.74</v>
      </c>
      <c r="H3702" s="2">
        <v>17.02</v>
      </c>
      <c r="I3702">
        <v>2</v>
      </c>
      <c r="J3702">
        <v>170.86</v>
      </c>
      <c r="K3702" t="s">
        <v>17</v>
      </c>
    </row>
    <row r="3703" spans="1:13" hidden="1" x14ac:dyDescent="0.25">
      <c r="A3703" t="str">
        <f>_xlfn.XLOOKUP(C:C,'Resumo por bucket'!F:F,'Resumo por bucket'!I:I,"")</f>
        <v/>
      </c>
      <c r="B3703" t="s">
        <v>7654</v>
      </c>
      <c r="C3703" t="s">
        <v>7655</v>
      </c>
      <c r="D3703" t="s">
        <v>153</v>
      </c>
      <c r="E3703" t="s">
        <v>167</v>
      </c>
      <c r="F3703">
        <v>7</v>
      </c>
      <c r="G3703">
        <v>2.4300000000000002</v>
      </c>
      <c r="H3703" s="2">
        <v>17.010000000000002</v>
      </c>
      <c r="I3703">
        <v>4.5</v>
      </c>
      <c r="J3703">
        <v>85.19</v>
      </c>
      <c r="K3703" t="s">
        <v>22</v>
      </c>
      <c r="L3703">
        <v>34</v>
      </c>
      <c r="M3703" t="s">
        <v>23</v>
      </c>
    </row>
    <row r="3704" spans="1:13" hidden="1" x14ac:dyDescent="0.25">
      <c r="A3704" t="str">
        <f>_xlfn.XLOOKUP(C:C,'Resumo por bucket'!F:F,'Resumo por bucket'!I:I,"")</f>
        <v/>
      </c>
      <c r="B3704" t="s">
        <v>7656</v>
      </c>
      <c r="C3704" t="s">
        <v>7657</v>
      </c>
      <c r="D3704" t="s">
        <v>75</v>
      </c>
      <c r="E3704" t="s">
        <v>4232</v>
      </c>
      <c r="F3704">
        <v>4</v>
      </c>
      <c r="G3704">
        <v>4.25</v>
      </c>
      <c r="H3704" s="2">
        <v>17</v>
      </c>
      <c r="I3704">
        <v>8</v>
      </c>
      <c r="J3704">
        <v>88.24</v>
      </c>
      <c r="K3704" t="s">
        <v>68</v>
      </c>
      <c r="L3704">
        <v>215</v>
      </c>
      <c r="M3704" t="s">
        <v>104</v>
      </c>
    </row>
    <row r="3705" spans="1:13" hidden="1" x14ac:dyDescent="0.25">
      <c r="A3705" t="str">
        <f>_xlfn.XLOOKUP(C:C,'Resumo por bucket'!F:F,'Resumo por bucket'!I:I,"")</f>
        <v/>
      </c>
      <c r="B3705" t="s">
        <v>7658</v>
      </c>
      <c r="C3705" t="s">
        <v>7659</v>
      </c>
      <c r="D3705" t="s">
        <v>153</v>
      </c>
      <c r="E3705" t="s">
        <v>493</v>
      </c>
      <c r="F3705">
        <v>100</v>
      </c>
      <c r="G3705">
        <v>0.17</v>
      </c>
      <c r="H3705" s="2">
        <v>17</v>
      </c>
      <c r="I3705">
        <v>0.5</v>
      </c>
      <c r="J3705">
        <v>191.55</v>
      </c>
      <c r="K3705" t="s">
        <v>17</v>
      </c>
    </row>
    <row r="3706" spans="1:13" hidden="1" x14ac:dyDescent="0.25">
      <c r="A3706" t="str">
        <f>_xlfn.XLOOKUP(C:C,'Resumo por bucket'!F:F,'Resumo por bucket'!I:I,"")</f>
        <v/>
      </c>
      <c r="B3706" t="s">
        <v>7660</v>
      </c>
      <c r="C3706" t="s">
        <v>7661</v>
      </c>
      <c r="D3706" t="s">
        <v>193</v>
      </c>
      <c r="E3706" t="s">
        <v>241</v>
      </c>
      <c r="F3706">
        <v>3</v>
      </c>
      <c r="G3706">
        <v>5.66</v>
      </c>
      <c r="H3706" s="2">
        <v>16.98</v>
      </c>
      <c r="I3706">
        <v>12</v>
      </c>
      <c r="J3706">
        <v>112</v>
      </c>
      <c r="K3706" t="s">
        <v>17</v>
      </c>
    </row>
    <row r="3707" spans="1:13" hidden="1" x14ac:dyDescent="0.25">
      <c r="A3707" t="str">
        <f>_xlfn.XLOOKUP(C:C,'Resumo por bucket'!F:F,'Resumo por bucket'!I:I,"")</f>
        <v/>
      </c>
      <c r="B3707" t="s">
        <v>7662</v>
      </c>
      <c r="C3707" t="s">
        <v>7663</v>
      </c>
      <c r="D3707" t="s">
        <v>153</v>
      </c>
      <c r="F3707">
        <v>1</v>
      </c>
      <c r="G3707">
        <v>16.97</v>
      </c>
      <c r="H3707" s="2">
        <v>16.97</v>
      </c>
      <c r="I3707">
        <v>30</v>
      </c>
      <c r="J3707">
        <v>76.78</v>
      </c>
      <c r="K3707" t="s">
        <v>17</v>
      </c>
    </row>
    <row r="3708" spans="1:13" hidden="1" x14ac:dyDescent="0.25">
      <c r="A3708" t="str">
        <f>_xlfn.XLOOKUP(C:C,'Resumo por bucket'!F:F,'Resumo por bucket'!I:I,"")</f>
        <v/>
      </c>
      <c r="B3708" t="s">
        <v>7664</v>
      </c>
      <c r="C3708" t="s">
        <v>7665</v>
      </c>
      <c r="D3708" t="s">
        <v>193</v>
      </c>
      <c r="F3708">
        <v>2</v>
      </c>
      <c r="G3708">
        <v>8.48</v>
      </c>
      <c r="H3708" s="2">
        <v>16.96</v>
      </c>
      <c r="I3708">
        <v>14</v>
      </c>
      <c r="J3708">
        <v>65.09</v>
      </c>
      <c r="K3708" t="s">
        <v>17</v>
      </c>
    </row>
    <row r="3709" spans="1:13" hidden="1" x14ac:dyDescent="0.25">
      <c r="A3709" t="str">
        <f>_xlfn.XLOOKUP(C:C,'Resumo por bucket'!F:F,'Resumo por bucket'!I:I,"")</f>
        <v/>
      </c>
      <c r="B3709" t="s">
        <v>7666</v>
      </c>
      <c r="C3709" t="s">
        <v>7667</v>
      </c>
      <c r="D3709" t="s">
        <v>947</v>
      </c>
      <c r="E3709" t="s">
        <v>246</v>
      </c>
      <c r="F3709">
        <v>3</v>
      </c>
      <c r="G3709">
        <v>5.65</v>
      </c>
      <c r="H3709" s="2">
        <v>16.95</v>
      </c>
      <c r="I3709">
        <v>10</v>
      </c>
      <c r="J3709">
        <v>76.989999999999995</v>
      </c>
      <c r="K3709" t="s">
        <v>22</v>
      </c>
      <c r="L3709">
        <v>34</v>
      </c>
      <c r="M3709" t="s">
        <v>23</v>
      </c>
    </row>
    <row r="3710" spans="1:13" hidden="1" x14ac:dyDescent="0.25">
      <c r="A3710" t="str">
        <f>_xlfn.XLOOKUP(C:C,'Resumo por bucket'!F:F,'Resumo por bucket'!I:I,"")</f>
        <v/>
      </c>
      <c r="B3710" t="s">
        <v>7668</v>
      </c>
      <c r="C3710" t="s">
        <v>7669</v>
      </c>
      <c r="D3710" t="s">
        <v>75</v>
      </c>
      <c r="E3710" t="s">
        <v>1943</v>
      </c>
      <c r="F3710">
        <v>5</v>
      </c>
      <c r="G3710">
        <v>3.39</v>
      </c>
      <c r="H3710" s="2">
        <v>16.95</v>
      </c>
      <c r="I3710">
        <v>8</v>
      </c>
      <c r="J3710">
        <v>135.86000000000001</v>
      </c>
      <c r="K3710" t="s">
        <v>17</v>
      </c>
    </row>
    <row r="3711" spans="1:13" hidden="1" x14ac:dyDescent="0.25">
      <c r="A3711" t="str">
        <f>_xlfn.XLOOKUP(C:C,'Resumo por bucket'!F:F,'Resumo por bucket'!I:I,"")</f>
        <v/>
      </c>
      <c r="B3711" t="s">
        <v>7670</v>
      </c>
      <c r="C3711" t="s">
        <v>7671</v>
      </c>
      <c r="D3711" t="s">
        <v>193</v>
      </c>
      <c r="E3711" t="s">
        <v>91</v>
      </c>
      <c r="F3711">
        <v>2</v>
      </c>
      <c r="G3711">
        <v>8.4700000000000006</v>
      </c>
      <c r="H3711" s="2">
        <v>16.940000000000001</v>
      </c>
      <c r="I3711">
        <v>15</v>
      </c>
      <c r="J3711">
        <v>77.08</v>
      </c>
      <c r="K3711" t="s">
        <v>22</v>
      </c>
      <c r="L3711">
        <v>34</v>
      </c>
      <c r="M3711" t="s">
        <v>23</v>
      </c>
    </row>
    <row r="3712" spans="1:13" hidden="1" x14ac:dyDescent="0.25">
      <c r="A3712" t="str">
        <f>_xlfn.XLOOKUP(C:C,'Resumo por bucket'!F:F,'Resumo por bucket'!I:I,"")</f>
        <v/>
      </c>
      <c r="B3712" t="s">
        <v>7672</v>
      </c>
      <c r="C3712" t="s">
        <v>7673</v>
      </c>
      <c r="D3712" t="s">
        <v>26</v>
      </c>
      <c r="F3712">
        <v>6</v>
      </c>
      <c r="G3712">
        <v>2.82</v>
      </c>
      <c r="H3712" s="2">
        <v>16.920000000000002</v>
      </c>
      <c r="I3712">
        <v>5</v>
      </c>
      <c r="J3712">
        <v>77.459999999999994</v>
      </c>
      <c r="K3712" t="s">
        <v>17</v>
      </c>
    </row>
    <row r="3713" spans="1:13" hidden="1" x14ac:dyDescent="0.25">
      <c r="A3713" t="str">
        <f>_xlfn.XLOOKUP(C:C,'Resumo por bucket'!F:F,'Resumo por bucket'!I:I,"")</f>
        <v/>
      </c>
      <c r="B3713" t="s">
        <v>7674</v>
      </c>
      <c r="C3713" t="s">
        <v>7675</v>
      </c>
      <c r="D3713" t="s">
        <v>166</v>
      </c>
      <c r="E3713" t="s">
        <v>529</v>
      </c>
      <c r="F3713">
        <v>18</v>
      </c>
      <c r="G3713">
        <v>0.94</v>
      </c>
      <c r="H3713" s="2">
        <v>16.920000000000002</v>
      </c>
      <c r="I3713">
        <v>2</v>
      </c>
      <c r="J3713">
        <v>113.9</v>
      </c>
      <c r="K3713" t="s">
        <v>17</v>
      </c>
    </row>
    <row r="3714" spans="1:13" hidden="1" x14ac:dyDescent="0.25">
      <c r="A3714" t="str">
        <f>_xlfn.XLOOKUP(C:C,'Resumo por bucket'!F:F,'Resumo por bucket'!I:I,"")</f>
        <v/>
      </c>
      <c r="B3714" t="s">
        <v>7676</v>
      </c>
      <c r="C3714" t="s">
        <v>7677</v>
      </c>
      <c r="D3714" t="s">
        <v>26</v>
      </c>
      <c r="E3714" t="s">
        <v>1107</v>
      </c>
      <c r="F3714">
        <v>36</v>
      </c>
      <c r="G3714">
        <v>0.47</v>
      </c>
      <c r="H3714" s="2">
        <v>16.920000000000002</v>
      </c>
      <c r="I3714">
        <v>1</v>
      </c>
      <c r="J3714">
        <v>111.24</v>
      </c>
      <c r="K3714" t="s">
        <v>68</v>
      </c>
      <c r="L3714">
        <v>276</v>
      </c>
      <c r="M3714" t="s">
        <v>69</v>
      </c>
    </row>
    <row r="3715" spans="1:13" hidden="1" x14ac:dyDescent="0.25">
      <c r="A3715" t="str">
        <f>_xlfn.XLOOKUP(C:C,'Resumo por bucket'!F:F,'Resumo por bucket'!I:I,"")</f>
        <v/>
      </c>
      <c r="B3715" t="s">
        <v>7678</v>
      </c>
      <c r="C3715" t="s">
        <v>7679</v>
      </c>
      <c r="D3715" t="s">
        <v>193</v>
      </c>
      <c r="E3715" t="s">
        <v>5608</v>
      </c>
      <c r="F3715">
        <v>130</v>
      </c>
      <c r="G3715">
        <v>0.13</v>
      </c>
      <c r="H3715" s="2">
        <v>16.899999999999999</v>
      </c>
      <c r="I3715">
        <v>0.5</v>
      </c>
      <c r="J3715">
        <v>285.5</v>
      </c>
      <c r="K3715" t="s">
        <v>99</v>
      </c>
      <c r="L3715">
        <v>125</v>
      </c>
      <c r="M3715" t="s">
        <v>100</v>
      </c>
    </row>
    <row r="3716" spans="1:13" hidden="1" x14ac:dyDescent="0.25">
      <c r="A3716" t="str">
        <f>_xlfn.XLOOKUP(C:C,'Resumo por bucket'!F:F,'Resumo por bucket'!I:I,"")</f>
        <v/>
      </c>
      <c r="B3716" t="s">
        <v>7680</v>
      </c>
      <c r="C3716" t="s">
        <v>7681</v>
      </c>
      <c r="D3716" t="s">
        <v>166</v>
      </c>
      <c r="F3716">
        <v>3</v>
      </c>
      <c r="G3716">
        <v>5.62</v>
      </c>
      <c r="H3716" s="2">
        <v>16.86</v>
      </c>
      <c r="I3716">
        <v>11</v>
      </c>
      <c r="J3716">
        <v>95.59</v>
      </c>
      <c r="K3716" t="s">
        <v>17</v>
      </c>
    </row>
    <row r="3717" spans="1:13" hidden="1" x14ac:dyDescent="0.25">
      <c r="A3717" t="str">
        <f>_xlfn.XLOOKUP(C:C,'Resumo por bucket'!F:F,'Resumo por bucket'!I:I,"")</f>
        <v/>
      </c>
      <c r="B3717" t="s">
        <v>7682</v>
      </c>
      <c r="C3717" t="s">
        <v>7683</v>
      </c>
      <c r="D3717" t="s">
        <v>193</v>
      </c>
      <c r="E3717" t="s">
        <v>455</v>
      </c>
      <c r="F3717">
        <v>1</v>
      </c>
      <c r="G3717">
        <v>16.84</v>
      </c>
      <c r="H3717" s="2">
        <v>16.84</v>
      </c>
      <c r="I3717">
        <v>35</v>
      </c>
      <c r="J3717">
        <v>107.84</v>
      </c>
      <c r="K3717" t="s">
        <v>17</v>
      </c>
    </row>
    <row r="3718" spans="1:13" hidden="1" x14ac:dyDescent="0.25">
      <c r="A3718" t="str">
        <f>_xlfn.XLOOKUP(C:C,'Resumo por bucket'!F:F,'Resumo por bucket'!I:I,"")</f>
        <v/>
      </c>
      <c r="B3718" t="s">
        <v>7684</v>
      </c>
      <c r="C3718" t="s">
        <v>7685</v>
      </c>
      <c r="D3718" t="s">
        <v>265</v>
      </c>
      <c r="E3718" t="s">
        <v>529</v>
      </c>
      <c r="F3718">
        <v>2</v>
      </c>
      <c r="G3718">
        <v>8.42</v>
      </c>
      <c r="H3718" s="2">
        <v>16.84</v>
      </c>
      <c r="I3718">
        <v>15</v>
      </c>
      <c r="J3718">
        <v>78.150000000000006</v>
      </c>
      <c r="K3718" t="s">
        <v>68</v>
      </c>
      <c r="L3718">
        <v>276</v>
      </c>
      <c r="M3718" t="s">
        <v>69</v>
      </c>
    </row>
    <row r="3719" spans="1:13" hidden="1" x14ac:dyDescent="0.25">
      <c r="A3719" t="str">
        <f>_xlfn.XLOOKUP(C:C,'Resumo por bucket'!F:F,'Resumo por bucket'!I:I,"")</f>
        <v/>
      </c>
      <c r="B3719" t="s">
        <v>7686</v>
      </c>
      <c r="C3719" t="s">
        <v>7687</v>
      </c>
      <c r="D3719" t="s">
        <v>153</v>
      </c>
      <c r="E3719" t="s">
        <v>76</v>
      </c>
      <c r="F3719">
        <v>1</v>
      </c>
      <c r="G3719">
        <v>16.82</v>
      </c>
      <c r="H3719" s="2">
        <v>16.82</v>
      </c>
      <c r="I3719">
        <v>32</v>
      </c>
      <c r="J3719">
        <v>90.25</v>
      </c>
      <c r="K3719" t="s">
        <v>68</v>
      </c>
      <c r="L3719">
        <v>276</v>
      </c>
      <c r="M3719" t="s">
        <v>69</v>
      </c>
    </row>
    <row r="3720" spans="1:13" hidden="1" x14ac:dyDescent="0.25">
      <c r="A3720" t="str">
        <f>_xlfn.XLOOKUP(C:C,'Resumo por bucket'!F:F,'Resumo por bucket'!I:I,"")</f>
        <v/>
      </c>
      <c r="B3720" t="s">
        <v>7688</v>
      </c>
      <c r="C3720" t="s">
        <v>7689</v>
      </c>
      <c r="D3720" t="s">
        <v>193</v>
      </c>
      <c r="E3720" t="s">
        <v>91</v>
      </c>
      <c r="F3720">
        <v>14</v>
      </c>
      <c r="G3720">
        <v>1.2</v>
      </c>
      <c r="H3720" s="2">
        <v>16.8</v>
      </c>
      <c r="I3720">
        <v>2.5</v>
      </c>
      <c r="J3720">
        <v>108.25</v>
      </c>
      <c r="K3720" t="s">
        <v>22</v>
      </c>
      <c r="L3720">
        <v>34</v>
      </c>
      <c r="M3720" t="s">
        <v>23</v>
      </c>
    </row>
    <row r="3721" spans="1:13" hidden="1" x14ac:dyDescent="0.25">
      <c r="A3721" t="str">
        <f>_xlfn.XLOOKUP(C:C,'Resumo por bucket'!F:F,'Resumo por bucket'!I:I,"")</f>
        <v/>
      </c>
      <c r="B3721" t="s">
        <v>7690</v>
      </c>
      <c r="C3721" t="s">
        <v>7691</v>
      </c>
      <c r="D3721" t="s">
        <v>94</v>
      </c>
      <c r="E3721" t="s">
        <v>1152</v>
      </c>
      <c r="F3721">
        <v>2</v>
      </c>
      <c r="G3721">
        <v>8.4</v>
      </c>
      <c r="H3721" s="2">
        <v>16.8</v>
      </c>
      <c r="I3721">
        <v>15</v>
      </c>
      <c r="J3721">
        <v>78.569999999999993</v>
      </c>
      <c r="K3721" t="s">
        <v>22</v>
      </c>
      <c r="L3721">
        <v>34</v>
      </c>
      <c r="M3721" t="s">
        <v>23</v>
      </c>
    </row>
    <row r="3722" spans="1:13" hidden="1" x14ac:dyDescent="0.25">
      <c r="A3722" t="str">
        <f>_xlfn.XLOOKUP(C:C,'Resumo por bucket'!F:F,'Resumo por bucket'!I:I,"")</f>
        <v/>
      </c>
      <c r="B3722" t="s">
        <v>7692</v>
      </c>
      <c r="C3722" t="s">
        <v>7693</v>
      </c>
      <c r="D3722" t="s">
        <v>153</v>
      </c>
      <c r="E3722" t="s">
        <v>76</v>
      </c>
      <c r="F3722">
        <v>35</v>
      </c>
      <c r="G3722">
        <v>0.48</v>
      </c>
      <c r="H3722" s="2">
        <v>16.8</v>
      </c>
      <c r="I3722">
        <v>1.5</v>
      </c>
      <c r="J3722">
        <v>212.5</v>
      </c>
      <c r="K3722" t="s">
        <v>99</v>
      </c>
      <c r="L3722">
        <v>125</v>
      </c>
      <c r="M3722" t="s">
        <v>100</v>
      </c>
    </row>
    <row r="3723" spans="1:13" hidden="1" x14ac:dyDescent="0.25">
      <c r="A3723" t="str">
        <f>_xlfn.XLOOKUP(C:C,'Resumo por bucket'!F:F,'Resumo por bucket'!I:I,"")</f>
        <v/>
      </c>
      <c r="B3723" t="s">
        <v>7694</v>
      </c>
      <c r="C3723" t="s">
        <v>7695</v>
      </c>
      <c r="D3723" t="s">
        <v>61</v>
      </c>
      <c r="E3723" t="s">
        <v>91</v>
      </c>
      <c r="F3723">
        <v>3.6</v>
      </c>
      <c r="G3723">
        <v>4.66</v>
      </c>
      <c r="H3723" s="2">
        <v>16.78</v>
      </c>
      <c r="I3723">
        <v>8</v>
      </c>
      <c r="J3723">
        <v>71.5</v>
      </c>
      <c r="K3723" t="s">
        <v>17</v>
      </c>
    </row>
    <row r="3724" spans="1:13" hidden="1" x14ac:dyDescent="0.25">
      <c r="A3724" t="str">
        <f>_xlfn.XLOOKUP(C:C,'Resumo por bucket'!F:F,'Resumo por bucket'!I:I,"")</f>
        <v/>
      </c>
      <c r="B3724" t="s">
        <v>7696</v>
      </c>
      <c r="C3724" t="s">
        <v>7697</v>
      </c>
      <c r="D3724" t="s">
        <v>16</v>
      </c>
      <c r="E3724" t="s">
        <v>91</v>
      </c>
      <c r="F3724">
        <v>4</v>
      </c>
      <c r="G3724">
        <v>4.1900000000000004</v>
      </c>
      <c r="H3724" s="2">
        <v>16.760000000000002</v>
      </c>
      <c r="I3724">
        <v>8</v>
      </c>
      <c r="J3724">
        <v>90.77</v>
      </c>
      <c r="K3724" t="s">
        <v>22</v>
      </c>
      <c r="L3724">
        <v>34</v>
      </c>
      <c r="M3724" t="s">
        <v>23</v>
      </c>
    </row>
    <row r="3725" spans="1:13" hidden="1" x14ac:dyDescent="0.25">
      <c r="A3725" t="str">
        <f>_xlfn.XLOOKUP(C:C,'Resumo por bucket'!F:F,'Resumo por bucket'!I:I,"")</f>
        <v/>
      </c>
      <c r="B3725" t="s">
        <v>7698</v>
      </c>
      <c r="C3725" t="s">
        <v>7699</v>
      </c>
      <c r="D3725" t="s">
        <v>193</v>
      </c>
      <c r="E3725" t="s">
        <v>550</v>
      </c>
      <c r="F3725">
        <v>6</v>
      </c>
      <c r="G3725">
        <v>2.79</v>
      </c>
      <c r="H3725" s="2">
        <v>16.739999999999998</v>
      </c>
      <c r="I3725">
        <v>5</v>
      </c>
      <c r="J3725">
        <v>79.209999999999994</v>
      </c>
      <c r="K3725" t="s">
        <v>17</v>
      </c>
    </row>
    <row r="3726" spans="1:13" hidden="1" x14ac:dyDescent="0.25">
      <c r="A3726" t="str">
        <f>_xlfn.XLOOKUP(C:C,'Resumo por bucket'!F:F,'Resumo por bucket'!I:I,"")</f>
        <v/>
      </c>
      <c r="B3726" t="s">
        <v>7700</v>
      </c>
      <c r="C3726" t="s">
        <v>7701</v>
      </c>
      <c r="D3726" t="s">
        <v>75</v>
      </c>
      <c r="E3726" t="s">
        <v>1738</v>
      </c>
      <c r="F3726">
        <v>1</v>
      </c>
      <c r="G3726">
        <v>16.739999999999998</v>
      </c>
      <c r="H3726" s="2">
        <v>16.739999999999998</v>
      </c>
      <c r="I3726">
        <v>34</v>
      </c>
      <c r="J3726">
        <v>103.11</v>
      </c>
      <c r="K3726" t="s">
        <v>68</v>
      </c>
      <c r="L3726">
        <v>276</v>
      </c>
      <c r="M3726" t="s">
        <v>69</v>
      </c>
    </row>
    <row r="3727" spans="1:13" hidden="1" x14ac:dyDescent="0.25">
      <c r="A3727" t="str">
        <f>_xlfn.XLOOKUP(C:C,'Resumo por bucket'!F:F,'Resumo por bucket'!I:I,"")</f>
        <v/>
      </c>
      <c r="B3727" t="s">
        <v>7702</v>
      </c>
      <c r="C3727" t="s">
        <v>7703</v>
      </c>
      <c r="D3727" t="s">
        <v>75</v>
      </c>
      <c r="E3727" t="s">
        <v>76</v>
      </c>
      <c r="F3727">
        <v>558</v>
      </c>
      <c r="G3727">
        <v>0.03</v>
      </c>
      <c r="H3727" s="2">
        <v>16.739999999999998</v>
      </c>
      <c r="I3727">
        <v>0.1</v>
      </c>
      <c r="J3727">
        <v>230.03</v>
      </c>
      <c r="K3727" t="s">
        <v>22</v>
      </c>
      <c r="L3727">
        <v>34</v>
      </c>
      <c r="M3727" t="s">
        <v>23</v>
      </c>
    </row>
    <row r="3728" spans="1:13" hidden="1" x14ac:dyDescent="0.25">
      <c r="A3728" t="str">
        <f>_xlfn.XLOOKUP(C:C,'Resumo por bucket'!F:F,'Resumo por bucket'!I:I,"")</f>
        <v/>
      </c>
      <c r="B3728" t="s">
        <v>7704</v>
      </c>
      <c r="C3728" t="s">
        <v>7705</v>
      </c>
      <c r="D3728" t="s">
        <v>166</v>
      </c>
      <c r="E3728" t="s">
        <v>2164</v>
      </c>
      <c r="F3728">
        <v>7</v>
      </c>
      <c r="G3728">
        <v>2.39</v>
      </c>
      <c r="H3728" s="2">
        <v>16.73</v>
      </c>
      <c r="I3728">
        <v>5</v>
      </c>
      <c r="J3728">
        <v>109.29</v>
      </c>
      <c r="K3728" t="s">
        <v>17</v>
      </c>
    </row>
    <row r="3729" spans="1:13" hidden="1" x14ac:dyDescent="0.25">
      <c r="A3729" t="str">
        <f>_xlfn.XLOOKUP(C:C,'Resumo por bucket'!F:F,'Resumo por bucket'!I:I,"")</f>
        <v/>
      </c>
      <c r="B3729" t="s">
        <v>7706</v>
      </c>
      <c r="C3729" t="s">
        <v>7707</v>
      </c>
      <c r="D3729" t="s">
        <v>94</v>
      </c>
      <c r="E3729" t="s">
        <v>7499</v>
      </c>
      <c r="F3729">
        <v>2</v>
      </c>
      <c r="G3729">
        <v>8.36</v>
      </c>
      <c r="H3729" s="2">
        <v>16.72</v>
      </c>
      <c r="I3729">
        <v>15</v>
      </c>
      <c r="J3729">
        <v>79.37</v>
      </c>
      <c r="K3729" t="s">
        <v>17</v>
      </c>
    </row>
    <row r="3730" spans="1:13" hidden="1" x14ac:dyDescent="0.25">
      <c r="A3730" t="str">
        <f>_xlfn.XLOOKUP(C:C,'Resumo por bucket'!F:F,'Resumo por bucket'!I:I,"")</f>
        <v/>
      </c>
      <c r="B3730" t="s">
        <v>7708</v>
      </c>
      <c r="C3730" t="s">
        <v>7709</v>
      </c>
      <c r="D3730" t="s">
        <v>61</v>
      </c>
      <c r="E3730" t="s">
        <v>91</v>
      </c>
      <c r="F3730">
        <v>2</v>
      </c>
      <c r="G3730">
        <v>8.36</v>
      </c>
      <c r="H3730" s="2">
        <v>16.72</v>
      </c>
      <c r="I3730">
        <v>15</v>
      </c>
      <c r="J3730">
        <v>79.430000000000007</v>
      </c>
      <c r="K3730" t="s">
        <v>99</v>
      </c>
      <c r="L3730">
        <v>125</v>
      </c>
      <c r="M3730" t="s">
        <v>100</v>
      </c>
    </row>
    <row r="3731" spans="1:13" hidden="1" x14ac:dyDescent="0.25">
      <c r="A3731" t="str">
        <f>_xlfn.XLOOKUP(C:C,'Resumo por bucket'!F:F,'Resumo por bucket'!I:I,"")</f>
        <v/>
      </c>
      <c r="B3731" t="s">
        <v>7710</v>
      </c>
      <c r="C3731" t="s">
        <v>7711</v>
      </c>
      <c r="D3731" t="s">
        <v>166</v>
      </c>
      <c r="E3731" t="s">
        <v>3235</v>
      </c>
      <c r="F3731">
        <v>0.23</v>
      </c>
      <c r="G3731">
        <v>72.55</v>
      </c>
      <c r="H3731" s="2">
        <v>16.690000000000001</v>
      </c>
      <c r="I3731">
        <v>108</v>
      </c>
      <c r="J3731">
        <v>48.87</v>
      </c>
      <c r="K3731" t="s">
        <v>17</v>
      </c>
    </row>
    <row r="3732" spans="1:13" hidden="1" x14ac:dyDescent="0.25">
      <c r="A3732" t="str">
        <f>_xlfn.XLOOKUP(C:C,'Resumo por bucket'!F:F,'Resumo por bucket'!I:I,"")</f>
        <v/>
      </c>
      <c r="B3732" t="s">
        <v>7712</v>
      </c>
      <c r="C3732" t="s">
        <v>7713</v>
      </c>
      <c r="D3732" t="s">
        <v>166</v>
      </c>
      <c r="E3732" t="s">
        <v>300</v>
      </c>
      <c r="F3732">
        <v>14</v>
      </c>
      <c r="G3732">
        <v>1.19</v>
      </c>
      <c r="H3732" s="2">
        <v>16.66</v>
      </c>
      <c r="I3732">
        <v>3</v>
      </c>
      <c r="J3732">
        <v>151.36000000000001</v>
      </c>
      <c r="K3732" t="s">
        <v>22</v>
      </c>
      <c r="L3732">
        <v>34</v>
      </c>
      <c r="M3732" t="s">
        <v>23</v>
      </c>
    </row>
    <row r="3733" spans="1:13" hidden="1" x14ac:dyDescent="0.25">
      <c r="A3733" t="str">
        <f>_xlfn.XLOOKUP(C:C,'Resumo por bucket'!F:F,'Resumo por bucket'!I:I,"")</f>
        <v/>
      </c>
      <c r="B3733" t="s">
        <v>7714</v>
      </c>
      <c r="C3733" t="s">
        <v>7715</v>
      </c>
      <c r="D3733" t="s">
        <v>193</v>
      </c>
      <c r="F3733">
        <v>8</v>
      </c>
      <c r="G3733">
        <v>2.08</v>
      </c>
      <c r="H3733" s="2">
        <v>16.64</v>
      </c>
      <c r="I3733">
        <v>5</v>
      </c>
      <c r="J3733">
        <v>140.13999999999999</v>
      </c>
      <c r="K3733" t="s">
        <v>99</v>
      </c>
      <c r="L3733">
        <v>125</v>
      </c>
      <c r="M3733" t="s">
        <v>100</v>
      </c>
    </row>
    <row r="3734" spans="1:13" hidden="1" x14ac:dyDescent="0.25">
      <c r="A3734" t="str">
        <f>_xlfn.XLOOKUP(C:C,'Resumo por bucket'!F:F,'Resumo por bucket'!I:I,"")</f>
        <v/>
      </c>
      <c r="B3734" t="s">
        <v>7716</v>
      </c>
      <c r="C3734" t="s">
        <v>7717</v>
      </c>
      <c r="D3734" t="s">
        <v>26</v>
      </c>
      <c r="E3734" t="s">
        <v>167</v>
      </c>
      <c r="F3734">
        <v>2</v>
      </c>
      <c r="G3734">
        <v>8.3000000000000007</v>
      </c>
      <c r="H3734" s="2">
        <v>16.600000000000001</v>
      </c>
      <c r="I3734">
        <v>16</v>
      </c>
      <c r="J3734">
        <v>92.77</v>
      </c>
      <c r="K3734" t="s">
        <v>22</v>
      </c>
      <c r="L3734">
        <v>34</v>
      </c>
      <c r="M3734" t="s">
        <v>23</v>
      </c>
    </row>
    <row r="3735" spans="1:13" hidden="1" x14ac:dyDescent="0.25">
      <c r="A3735" t="str">
        <f>_xlfn.XLOOKUP(C:C,'Resumo por bucket'!F:F,'Resumo por bucket'!I:I,"")</f>
        <v/>
      </c>
      <c r="B3735" t="s">
        <v>7718</v>
      </c>
      <c r="C3735" t="s">
        <v>7719</v>
      </c>
      <c r="D3735" t="s">
        <v>166</v>
      </c>
      <c r="E3735" t="s">
        <v>76</v>
      </c>
      <c r="F3735">
        <v>2</v>
      </c>
      <c r="G3735">
        <v>8.2899999999999991</v>
      </c>
      <c r="H3735" s="2">
        <v>16.579999999999998</v>
      </c>
      <c r="I3735">
        <v>16</v>
      </c>
      <c r="J3735">
        <v>93.08</v>
      </c>
      <c r="K3735" t="s">
        <v>99</v>
      </c>
      <c r="L3735">
        <v>125</v>
      </c>
      <c r="M3735" t="s">
        <v>100</v>
      </c>
    </row>
    <row r="3736" spans="1:13" hidden="1" x14ac:dyDescent="0.25">
      <c r="A3736" t="str">
        <f>_xlfn.XLOOKUP(C:C,'Resumo por bucket'!F:F,'Resumo por bucket'!I:I,"")</f>
        <v/>
      </c>
      <c r="B3736" t="s">
        <v>7720</v>
      </c>
      <c r="C3736" t="s">
        <v>7721</v>
      </c>
      <c r="D3736" t="s">
        <v>94</v>
      </c>
      <c r="E3736" t="s">
        <v>877</v>
      </c>
      <c r="F3736">
        <v>12</v>
      </c>
      <c r="G3736">
        <v>1.38</v>
      </c>
      <c r="H3736" s="2">
        <v>16.559999999999999</v>
      </c>
      <c r="I3736">
        <v>3</v>
      </c>
      <c r="J3736">
        <v>118.18</v>
      </c>
      <c r="K3736" t="s">
        <v>22</v>
      </c>
      <c r="L3736">
        <v>34</v>
      </c>
      <c r="M3736" t="s">
        <v>23</v>
      </c>
    </row>
    <row r="3737" spans="1:13" hidden="1" x14ac:dyDescent="0.25">
      <c r="A3737" t="str">
        <f>_xlfn.XLOOKUP(C:C,'Resumo por bucket'!F:F,'Resumo por bucket'!I:I,"")</f>
        <v/>
      </c>
      <c r="B3737" t="s">
        <v>7722</v>
      </c>
      <c r="C3737" t="s">
        <v>7723</v>
      </c>
      <c r="D3737" t="s">
        <v>193</v>
      </c>
      <c r="E3737" t="s">
        <v>550</v>
      </c>
      <c r="F3737">
        <v>3</v>
      </c>
      <c r="G3737">
        <v>5.51</v>
      </c>
      <c r="H3737" s="2">
        <v>16.53</v>
      </c>
      <c r="I3737">
        <v>10</v>
      </c>
      <c r="J3737">
        <v>81.489999999999995</v>
      </c>
      <c r="K3737" t="s">
        <v>22</v>
      </c>
      <c r="L3737">
        <v>34</v>
      </c>
      <c r="M3737" t="s">
        <v>23</v>
      </c>
    </row>
    <row r="3738" spans="1:13" hidden="1" x14ac:dyDescent="0.25">
      <c r="A3738" t="str">
        <f>_xlfn.XLOOKUP(C:C,'Resumo por bucket'!F:F,'Resumo por bucket'!I:I,"")</f>
        <v/>
      </c>
      <c r="B3738" t="s">
        <v>7724</v>
      </c>
      <c r="C3738" t="s">
        <v>7725</v>
      </c>
      <c r="D3738" t="s">
        <v>61</v>
      </c>
      <c r="E3738" t="s">
        <v>715</v>
      </c>
      <c r="F3738">
        <v>1</v>
      </c>
      <c r="G3738">
        <v>16.53</v>
      </c>
      <c r="H3738" s="2">
        <v>16.53</v>
      </c>
      <c r="I3738">
        <v>30</v>
      </c>
      <c r="J3738">
        <v>81.45</v>
      </c>
      <c r="K3738" t="s">
        <v>22</v>
      </c>
      <c r="L3738">
        <v>34</v>
      </c>
      <c r="M3738" t="s">
        <v>23</v>
      </c>
    </row>
    <row r="3739" spans="1:13" hidden="1" x14ac:dyDescent="0.25">
      <c r="A3739" t="str">
        <f>_xlfn.XLOOKUP(C:C,'Resumo por bucket'!F:F,'Resumo por bucket'!I:I,"")</f>
        <v/>
      </c>
      <c r="B3739" t="s">
        <v>7726</v>
      </c>
      <c r="C3739" t="s">
        <v>7727</v>
      </c>
      <c r="D3739" t="s">
        <v>193</v>
      </c>
      <c r="E3739" t="s">
        <v>493</v>
      </c>
      <c r="F3739">
        <v>3</v>
      </c>
      <c r="G3739">
        <v>5.51</v>
      </c>
      <c r="H3739" s="2">
        <v>16.53</v>
      </c>
      <c r="I3739">
        <v>10</v>
      </c>
      <c r="J3739">
        <v>81.38</v>
      </c>
      <c r="K3739" t="s">
        <v>22</v>
      </c>
      <c r="L3739">
        <v>34</v>
      </c>
      <c r="M3739" t="s">
        <v>23</v>
      </c>
    </row>
    <row r="3740" spans="1:13" hidden="1" x14ac:dyDescent="0.25">
      <c r="A3740" t="str">
        <f>_xlfn.XLOOKUP(C:C,'Resumo por bucket'!F:F,'Resumo por bucket'!I:I,"")</f>
        <v/>
      </c>
      <c r="B3740" t="s">
        <v>7728</v>
      </c>
      <c r="C3740" t="s">
        <v>7729</v>
      </c>
      <c r="D3740" t="s">
        <v>75</v>
      </c>
      <c r="E3740" t="s">
        <v>1943</v>
      </c>
      <c r="F3740">
        <v>4</v>
      </c>
      <c r="G3740">
        <v>4.13</v>
      </c>
      <c r="H3740" s="2">
        <v>16.52</v>
      </c>
      <c r="I3740">
        <v>9</v>
      </c>
      <c r="J3740">
        <v>117.99</v>
      </c>
      <c r="K3740" t="s">
        <v>22</v>
      </c>
      <c r="L3740">
        <v>34</v>
      </c>
      <c r="M3740" t="s">
        <v>23</v>
      </c>
    </row>
    <row r="3741" spans="1:13" hidden="1" x14ac:dyDescent="0.25">
      <c r="A3741" t="str">
        <f>_xlfn.XLOOKUP(C:C,'Resumo por bucket'!F:F,'Resumo por bucket'!I:I,"")</f>
        <v/>
      </c>
      <c r="B3741" t="s">
        <v>7730</v>
      </c>
      <c r="C3741" t="s">
        <v>7731</v>
      </c>
      <c r="D3741" t="s">
        <v>75</v>
      </c>
      <c r="E3741" t="s">
        <v>5246</v>
      </c>
      <c r="F3741">
        <v>7</v>
      </c>
      <c r="G3741">
        <v>2.35</v>
      </c>
      <c r="H3741" s="2">
        <v>16.45</v>
      </c>
      <c r="I3741">
        <v>5</v>
      </c>
      <c r="J3741">
        <v>112.77</v>
      </c>
      <c r="K3741" t="s">
        <v>17</v>
      </c>
    </row>
    <row r="3742" spans="1:13" hidden="1" x14ac:dyDescent="0.25">
      <c r="A3742" t="str">
        <f>_xlfn.XLOOKUP(C:C,'Resumo por bucket'!F:F,'Resumo por bucket'!I:I,"")</f>
        <v/>
      </c>
      <c r="B3742" t="s">
        <v>7732</v>
      </c>
      <c r="C3742" t="s">
        <v>7733</v>
      </c>
      <c r="D3742" t="s">
        <v>94</v>
      </c>
      <c r="E3742" t="s">
        <v>877</v>
      </c>
      <c r="F3742">
        <v>12</v>
      </c>
      <c r="G3742">
        <v>1.37</v>
      </c>
      <c r="H3742" s="2">
        <v>16.440000000000001</v>
      </c>
      <c r="I3742">
        <v>3</v>
      </c>
      <c r="J3742">
        <v>119.75</v>
      </c>
      <c r="K3742" t="s">
        <v>17</v>
      </c>
    </row>
    <row r="3743" spans="1:13" hidden="1" x14ac:dyDescent="0.25">
      <c r="A3743" t="str">
        <f>_xlfn.XLOOKUP(C:C,'Resumo por bucket'!F:F,'Resumo por bucket'!I:I,"")</f>
        <v/>
      </c>
      <c r="B3743" t="s">
        <v>7734</v>
      </c>
      <c r="C3743" t="s">
        <v>7735</v>
      </c>
      <c r="D3743" t="s">
        <v>265</v>
      </c>
      <c r="E3743" t="s">
        <v>266</v>
      </c>
      <c r="F3743">
        <v>1</v>
      </c>
      <c r="G3743">
        <v>16.43</v>
      </c>
      <c r="H3743" s="2">
        <v>16.43</v>
      </c>
      <c r="I3743">
        <v>30</v>
      </c>
      <c r="J3743">
        <v>82.62</v>
      </c>
      <c r="K3743" t="s">
        <v>22</v>
      </c>
      <c r="L3743">
        <v>34</v>
      </c>
      <c r="M3743" t="s">
        <v>23</v>
      </c>
    </row>
    <row r="3744" spans="1:13" hidden="1" x14ac:dyDescent="0.25">
      <c r="A3744" t="str">
        <f>_xlfn.XLOOKUP(C:C,'Resumo por bucket'!F:F,'Resumo por bucket'!I:I,"")</f>
        <v/>
      </c>
      <c r="B3744" t="s">
        <v>7736</v>
      </c>
      <c r="C3744" t="s">
        <v>7737</v>
      </c>
      <c r="D3744" t="s">
        <v>193</v>
      </c>
      <c r="E3744" t="s">
        <v>76</v>
      </c>
      <c r="F3744">
        <v>1</v>
      </c>
      <c r="G3744">
        <v>16.39</v>
      </c>
      <c r="H3744" s="2">
        <v>16.39</v>
      </c>
      <c r="I3744">
        <v>30</v>
      </c>
      <c r="J3744">
        <v>82.98</v>
      </c>
      <c r="K3744" t="s">
        <v>17</v>
      </c>
    </row>
    <row r="3745" spans="1:13" hidden="1" x14ac:dyDescent="0.25">
      <c r="A3745" t="str">
        <f>_xlfn.XLOOKUP(C:C,'Resumo por bucket'!F:F,'Resumo por bucket'!I:I,"")</f>
        <v/>
      </c>
      <c r="B3745" t="s">
        <v>7738</v>
      </c>
      <c r="C3745" t="s">
        <v>7739</v>
      </c>
      <c r="D3745" t="s">
        <v>75</v>
      </c>
      <c r="E3745" t="s">
        <v>550</v>
      </c>
      <c r="F3745">
        <v>13</v>
      </c>
      <c r="G3745">
        <v>1.26</v>
      </c>
      <c r="H3745" s="2">
        <v>16.38</v>
      </c>
      <c r="I3745">
        <v>2.5</v>
      </c>
      <c r="J3745">
        <v>98.41</v>
      </c>
      <c r="K3745" t="s">
        <v>22</v>
      </c>
      <c r="L3745">
        <v>34</v>
      </c>
      <c r="M3745" t="s">
        <v>23</v>
      </c>
    </row>
    <row r="3746" spans="1:13" hidden="1" x14ac:dyDescent="0.25">
      <c r="A3746" t="str">
        <f>_xlfn.XLOOKUP(C:C,'Resumo por bucket'!F:F,'Resumo por bucket'!I:I,"")</f>
        <v/>
      </c>
      <c r="B3746" t="s">
        <v>7740</v>
      </c>
      <c r="C3746" t="s">
        <v>7741</v>
      </c>
      <c r="D3746" t="s">
        <v>193</v>
      </c>
      <c r="E3746" t="s">
        <v>91</v>
      </c>
      <c r="F3746">
        <v>6</v>
      </c>
      <c r="G3746">
        <v>2.73</v>
      </c>
      <c r="H3746" s="2">
        <v>16.38</v>
      </c>
      <c r="I3746">
        <v>6</v>
      </c>
      <c r="J3746">
        <v>119.46</v>
      </c>
      <c r="K3746" t="s">
        <v>22</v>
      </c>
      <c r="L3746">
        <v>34</v>
      </c>
      <c r="M3746" t="s">
        <v>23</v>
      </c>
    </row>
    <row r="3747" spans="1:13" hidden="1" x14ac:dyDescent="0.25">
      <c r="A3747" t="str">
        <f>_xlfn.XLOOKUP(C:C,'Resumo por bucket'!F:F,'Resumo por bucket'!I:I,"")</f>
        <v/>
      </c>
      <c r="B3747" t="s">
        <v>7742</v>
      </c>
      <c r="C3747" t="s">
        <v>7743</v>
      </c>
      <c r="D3747" t="s">
        <v>16</v>
      </c>
      <c r="E3747" t="s">
        <v>246</v>
      </c>
      <c r="F3747">
        <v>9</v>
      </c>
      <c r="G3747">
        <v>1.82</v>
      </c>
      <c r="H3747" s="2">
        <v>16.38</v>
      </c>
      <c r="I3747">
        <v>3.5</v>
      </c>
      <c r="J3747">
        <v>92.23</v>
      </c>
      <c r="K3747" t="s">
        <v>22</v>
      </c>
      <c r="L3747">
        <v>34</v>
      </c>
      <c r="M3747" t="s">
        <v>23</v>
      </c>
    </row>
    <row r="3748" spans="1:13" hidden="1" x14ac:dyDescent="0.25">
      <c r="A3748" t="str">
        <f>_xlfn.XLOOKUP(C:C,'Resumo por bucket'!F:F,'Resumo por bucket'!I:I,"")</f>
        <v/>
      </c>
      <c r="B3748" t="s">
        <v>7744</v>
      </c>
      <c r="C3748" t="s">
        <v>7745</v>
      </c>
      <c r="D3748" t="s">
        <v>75</v>
      </c>
      <c r="E3748" t="s">
        <v>76</v>
      </c>
      <c r="F3748">
        <v>15</v>
      </c>
      <c r="G3748">
        <v>1.0900000000000001</v>
      </c>
      <c r="H3748" s="2">
        <v>16.350000000000001</v>
      </c>
      <c r="I3748">
        <v>2.5</v>
      </c>
      <c r="J3748">
        <v>129</v>
      </c>
      <c r="K3748" t="s">
        <v>22</v>
      </c>
      <c r="L3748">
        <v>34</v>
      </c>
      <c r="M3748" t="s">
        <v>23</v>
      </c>
    </row>
    <row r="3749" spans="1:13" hidden="1" x14ac:dyDescent="0.25">
      <c r="A3749" t="str">
        <f>_xlfn.XLOOKUP(C:C,'Resumo por bucket'!F:F,'Resumo por bucket'!I:I,"")</f>
        <v/>
      </c>
      <c r="B3749" t="s">
        <v>7746</v>
      </c>
      <c r="C3749" t="s">
        <v>7747</v>
      </c>
      <c r="D3749" t="s">
        <v>166</v>
      </c>
      <c r="E3749" t="s">
        <v>167</v>
      </c>
      <c r="F3749">
        <v>15</v>
      </c>
      <c r="G3749">
        <v>1.0900000000000001</v>
      </c>
      <c r="H3749" s="2">
        <v>16.350000000000001</v>
      </c>
      <c r="I3749">
        <v>2.5</v>
      </c>
      <c r="J3749">
        <v>129.36000000000001</v>
      </c>
      <c r="K3749" t="s">
        <v>22</v>
      </c>
      <c r="L3749">
        <v>34</v>
      </c>
      <c r="M3749" t="s">
        <v>23</v>
      </c>
    </row>
    <row r="3750" spans="1:13" hidden="1" x14ac:dyDescent="0.25">
      <c r="A3750" t="str">
        <f>_xlfn.XLOOKUP(C:C,'Resumo por bucket'!F:F,'Resumo por bucket'!I:I,"")</f>
        <v/>
      </c>
      <c r="B3750" t="s">
        <v>7748</v>
      </c>
      <c r="C3750" t="s">
        <v>7749</v>
      </c>
      <c r="D3750" t="s">
        <v>193</v>
      </c>
      <c r="E3750" t="s">
        <v>76</v>
      </c>
      <c r="F3750">
        <v>1</v>
      </c>
      <c r="G3750">
        <v>16.329999999999998</v>
      </c>
      <c r="H3750" s="2">
        <v>16.329999999999998</v>
      </c>
      <c r="I3750">
        <v>30</v>
      </c>
      <c r="J3750">
        <v>83.71</v>
      </c>
      <c r="K3750" t="s">
        <v>17</v>
      </c>
    </row>
    <row r="3751" spans="1:13" hidden="1" x14ac:dyDescent="0.25">
      <c r="A3751" t="str">
        <f>_xlfn.XLOOKUP(C:C,'Resumo por bucket'!F:F,'Resumo por bucket'!I:I,"")</f>
        <v/>
      </c>
      <c r="B3751" t="s">
        <v>7750</v>
      </c>
      <c r="C3751" t="s">
        <v>7751</v>
      </c>
      <c r="D3751" t="s">
        <v>61</v>
      </c>
      <c r="E3751" t="s">
        <v>802</v>
      </c>
      <c r="F3751">
        <v>1</v>
      </c>
      <c r="G3751">
        <v>16.329999999999998</v>
      </c>
      <c r="H3751" s="2">
        <v>16.329999999999998</v>
      </c>
      <c r="I3751">
        <v>30</v>
      </c>
      <c r="J3751">
        <v>83.67</v>
      </c>
      <c r="K3751" t="s">
        <v>17</v>
      </c>
    </row>
    <row r="3752" spans="1:13" hidden="1" x14ac:dyDescent="0.25">
      <c r="A3752" t="str">
        <f>_xlfn.XLOOKUP(C:C,'Resumo por bucket'!F:F,'Resumo por bucket'!I:I,"")</f>
        <v/>
      </c>
      <c r="B3752" t="s">
        <v>7752</v>
      </c>
      <c r="C3752" t="s">
        <v>7753</v>
      </c>
      <c r="D3752" t="s">
        <v>26</v>
      </c>
      <c r="E3752" t="s">
        <v>802</v>
      </c>
      <c r="F3752">
        <v>1</v>
      </c>
      <c r="G3752">
        <v>16.329999999999998</v>
      </c>
      <c r="H3752" s="2">
        <v>16.329999999999998</v>
      </c>
      <c r="I3752">
        <v>30</v>
      </c>
      <c r="J3752">
        <v>83.67</v>
      </c>
      <c r="K3752" t="s">
        <v>17</v>
      </c>
    </row>
    <row r="3753" spans="1:13" hidden="1" x14ac:dyDescent="0.25">
      <c r="A3753" t="str">
        <f>_xlfn.XLOOKUP(C:C,'Resumo por bucket'!F:F,'Resumo por bucket'!I:I,"")</f>
        <v/>
      </c>
      <c r="B3753" t="s">
        <v>7754</v>
      </c>
      <c r="C3753" t="s">
        <v>7755</v>
      </c>
      <c r="D3753" t="s">
        <v>153</v>
      </c>
      <c r="E3753" t="s">
        <v>76</v>
      </c>
      <c r="F3753">
        <v>13</v>
      </c>
      <c r="G3753">
        <v>1.25</v>
      </c>
      <c r="H3753" s="2">
        <v>16.25</v>
      </c>
      <c r="I3753">
        <v>3</v>
      </c>
      <c r="J3753">
        <v>139.81</v>
      </c>
      <c r="K3753" t="s">
        <v>22</v>
      </c>
      <c r="L3753">
        <v>34</v>
      </c>
      <c r="M3753" t="s">
        <v>23</v>
      </c>
    </row>
    <row r="3754" spans="1:13" hidden="1" x14ac:dyDescent="0.25">
      <c r="A3754" t="str">
        <f>_xlfn.XLOOKUP(C:C,'Resumo por bucket'!F:F,'Resumo por bucket'!I:I,"")</f>
        <v/>
      </c>
      <c r="B3754" t="s">
        <v>7756</v>
      </c>
      <c r="C3754" t="s">
        <v>7757</v>
      </c>
      <c r="D3754" t="s">
        <v>26</v>
      </c>
      <c r="E3754" t="s">
        <v>861</v>
      </c>
      <c r="F3754">
        <v>13</v>
      </c>
      <c r="G3754">
        <v>1.25</v>
      </c>
      <c r="H3754" s="2">
        <v>16.25</v>
      </c>
      <c r="I3754">
        <v>2.5</v>
      </c>
      <c r="J3754">
        <v>100</v>
      </c>
      <c r="K3754" t="s">
        <v>22</v>
      </c>
      <c r="L3754">
        <v>34</v>
      </c>
      <c r="M3754" t="s">
        <v>23</v>
      </c>
    </row>
    <row r="3755" spans="1:13" hidden="1" x14ac:dyDescent="0.25">
      <c r="A3755" t="str">
        <f>_xlfn.XLOOKUP(C:C,'Resumo por bucket'!F:F,'Resumo por bucket'!I:I,"")</f>
        <v/>
      </c>
      <c r="B3755" t="s">
        <v>7758</v>
      </c>
      <c r="C3755" t="s">
        <v>7759</v>
      </c>
      <c r="D3755" t="s">
        <v>193</v>
      </c>
      <c r="E3755" t="s">
        <v>550</v>
      </c>
      <c r="F3755">
        <v>1</v>
      </c>
      <c r="G3755">
        <v>16.239999999999998</v>
      </c>
      <c r="H3755" s="2">
        <v>16.239999999999998</v>
      </c>
      <c r="I3755">
        <v>29</v>
      </c>
      <c r="J3755">
        <v>78.599999999999994</v>
      </c>
      <c r="K3755" t="s">
        <v>22</v>
      </c>
      <c r="L3755">
        <v>34</v>
      </c>
      <c r="M3755" t="s">
        <v>23</v>
      </c>
    </row>
    <row r="3756" spans="1:13" hidden="1" x14ac:dyDescent="0.25">
      <c r="A3756" t="str">
        <f>_xlfn.XLOOKUP(C:C,'Resumo por bucket'!F:F,'Resumo por bucket'!I:I,"")</f>
        <v/>
      </c>
      <c r="B3756" t="s">
        <v>7760</v>
      </c>
      <c r="C3756" t="s">
        <v>7761</v>
      </c>
      <c r="D3756" t="s">
        <v>166</v>
      </c>
      <c r="E3756" t="s">
        <v>529</v>
      </c>
      <c r="F3756">
        <v>2</v>
      </c>
      <c r="G3756">
        <v>8.1199999999999992</v>
      </c>
      <c r="H3756" s="2">
        <v>16.239999999999998</v>
      </c>
      <c r="I3756">
        <v>14</v>
      </c>
      <c r="J3756">
        <v>72.41</v>
      </c>
      <c r="K3756" t="s">
        <v>17</v>
      </c>
    </row>
    <row r="3757" spans="1:13" hidden="1" x14ac:dyDescent="0.25">
      <c r="A3757" t="str">
        <f>_xlfn.XLOOKUP(C:C,'Resumo por bucket'!F:F,'Resumo por bucket'!I:I,"")</f>
        <v/>
      </c>
      <c r="B3757" t="s">
        <v>7762</v>
      </c>
      <c r="C3757" t="s">
        <v>7763</v>
      </c>
      <c r="D3757" t="s">
        <v>26</v>
      </c>
      <c r="F3757">
        <v>3</v>
      </c>
      <c r="G3757">
        <v>5.41</v>
      </c>
      <c r="H3757" s="2">
        <v>16.23</v>
      </c>
      <c r="I3757">
        <v>11</v>
      </c>
      <c r="J3757">
        <v>103.33</v>
      </c>
      <c r="K3757" t="s">
        <v>17</v>
      </c>
    </row>
    <row r="3758" spans="1:13" hidden="1" x14ac:dyDescent="0.25">
      <c r="A3758" t="str">
        <f>_xlfn.XLOOKUP(C:C,'Resumo por bucket'!F:F,'Resumo por bucket'!I:I,"")</f>
        <v/>
      </c>
      <c r="B3758" t="s">
        <v>7764</v>
      </c>
      <c r="C3758" t="s">
        <v>7765</v>
      </c>
      <c r="D3758" t="s">
        <v>193</v>
      </c>
      <c r="E3758" t="s">
        <v>91</v>
      </c>
      <c r="F3758">
        <v>2</v>
      </c>
      <c r="G3758">
        <v>8.1</v>
      </c>
      <c r="H3758" s="2">
        <v>16.2</v>
      </c>
      <c r="I3758">
        <v>17</v>
      </c>
      <c r="J3758">
        <v>109.88</v>
      </c>
      <c r="K3758" t="s">
        <v>68</v>
      </c>
      <c r="L3758">
        <v>276</v>
      </c>
      <c r="M3758" t="s">
        <v>69</v>
      </c>
    </row>
    <row r="3759" spans="1:13" hidden="1" x14ac:dyDescent="0.25">
      <c r="A3759" t="str">
        <f>_xlfn.XLOOKUP(C:C,'Resumo por bucket'!F:F,'Resumo por bucket'!I:I,"")</f>
        <v/>
      </c>
      <c r="B3759" t="s">
        <v>7766</v>
      </c>
      <c r="C3759" t="s">
        <v>7767</v>
      </c>
      <c r="D3759" t="s">
        <v>75</v>
      </c>
      <c r="E3759" t="s">
        <v>76</v>
      </c>
      <c r="F3759">
        <v>324</v>
      </c>
      <c r="G3759">
        <v>0.05</v>
      </c>
      <c r="H3759" s="2">
        <v>16.2</v>
      </c>
      <c r="I3759">
        <v>0.15</v>
      </c>
      <c r="J3759">
        <v>198.8</v>
      </c>
      <c r="K3759" t="s">
        <v>22</v>
      </c>
      <c r="L3759">
        <v>34</v>
      </c>
      <c r="M3759" t="s">
        <v>23</v>
      </c>
    </row>
    <row r="3760" spans="1:13" hidden="1" x14ac:dyDescent="0.25">
      <c r="A3760" t="str">
        <f>_xlfn.XLOOKUP(C:C,'Resumo por bucket'!F:F,'Resumo por bucket'!I:I,"")</f>
        <v/>
      </c>
      <c r="B3760" t="s">
        <v>7768</v>
      </c>
      <c r="C3760" t="s">
        <v>7769</v>
      </c>
      <c r="D3760" t="s">
        <v>130</v>
      </c>
      <c r="E3760" t="s">
        <v>167</v>
      </c>
      <c r="F3760">
        <v>0.1</v>
      </c>
      <c r="G3760">
        <v>161.76</v>
      </c>
      <c r="H3760" s="2">
        <v>16.18</v>
      </c>
      <c r="I3760">
        <v>275</v>
      </c>
      <c r="J3760">
        <v>70</v>
      </c>
      <c r="K3760" t="s">
        <v>68</v>
      </c>
      <c r="L3760">
        <v>276</v>
      </c>
      <c r="M3760" t="s">
        <v>69</v>
      </c>
    </row>
    <row r="3761" spans="1:13" hidden="1" x14ac:dyDescent="0.25">
      <c r="A3761" t="str">
        <f>_xlfn.XLOOKUP(C:C,'Resumo por bucket'!F:F,'Resumo por bucket'!I:I,"")</f>
        <v/>
      </c>
      <c r="B3761" t="s">
        <v>7770</v>
      </c>
      <c r="C3761" t="s">
        <v>7771</v>
      </c>
      <c r="D3761" t="s">
        <v>75</v>
      </c>
      <c r="E3761" t="s">
        <v>967</v>
      </c>
      <c r="F3761">
        <v>49</v>
      </c>
      <c r="G3761">
        <v>0.33</v>
      </c>
      <c r="H3761" s="2">
        <v>16.170000000000002</v>
      </c>
      <c r="I3761">
        <v>0.7</v>
      </c>
      <c r="J3761">
        <v>112.12</v>
      </c>
      <c r="K3761" t="s">
        <v>22</v>
      </c>
      <c r="L3761">
        <v>34</v>
      </c>
      <c r="M3761" t="s">
        <v>23</v>
      </c>
    </row>
    <row r="3762" spans="1:13" hidden="1" x14ac:dyDescent="0.25">
      <c r="A3762" t="str">
        <f>_xlfn.XLOOKUP(C:C,'Resumo por bucket'!F:F,'Resumo por bucket'!I:I,"")</f>
        <v/>
      </c>
      <c r="B3762" t="s">
        <v>7772</v>
      </c>
      <c r="C3762" t="s">
        <v>7773</v>
      </c>
      <c r="D3762" t="s">
        <v>193</v>
      </c>
      <c r="E3762" t="s">
        <v>91</v>
      </c>
      <c r="F3762">
        <v>1</v>
      </c>
      <c r="G3762">
        <v>16.16</v>
      </c>
      <c r="H3762" s="2">
        <v>16.16</v>
      </c>
      <c r="I3762">
        <v>30</v>
      </c>
      <c r="J3762">
        <v>85.64</v>
      </c>
      <c r="K3762" t="s">
        <v>99</v>
      </c>
      <c r="L3762">
        <v>125</v>
      </c>
      <c r="M3762" t="s">
        <v>100</v>
      </c>
    </row>
    <row r="3763" spans="1:13" hidden="1" x14ac:dyDescent="0.25">
      <c r="A3763" t="str">
        <f>_xlfn.XLOOKUP(C:C,'Resumo por bucket'!F:F,'Resumo por bucket'!I:I,"")</f>
        <v/>
      </c>
      <c r="B3763" t="s">
        <v>7774</v>
      </c>
      <c r="C3763" t="s">
        <v>7775</v>
      </c>
      <c r="D3763" t="s">
        <v>193</v>
      </c>
      <c r="E3763" t="s">
        <v>550</v>
      </c>
      <c r="F3763">
        <v>5</v>
      </c>
      <c r="G3763">
        <v>3.23</v>
      </c>
      <c r="H3763" s="2">
        <v>16.149999999999999</v>
      </c>
      <c r="I3763">
        <v>7</v>
      </c>
      <c r="J3763">
        <v>116.75</v>
      </c>
      <c r="K3763" t="s">
        <v>17</v>
      </c>
    </row>
    <row r="3764" spans="1:13" hidden="1" x14ac:dyDescent="0.25">
      <c r="A3764" t="str">
        <f>_xlfn.XLOOKUP(C:C,'Resumo por bucket'!F:F,'Resumo por bucket'!I:I,"")</f>
        <v/>
      </c>
      <c r="B3764" t="s">
        <v>7776</v>
      </c>
      <c r="C3764" t="s">
        <v>7777</v>
      </c>
      <c r="D3764" t="s">
        <v>166</v>
      </c>
      <c r="E3764" t="s">
        <v>366</v>
      </c>
      <c r="F3764">
        <v>2</v>
      </c>
      <c r="G3764">
        <v>8.07</v>
      </c>
      <c r="H3764" s="2">
        <v>16.14</v>
      </c>
      <c r="I3764">
        <v>15</v>
      </c>
      <c r="J3764">
        <v>85.8</v>
      </c>
      <c r="K3764" t="s">
        <v>99</v>
      </c>
      <c r="L3764">
        <v>125</v>
      </c>
      <c r="M3764" t="s">
        <v>100</v>
      </c>
    </row>
    <row r="3765" spans="1:13" hidden="1" x14ac:dyDescent="0.25">
      <c r="A3765" t="str">
        <f>_xlfn.XLOOKUP(C:C,'Resumo por bucket'!F:F,'Resumo por bucket'!I:I,"")</f>
        <v/>
      </c>
      <c r="B3765" t="s">
        <v>7778</v>
      </c>
      <c r="C3765" t="s">
        <v>7779</v>
      </c>
      <c r="D3765" t="s">
        <v>153</v>
      </c>
      <c r="E3765" t="s">
        <v>76</v>
      </c>
      <c r="F3765">
        <v>4</v>
      </c>
      <c r="G3765">
        <v>4.03</v>
      </c>
      <c r="H3765" s="2">
        <v>16.12</v>
      </c>
      <c r="I3765">
        <v>8</v>
      </c>
      <c r="J3765">
        <v>98.51</v>
      </c>
      <c r="K3765" t="s">
        <v>22</v>
      </c>
      <c r="L3765">
        <v>34</v>
      </c>
      <c r="M3765" t="s">
        <v>23</v>
      </c>
    </row>
    <row r="3766" spans="1:13" hidden="1" x14ac:dyDescent="0.25">
      <c r="A3766" t="str">
        <f>_xlfn.XLOOKUP(C:C,'Resumo por bucket'!F:F,'Resumo por bucket'!I:I,"")</f>
        <v/>
      </c>
      <c r="B3766" t="s">
        <v>7780</v>
      </c>
      <c r="C3766" t="s">
        <v>7781</v>
      </c>
      <c r="D3766" t="s">
        <v>193</v>
      </c>
      <c r="E3766" t="s">
        <v>91</v>
      </c>
      <c r="F3766">
        <v>2</v>
      </c>
      <c r="G3766">
        <v>8.0500000000000007</v>
      </c>
      <c r="H3766" s="2">
        <v>16.100000000000001</v>
      </c>
      <c r="I3766">
        <v>15</v>
      </c>
      <c r="J3766">
        <v>86.38</v>
      </c>
      <c r="K3766" t="s">
        <v>22</v>
      </c>
      <c r="L3766">
        <v>34</v>
      </c>
      <c r="M3766" t="s">
        <v>23</v>
      </c>
    </row>
    <row r="3767" spans="1:13" hidden="1" x14ac:dyDescent="0.25">
      <c r="A3767" t="str">
        <f>_xlfn.XLOOKUP(C:C,'Resumo por bucket'!F:F,'Resumo por bucket'!I:I,"")</f>
        <v/>
      </c>
      <c r="B3767" t="s">
        <v>7782</v>
      </c>
      <c r="C3767" t="s">
        <v>7783</v>
      </c>
      <c r="D3767" t="s">
        <v>166</v>
      </c>
      <c r="E3767" t="s">
        <v>550</v>
      </c>
      <c r="F3767">
        <v>2</v>
      </c>
      <c r="G3767">
        <v>8.0399999999999991</v>
      </c>
      <c r="H3767" s="2">
        <v>16.079999999999998</v>
      </c>
      <c r="I3767">
        <v>15</v>
      </c>
      <c r="J3767">
        <v>86.57</v>
      </c>
      <c r="K3767" t="s">
        <v>99</v>
      </c>
      <c r="L3767">
        <v>125</v>
      </c>
      <c r="M3767" t="s">
        <v>100</v>
      </c>
    </row>
    <row r="3768" spans="1:13" hidden="1" x14ac:dyDescent="0.25">
      <c r="A3768" t="str">
        <f>_xlfn.XLOOKUP(C:C,'Resumo por bucket'!F:F,'Resumo por bucket'!I:I,"")</f>
        <v/>
      </c>
      <c r="B3768" t="s">
        <v>7784</v>
      </c>
      <c r="C3768" t="s">
        <v>7785</v>
      </c>
      <c r="D3768" t="s">
        <v>153</v>
      </c>
      <c r="E3768" t="s">
        <v>91</v>
      </c>
      <c r="F3768">
        <v>1</v>
      </c>
      <c r="G3768">
        <v>16.079999999999998</v>
      </c>
      <c r="H3768" s="2">
        <v>16.079999999999998</v>
      </c>
      <c r="I3768">
        <v>28</v>
      </c>
      <c r="J3768">
        <v>74.13</v>
      </c>
      <c r="K3768" t="s">
        <v>99</v>
      </c>
      <c r="L3768">
        <v>125</v>
      </c>
      <c r="M3768" t="s">
        <v>100</v>
      </c>
    </row>
    <row r="3769" spans="1:13" hidden="1" x14ac:dyDescent="0.25">
      <c r="A3769" t="str">
        <f>_xlfn.XLOOKUP(C:C,'Resumo por bucket'!F:F,'Resumo por bucket'!I:I,"")</f>
        <v/>
      </c>
      <c r="B3769" t="s">
        <v>7786</v>
      </c>
      <c r="C3769" t="s">
        <v>7787</v>
      </c>
      <c r="D3769" t="s">
        <v>94</v>
      </c>
      <c r="E3769" t="s">
        <v>76</v>
      </c>
      <c r="F3769">
        <v>1</v>
      </c>
      <c r="G3769">
        <v>16.079999999999998</v>
      </c>
      <c r="H3769" s="2">
        <v>16.079999999999998</v>
      </c>
      <c r="I3769">
        <v>28</v>
      </c>
      <c r="J3769">
        <v>74.150000000000006</v>
      </c>
      <c r="K3769" t="s">
        <v>68</v>
      </c>
      <c r="L3769">
        <v>276</v>
      </c>
      <c r="M3769" t="s">
        <v>69</v>
      </c>
    </row>
    <row r="3770" spans="1:13" hidden="1" x14ac:dyDescent="0.25">
      <c r="A3770" t="str">
        <f>_xlfn.XLOOKUP(C:C,'Resumo por bucket'!F:F,'Resumo por bucket'!I:I,"")</f>
        <v/>
      </c>
      <c r="B3770" t="s">
        <v>7788</v>
      </c>
      <c r="C3770" t="s">
        <v>7789</v>
      </c>
      <c r="D3770" t="s">
        <v>166</v>
      </c>
      <c r="E3770" t="s">
        <v>167</v>
      </c>
      <c r="F3770">
        <v>5</v>
      </c>
      <c r="G3770">
        <v>3.2</v>
      </c>
      <c r="H3770" s="2">
        <v>16</v>
      </c>
      <c r="I3770">
        <v>6</v>
      </c>
      <c r="J3770">
        <v>87.5</v>
      </c>
      <c r="K3770" t="s">
        <v>22</v>
      </c>
      <c r="L3770">
        <v>34</v>
      </c>
      <c r="M3770" t="s">
        <v>23</v>
      </c>
    </row>
    <row r="3771" spans="1:13" hidden="1" x14ac:dyDescent="0.25">
      <c r="A3771" t="str">
        <f>_xlfn.XLOOKUP(C:C,'Resumo por bucket'!F:F,'Resumo por bucket'!I:I,"")</f>
        <v/>
      </c>
      <c r="B3771" t="s">
        <v>7790</v>
      </c>
      <c r="C3771" t="s">
        <v>7791</v>
      </c>
      <c r="D3771" t="s">
        <v>166</v>
      </c>
      <c r="E3771" t="s">
        <v>167</v>
      </c>
      <c r="F3771">
        <v>1</v>
      </c>
      <c r="G3771">
        <v>16</v>
      </c>
      <c r="H3771" s="2">
        <v>16</v>
      </c>
      <c r="I3771">
        <v>30</v>
      </c>
      <c r="J3771">
        <v>87.5</v>
      </c>
      <c r="K3771" t="s">
        <v>22</v>
      </c>
      <c r="L3771">
        <v>34</v>
      </c>
      <c r="M3771" t="s">
        <v>23</v>
      </c>
    </row>
    <row r="3772" spans="1:13" hidden="1" x14ac:dyDescent="0.25">
      <c r="A3772" t="str">
        <f>_xlfn.XLOOKUP(C:C,'Resumo por bucket'!F:F,'Resumo por bucket'!I:I,"")</f>
        <v/>
      </c>
      <c r="B3772" t="s">
        <v>7792</v>
      </c>
      <c r="C3772" t="s">
        <v>7793</v>
      </c>
      <c r="D3772" t="s">
        <v>75</v>
      </c>
      <c r="E3772" t="s">
        <v>76</v>
      </c>
      <c r="F3772">
        <v>100</v>
      </c>
      <c r="G3772">
        <v>0.16</v>
      </c>
      <c r="H3772" s="2">
        <v>16</v>
      </c>
      <c r="I3772">
        <v>0.5</v>
      </c>
      <c r="J3772">
        <v>221.54</v>
      </c>
      <c r="K3772" t="s">
        <v>17</v>
      </c>
    </row>
    <row r="3773" spans="1:13" hidden="1" x14ac:dyDescent="0.25">
      <c r="A3773" t="str">
        <f>_xlfn.XLOOKUP(C:C,'Resumo por bucket'!F:F,'Resumo por bucket'!I:I,"")</f>
        <v/>
      </c>
      <c r="B3773" t="s">
        <v>7794</v>
      </c>
      <c r="C3773" t="s">
        <v>7795</v>
      </c>
      <c r="D3773" t="s">
        <v>153</v>
      </c>
      <c r="E3773" t="s">
        <v>76</v>
      </c>
      <c r="F3773">
        <v>100</v>
      </c>
      <c r="G3773">
        <v>0.16</v>
      </c>
      <c r="H3773" s="2">
        <v>16</v>
      </c>
      <c r="I3773">
        <v>0.5</v>
      </c>
      <c r="J3773">
        <v>220.31</v>
      </c>
      <c r="K3773" t="s">
        <v>17</v>
      </c>
    </row>
    <row r="3774" spans="1:13" hidden="1" x14ac:dyDescent="0.25">
      <c r="A3774" t="str">
        <f>_xlfn.XLOOKUP(C:C,'Resumo por bucket'!F:F,'Resumo por bucket'!I:I,"")</f>
        <v/>
      </c>
      <c r="B3774" t="s">
        <v>7796</v>
      </c>
      <c r="C3774" t="s">
        <v>7797</v>
      </c>
      <c r="D3774" t="s">
        <v>75</v>
      </c>
      <c r="F3774">
        <v>1</v>
      </c>
      <c r="G3774">
        <v>15.99</v>
      </c>
      <c r="H3774" s="2">
        <v>15.99</v>
      </c>
      <c r="I3774">
        <v>26</v>
      </c>
      <c r="J3774">
        <v>62.6</v>
      </c>
      <c r="K3774" t="s">
        <v>17</v>
      </c>
    </row>
    <row r="3775" spans="1:13" hidden="1" x14ac:dyDescent="0.25">
      <c r="A3775" t="str">
        <f>_xlfn.XLOOKUP(C:C,'Resumo por bucket'!F:F,'Resumo por bucket'!I:I,"")</f>
        <v/>
      </c>
      <c r="B3775" t="s">
        <v>7798</v>
      </c>
      <c r="C3775" t="s">
        <v>7799</v>
      </c>
      <c r="D3775" t="s">
        <v>75</v>
      </c>
      <c r="E3775" t="s">
        <v>1441</v>
      </c>
      <c r="F3775">
        <v>94</v>
      </c>
      <c r="G3775">
        <v>0.17</v>
      </c>
      <c r="H3775" s="2">
        <v>15.98</v>
      </c>
      <c r="I3775">
        <v>0.5</v>
      </c>
      <c r="J3775">
        <v>194.91</v>
      </c>
      <c r="K3775" t="s">
        <v>68</v>
      </c>
      <c r="L3775">
        <v>276</v>
      </c>
      <c r="M3775" t="s">
        <v>69</v>
      </c>
    </row>
    <row r="3776" spans="1:13" hidden="1" x14ac:dyDescent="0.25">
      <c r="A3776" t="str">
        <f>_xlfn.XLOOKUP(C:C,'Resumo por bucket'!F:F,'Resumo por bucket'!I:I,"")</f>
        <v/>
      </c>
      <c r="B3776" t="s">
        <v>7800</v>
      </c>
      <c r="C3776" t="s">
        <v>7801</v>
      </c>
      <c r="D3776" t="s">
        <v>75</v>
      </c>
      <c r="E3776" t="s">
        <v>967</v>
      </c>
      <c r="F3776">
        <v>34</v>
      </c>
      <c r="G3776">
        <v>0.47</v>
      </c>
      <c r="H3776" s="2">
        <v>15.98</v>
      </c>
      <c r="I3776">
        <v>1.2</v>
      </c>
      <c r="J3776">
        <v>155.32</v>
      </c>
      <c r="K3776" t="s">
        <v>22</v>
      </c>
      <c r="L3776">
        <v>34</v>
      </c>
      <c r="M3776" t="s">
        <v>23</v>
      </c>
    </row>
    <row r="3777" spans="1:13" hidden="1" x14ac:dyDescent="0.25">
      <c r="A3777" t="str">
        <f>_xlfn.XLOOKUP(C:C,'Resumo por bucket'!F:F,'Resumo por bucket'!I:I,"")</f>
        <v/>
      </c>
      <c r="B3777" t="s">
        <v>7802</v>
      </c>
      <c r="C3777" t="s">
        <v>7803</v>
      </c>
      <c r="D3777" t="s">
        <v>166</v>
      </c>
      <c r="E3777" t="s">
        <v>167</v>
      </c>
      <c r="F3777">
        <v>14</v>
      </c>
      <c r="G3777">
        <v>1.1399999999999999</v>
      </c>
      <c r="H3777" s="2">
        <v>15.96</v>
      </c>
      <c r="I3777">
        <v>2</v>
      </c>
      <c r="J3777">
        <v>75.44</v>
      </c>
      <c r="K3777" t="s">
        <v>68</v>
      </c>
      <c r="L3777">
        <v>215</v>
      </c>
      <c r="M3777" t="s">
        <v>104</v>
      </c>
    </row>
    <row r="3778" spans="1:13" hidden="1" x14ac:dyDescent="0.25">
      <c r="A3778" t="str">
        <f>_xlfn.XLOOKUP(C:C,'Resumo por bucket'!F:F,'Resumo por bucket'!I:I,"")</f>
        <v/>
      </c>
      <c r="B3778" t="s">
        <v>7804</v>
      </c>
      <c r="C3778" t="s">
        <v>7805</v>
      </c>
      <c r="D3778" t="s">
        <v>26</v>
      </c>
      <c r="E3778" t="s">
        <v>1107</v>
      </c>
      <c r="F3778">
        <v>76</v>
      </c>
      <c r="G3778">
        <v>0.21</v>
      </c>
      <c r="H3778" s="2">
        <v>15.96</v>
      </c>
      <c r="I3778">
        <v>0.5</v>
      </c>
      <c r="J3778">
        <v>133.43</v>
      </c>
      <c r="K3778" t="s">
        <v>17</v>
      </c>
    </row>
    <row r="3779" spans="1:13" hidden="1" x14ac:dyDescent="0.25">
      <c r="A3779" t="str">
        <f>_xlfn.XLOOKUP(C:C,'Resumo por bucket'!F:F,'Resumo por bucket'!I:I,"")</f>
        <v/>
      </c>
      <c r="B3779" t="s">
        <v>7806</v>
      </c>
      <c r="C3779" t="s">
        <v>7807</v>
      </c>
      <c r="D3779" t="s">
        <v>75</v>
      </c>
      <c r="E3779" t="s">
        <v>7808</v>
      </c>
      <c r="F3779">
        <v>1</v>
      </c>
      <c r="G3779">
        <v>15.95</v>
      </c>
      <c r="H3779" s="2">
        <v>15.95</v>
      </c>
      <c r="I3779">
        <v>29</v>
      </c>
      <c r="J3779">
        <v>81.84</v>
      </c>
      <c r="K3779" t="s">
        <v>17</v>
      </c>
    </row>
    <row r="3780" spans="1:13" hidden="1" x14ac:dyDescent="0.25">
      <c r="A3780" t="str">
        <f>_xlfn.XLOOKUP(C:C,'Resumo por bucket'!F:F,'Resumo por bucket'!I:I,"")</f>
        <v/>
      </c>
      <c r="B3780" t="s">
        <v>7809</v>
      </c>
      <c r="C3780" t="s">
        <v>7810</v>
      </c>
      <c r="D3780" t="s">
        <v>26</v>
      </c>
      <c r="E3780" t="s">
        <v>254</v>
      </c>
      <c r="F3780">
        <v>1</v>
      </c>
      <c r="G3780">
        <v>15.94</v>
      </c>
      <c r="H3780" s="2">
        <v>15.94</v>
      </c>
      <c r="I3780">
        <v>20</v>
      </c>
      <c r="J3780">
        <v>25.47</v>
      </c>
      <c r="K3780" t="s">
        <v>17</v>
      </c>
    </row>
    <row r="3781" spans="1:13" hidden="1" x14ac:dyDescent="0.25">
      <c r="A3781" t="str">
        <f>_xlfn.XLOOKUP(C:C,'Resumo por bucket'!F:F,'Resumo por bucket'!I:I,"")</f>
        <v/>
      </c>
      <c r="B3781" t="s">
        <v>7811</v>
      </c>
      <c r="C3781" t="s">
        <v>7812</v>
      </c>
      <c r="D3781" t="s">
        <v>94</v>
      </c>
      <c r="E3781" t="s">
        <v>866</v>
      </c>
      <c r="F3781">
        <v>2</v>
      </c>
      <c r="G3781">
        <v>7.97</v>
      </c>
      <c r="H3781" s="2">
        <v>15.94</v>
      </c>
      <c r="I3781">
        <v>15</v>
      </c>
      <c r="J3781">
        <v>88.13</v>
      </c>
      <c r="K3781" t="s">
        <v>17</v>
      </c>
    </row>
    <row r="3782" spans="1:13" hidden="1" x14ac:dyDescent="0.25">
      <c r="A3782" t="str">
        <f>_xlfn.XLOOKUP(C:C,'Resumo por bucket'!F:F,'Resumo por bucket'!I:I,"")</f>
        <v/>
      </c>
      <c r="B3782" t="s">
        <v>7813</v>
      </c>
      <c r="C3782" t="s">
        <v>7814</v>
      </c>
      <c r="D3782" t="s">
        <v>153</v>
      </c>
      <c r="E3782" t="s">
        <v>493</v>
      </c>
      <c r="F3782">
        <v>3</v>
      </c>
      <c r="G3782">
        <v>5.31</v>
      </c>
      <c r="H3782" s="2">
        <v>15.93</v>
      </c>
      <c r="I3782">
        <v>10</v>
      </c>
      <c r="J3782">
        <v>88.3</v>
      </c>
      <c r="K3782" t="s">
        <v>99</v>
      </c>
      <c r="L3782">
        <v>125</v>
      </c>
      <c r="M3782" t="s">
        <v>100</v>
      </c>
    </row>
    <row r="3783" spans="1:13" hidden="1" x14ac:dyDescent="0.25">
      <c r="A3783" t="str">
        <f>_xlfn.XLOOKUP(C:C,'Resumo por bucket'!F:F,'Resumo por bucket'!I:I,"")</f>
        <v/>
      </c>
      <c r="B3783" t="s">
        <v>7815</v>
      </c>
      <c r="C3783" t="s">
        <v>7816</v>
      </c>
      <c r="D3783" t="s">
        <v>26</v>
      </c>
      <c r="F3783">
        <v>1</v>
      </c>
      <c r="G3783">
        <v>15.9</v>
      </c>
      <c r="H3783" s="2">
        <v>15.9</v>
      </c>
      <c r="I3783">
        <v>28</v>
      </c>
      <c r="J3783">
        <v>76.099999999999994</v>
      </c>
      <c r="K3783" t="s">
        <v>17</v>
      </c>
    </row>
    <row r="3784" spans="1:13" hidden="1" x14ac:dyDescent="0.25">
      <c r="A3784" t="str">
        <f>_xlfn.XLOOKUP(C:C,'Resumo por bucket'!F:F,'Resumo por bucket'!I:I,"")</f>
        <v/>
      </c>
      <c r="B3784" t="s">
        <v>7817</v>
      </c>
      <c r="C3784" t="s">
        <v>7818</v>
      </c>
      <c r="D3784" t="s">
        <v>75</v>
      </c>
      <c r="E3784" t="s">
        <v>76</v>
      </c>
      <c r="F3784">
        <v>198</v>
      </c>
      <c r="G3784">
        <v>0.08</v>
      </c>
      <c r="H3784" s="2">
        <v>15.84</v>
      </c>
      <c r="I3784">
        <v>0.25</v>
      </c>
      <c r="J3784">
        <v>213.28</v>
      </c>
      <c r="K3784" t="s">
        <v>22</v>
      </c>
      <c r="L3784">
        <v>34</v>
      </c>
      <c r="M3784" t="s">
        <v>23</v>
      </c>
    </row>
    <row r="3785" spans="1:13" hidden="1" x14ac:dyDescent="0.25">
      <c r="A3785" t="str">
        <f>_xlfn.XLOOKUP(C:C,'Resumo por bucket'!F:F,'Resumo por bucket'!I:I,"")</f>
        <v/>
      </c>
      <c r="B3785" t="s">
        <v>7819</v>
      </c>
      <c r="C3785" t="s">
        <v>7820</v>
      </c>
      <c r="D3785" t="s">
        <v>166</v>
      </c>
      <c r="E3785" t="s">
        <v>529</v>
      </c>
      <c r="F3785">
        <v>18</v>
      </c>
      <c r="G3785">
        <v>0.88</v>
      </c>
      <c r="H3785" s="2">
        <v>15.84</v>
      </c>
      <c r="I3785">
        <v>2</v>
      </c>
      <c r="J3785">
        <v>127.07</v>
      </c>
      <c r="K3785" t="s">
        <v>99</v>
      </c>
      <c r="L3785">
        <v>125</v>
      </c>
      <c r="M3785" t="s">
        <v>100</v>
      </c>
    </row>
    <row r="3786" spans="1:13" hidden="1" x14ac:dyDescent="0.25">
      <c r="A3786" t="str">
        <f>_xlfn.XLOOKUP(C:C,'Resumo por bucket'!F:F,'Resumo por bucket'!I:I,"")</f>
        <v/>
      </c>
      <c r="B3786" t="s">
        <v>7821</v>
      </c>
      <c r="C3786" t="s">
        <v>7822</v>
      </c>
      <c r="D3786" t="s">
        <v>75</v>
      </c>
      <c r="E3786" t="s">
        <v>76</v>
      </c>
      <c r="F3786">
        <v>1</v>
      </c>
      <c r="G3786">
        <v>15.8</v>
      </c>
      <c r="H3786" s="2">
        <v>15.8</v>
      </c>
      <c r="I3786">
        <v>30</v>
      </c>
      <c r="J3786">
        <v>89.87</v>
      </c>
      <c r="K3786" t="s">
        <v>99</v>
      </c>
      <c r="L3786">
        <v>125</v>
      </c>
      <c r="M3786" t="s">
        <v>100</v>
      </c>
    </row>
    <row r="3787" spans="1:13" hidden="1" x14ac:dyDescent="0.25">
      <c r="A3787" t="str">
        <f>_xlfn.XLOOKUP(C:C,'Resumo por bucket'!F:F,'Resumo por bucket'!I:I,"")</f>
        <v/>
      </c>
      <c r="B3787" t="s">
        <v>7823</v>
      </c>
      <c r="C3787" t="s">
        <v>7824</v>
      </c>
      <c r="D3787" t="s">
        <v>26</v>
      </c>
      <c r="F3787">
        <v>2</v>
      </c>
      <c r="G3787">
        <v>7.9</v>
      </c>
      <c r="H3787" s="2">
        <v>15.8</v>
      </c>
      <c r="I3787">
        <v>15</v>
      </c>
      <c r="J3787">
        <v>89.87</v>
      </c>
      <c r="K3787" t="s">
        <v>17</v>
      </c>
    </row>
    <row r="3788" spans="1:13" hidden="1" x14ac:dyDescent="0.25">
      <c r="A3788" t="str">
        <f>_xlfn.XLOOKUP(C:C,'Resumo por bucket'!F:F,'Resumo por bucket'!I:I,"")</f>
        <v/>
      </c>
      <c r="B3788" t="s">
        <v>7825</v>
      </c>
      <c r="C3788" t="s">
        <v>7826</v>
      </c>
      <c r="D3788" t="s">
        <v>26</v>
      </c>
      <c r="E3788" t="s">
        <v>972</v>
      </c>
      <c r="F3788">
        <v>8</v>
      </c>
      <c r="G3788">
        <v>1.96</v>
      </c>
      <c r="H3788" s="2">
        <v>15.68</v>
      </c>
      <c r="I3788">
        <v>4</v>
      </c>
      <c r="J3788">
        <v>104.08</v>
      </c>
      <c r="K3788" t="s">
        <v>17</v>
      </c>
    </row>
    <row r="3789" spans="1:13" hidden="1" x14ac:dyDescent="0.25">
      <c r="A3789" t="str">
        <f>_xlfn.XLOOKUP(C:C,'Resumo por bucket'!F:F,'Resumo por bucket'!I:I,"")</f>
        <v/>
      </c>
      <c r="B3789" t="s">
        <v>7827</v>
      </c>
      <c r="C3789" t="s">
        <v>7828</v>
      </c>
      <c r="D3789" t="s">
        <v>75</v>
      </c>
      <c r="E3789" t="s">
        <v>967</v>
      </c>
      <c r="F3789">
        <v>313</v>
      </c>
      <c r="G3789">
        <v>0.05</v>
      </c>
      <c r="H3789" s="2">
        <v>15.65</v>
      </c>
      <c r="I3789">
        <v>0.15</v>
      </c>
      <c r="J3789">
        <v>200</v>
      </c>
      <c r="K3789" t="s">
        <v>22</v>
      </c>
      <c r="L3789">
        <v>34</v>
      </c>
      <c r="M3789" t="s">
        <v>23</v>
      </c>
    </row>
    <row r="3790" spans="1:13" hidden="1" x14ac:dyDescent="0.25">
      <c r="A3790" t="str">
        <f>_xlfn.XLOOKUP(C:C,'Resumo por bucket'!F:F,'Resumo por bucket'!I:I,"")</f>
        <v/>
      </c>
      <c r="B3790" t="s">
        <v>7829</v>
      </c>
      <c r="C3790" t="s">
        <v>7830</v>
      </c>
      <c r="D3790" t="s">
        <v>193</v>
      </c>
      <c r="E3790" t="s">
        <v>493</v>
      </c>
      <c r="F3790">
        <v>1</v>
      </c>
      <c r="G3790">
        <v>15.64</v>
      </c>
      <c r="H3790" s="2">
        <v>15.64</v>
      </c>
      <c r="I3790">
        <v>28</v>
      </c>
      <c r="J3790">
        <v>78.989999999999995</v>
      </c>
      <c r="K3790" t="s">
        <v>68</v>
      </c>
      <c r="L3790">
        <v>276</v>
      </c>
      <c r="M3790" t="s">
        <v>69</v>
      </c>
    </row>
    <row r="3791" spans="1:13" hidden="1" x14ac:dyDescent="0.25">
      <c r="A3791" t="str">
        <f>_xlfn.XLOOKUP(C:C,'Resumo por bucket'!F:F,'Resumo por bucket'!I:I,"")</f>
        <v/>
      </c>
      <c r="B3791" t="s">
        <v>7831</v>
      </c>
      <c r="C3791" t="s">
        <v>7832</v>
      </c>
      <c r="D3791" t="s">
        <v>75</v>
      </c>
      <c r="E3791" t="s">
        <v>76</v>
      </c>
      <c r="F3791">
        <v>391</v>
      </c>
      <c r="G3791">
        <v>0.04</v>
      </c>
      <c r="H3791" s="2">
        <v>15.64</v>
      </c>
      <c r="I3791">
        <v>0.15</v>
      </c>
      <c r="J3791">
        <v>242.47</v>
      </c>
      <c r="K3791" t="s">
        <v>22</v>
      </c>
      <c r="L3791">
        <v>34</v>
      </c>
      <c r="M3791" t="s">
        <v>23</v>
      </c>
    </row>
    <row r="3792" spans="1:13" hidden="1" x14ac:dyDescent="0.25">
      <c r="A3792" t="str">
        <f>_xlfn.XLOOKUP(C:C,'Resumo por bucket'!F:F,'Resumo por bucket'!I:I,"")</f>
        <v/>
      </c>
      <c r="B3792" t="s">
        <v>7833</v>
      </c>
      <c r="C3792" t="s">
        <v>7834</v>
      </c>
      <c r="D3792" t="s">
        <v>193</v>
      </c>
      <c r="E3792" t="s">
        <v>550</v>
      </c>
      <c r="F3792">
        <v>3</v>
      </c>
      <c r="G3792">
        <v>5.21</v>
      </c>
      <c r="H3792" s="2">
        <v>15.63</v>
      </c>
      <c r="I3792">
        <v>10</v>
      </c>
      <c r="J3792">
        <v>91.94</v>
      </c>
      <c r="K3792" t="s">
        <v>17</v>
      </c>
    </row>
    <row r="3793" spans="1:13" hidden="1" x14ac:dyDescent="0.25">
      <c r="A3793" t="str">
        <f>_xlfn.XLOOKUP(C:C,'Resumo por bucket'!F:F,'Resumo por bucket'!I:I,"")</f>
        <v/>
      </c>
      <c r="B3793" t="s">
        <v>7835</v>
      </c>
      <c r="C3793" t="s">
        <v>7836</v>
      </c>
      <c r="D3793" t="s">
        <v>26</v>
      </c>
      <c r="E3793" t="s">
        <v>529</v>
      </c>
      <c r="F3793">
        <v>11</v>
      </c>
      <c r="G3793">
        <v>1.42</v>
      </c>
      <c r="H3793" s="2">
        <v>15.62</v>
      </c>
      <c r="I3793">
        <v>3</v>
      </c>
      <c r="J3793">
        <v>111.63</v>
      </c>
      <c r="K3793" t="s">
        <v>68</v>
      </c>
      <c r="L3793">
        <v>276</v>
      </c>
      <c r="M3793" t="s">
        <v>69</v>
      </c>
    </row>
    <row r="3794" spans="1:13" hidden="1" x14ac:dyDescent="0.25">
      <c r="A3794" t="str">
        <f>_xlfn.XLOOKUP(C:C,'Resumo por bucket'!F:F,'Resumo por bucket'!I:I,"")</f>
        <v/>
      </c>
      <c r="B3794" t="s">
        <v>7837</v>
      </c>
      <c r="C3794" t="s">
        <v>7838</v>
      </c>
      <c r="D3794" t="s">
        <v>94</v>
      </c>
      <c r="E3794" t="s">
        <v>76</v>
      </c>
      <c r="F3794">
        <v>1</v>
      </c>
      <c r="G3794">
        <v>15.61</v>
      </c>
      <c r="H3794" s="2">
        <v>15.61</v>
      </c>
      <c r="I3794">
        <v>28</v>
      </c>
      <c r="J3794">
        <v>79.37</v>
      </c>
      <c r="K3794" t="s">
        <v>17</v>
      </c>
    </row>
    <row r="3795" spans="1:13" hidden="1" x14ac:dyDescent="0.25">
      <c r="A3795" t="str">
        <f>_xlfn.XLOOKUP(C:C,'Resumo por bucket'!F:F,'Resumo por bucket'!I:I,"")</f>
        <v/>
      </c>
      <c r="B3795" t="s">
        <v>7839</v>
      </c>
      <c r="C3795" t="s">
        <v>7840</v>
      </c>
      <c r="D3795" t="s">
        <v>193</v>
      </c>
      <c r="E3795" t="s">
        <v>91</v>
      </c>
      <c r="F3795">
        <v>2</v>
      </c>
      <c r="G3795">
        <v>7.77</v>
      </c>
      <c r="H3795" s="2">
        <v>15.54</v>
      </c>
      <c r="I3795">
        <v>15</v>
      </c>
      <c r="J3795">
        <v>93.06</v>
      </c>
      <c r="K3795" t="s">
        <v>99</v>
      </c>
      <c r="L3795">
        <v>125</v>
      </c>
      <c r="M3795" t="s">
        <v>100</v>
      </c>
    </row>
    <row r="3796" spans="1:13" hidden="1" x14ac:dyDescent="0.25">
      <c r="A3796" t="str">
        <f>_xlfn.XLOOKUP(C:C,'Resumo por bucket'!F:F,'Resumo por bucket'!I:I,"")</f>
        <v/>
      </c>
      <c r="B3796" t="s">
        <v>7841</v>
      </c>
      <c r="C3796" t="s">
        <v>7842</v>
      </c>
      <c r="D3796" t="s">
        <v>75</v>
      </c>
      <c r="F3796">
        <v>74</v>
      </c>
      <c r="G3796">
        <v>0.21</v>
      </c>
      <c r="H3796" s="2">
        <v>15.54</v>
      </c>
      <c r="I3796">
        <v>0.5</v>
      </c>
      <c r="J3796">
        <v>141.08000000000001</v>
      </c>
      <c r="K3796" t="s">
        <v>22</v>
      </c>
      <c r="L3796">
        <v>34</v>
      </c>
      <c r="M3796" t="s">
        <v>23</v>
      </c>
    </row>
    <row r="3797" spans="1:13" hidden="1" x14ac:dyDescent="0.25">
      <c r="A3797" t="str">
        <f>_xlfn.XLOOKUP(C:C,'Resumo por bucket'!F:F,'Resumo por bucket'!I:I,"")</f>
        <v/>
      </c>
      <c r="B3797" t="s">
        <v>7843</v>
      </c>
      <c r="C3797" t="s">
        <v>7844</v>
      </c>
      <c r="D3797" t="s">
        <v>75</v>
      </c>
      <c r="E3797" t="s">
        <v>76</v>
      </c>
      <c r="F3797">
        <v>1</v>
      </c>
      <c r="G3797">
        <v>15.52</v>
      </c>
      <c r="H3797" s="2">
        <v>15.52</v>
      </c>
      <c r="I3797">
        <v>28</v>
      </c>
      <c r="J3797">
        <v>80.41</v>
      </c>
      <c r="K3797" t="s">
        <v>17</v>
      </c>
    </row>
    <row r="3798" spans="1:13" hidden="1" x14ac:dyDescent="0.25">
      <c r="A3798" t="str">
        <f>_xlfn.XLOOKUP(C:C,'Resumo por bucket'!F:F,'Resumo por bucket'!I:I,"")</f>
        <v/>
      </c>
      <c r="B3798" t="s">
        <v>7845</v>
      </c>
      <c r="C3798" t="s">
        <v>7846</v>
      </c>
      <c r="D3798" t="s">
        <v>166</v>
      </c>
      <c r="E3798" t="s">
        <v>167</v>
      </c>
      <c r="F3798">
        <v>12</v>
      </c>
      <c r="G3798">
        <v>1.29</v>
      </c>
      <c r="H3798" s="2">
        <v>15.48</v>
      </c>
      <c r="I3798">
        <v>2.5</v>
      </c>
      <c r="J3798">
        <v>93.8</v>
      </c>
      <c r="K3798" t="s">
        <v>68</v>
      </c>
      <c r="L3798">
        <v>276</v>
      </c>
      <c r="M3798" t="s">
        <v>69</v>
      </c>
    </row>
    <row r="3799" spans="1:13" hidden="1" x14ac:dyDescent="0.25">
      <c r="A3799" t="str">
        <f>_xlfn.XLOOKUP(C:C,'Resumo por bucket'!F:F,'Resumo por bucket'!I:I,"")</f>
        <v/>
      </c>
      <c r="B3799" t="s">
        <v>7847</v>
      </c>
      <c r="C3799" t="s">
        <v>7848</v>
      </c>
      <c r="D3799" t="s">
        <v>166</v>
      </c>
      <c r="E3799" t="s">
        <v>167</v>
      </c>
      <c r="F3799">
        <v>2</v>
      </c>
      <c r="G3799">
        <v>7.74</v>
      </c>
      <c r="H3799" s="2">
        <v>15.48</v>
      </c>
      <c r="I3799">
        <v>15</v>
      </c>
      <c r="J3799">
        <v>93.8</v>
      </c>
      <c r="K3799" t="s">
        <v>99</v>
      </c>
      <c r="L3799">
        <v>125</v>
      </c>
      <c r="M3799" t="s">
        <v>100</v>
      </c>
    </row>
    <row r="3800" spans="1:13" hidden="1" x14ac:dyDescent="0.25">
      <c r="A3800" t="str">
        <f>_xlfn.XLOOKUP(C:C,'Resumo por bucket'!F:F,'Resumo por bucket'!I:I,"")</f>
        <v/>
      </c>
      <c r="B3800" t="s">
        <v>7849</v>
      </c>
      <c r="C3800" t="s">
        <v>7850</v>
      </c>
      <c r="D3800" t="s">
        <v>26</v>
      </c>
      <c r="E3800" t="s">
        <v>7851</v>
      </c>
      <c r="F3800">
        <v>7</v>
      </c>
      <c r="G3800">
        <v>2.21</v>
      </c>
      <c r="H3800" s="2">
        <v>15.47</v>
      </c>
      <c r="I3800">
        <v>6</v>
      </c>
      <c r="J3800">
        <v>171.49</v>
      </c>
      <c r="K3800" t="s">
        <v>17</v>
      </c>
    </row>
    <row r="3801" spans="1:13" hidden="1" x14ac:dyDescent="0.25">
      <c r="A3801" t="str">
        <f>_xlfn.XLOOKUP(C:C,'Resumo por bucket'!F:F,'Resumo por bucket'!I:I,"")</f>
        <v/>
      </c>
      <c r="B3801" t="s">
        <v>7852</v>
      </c>
      <c r="C3801" t="s">
        <v>7853</v>
      </c>
      <c r="D3801" t="s">
        <v>94</v>
      </c>
      <c r="E3801" t="s">
        <v>7499</v>
      </c>
      <c r="F3801">
        <v>1</v>
      </c>
      <c r="G3801">
        <v>15.44</v>
      </c>
      <c r="H3801" s="2">
        <v>15.44</v>
      </c>
      <c r="I3801">
        <v>25</v>
      </c>
      <c r="J3801">
        <v>61.93</v>
      </c>
      <c r="K3801" t="s">
        <v>17</v>
      </c>
    </row>
    <row r="3802" spans="1:13" hidden="1" x14ac:dyDescent="0.25">
      <c r="A3802" t="str">
        <f>_xlfn.XLOOKUP(C:C,'Resumo por bucket'!F:F,'Resumo por bucket'!I:I,"")</f>
        <v/>
      </c>
      <c r="B3802" t="s">
        <v>7854</v>
      </c>
      <c r="C3802" t="s">
        <v>7855</v>
      </c>
      <c r="D3802" t="s">
        <v>75</v>
      </c>
      <c r="E3802" t="s">
        <v>972</v>
      </c>
      <c r="F3802">
        <v>23</v>
      </c>
      <c r="G3802">
        <v>0.67</v>
      </c>
      <c r="H3802" s="2">
        <v>15.41</v>
      </c>
      <c r="I3802">
        <v>1.75</v>
      </c>
      <c r="J3802">
        <v>162.84</v>
      </c>
      <c r="K3802" t="s">
        <v>22</v>
      </c>
      <c r="L3802">
        <v>34</v>
      </c>
      <c r="M3802" t="s">
        <v>23</v>
      </c>
    </row>
    <row r="3803" spans="1:13" hidden="1" x14ac:dyDescent="0.25">
      <c r="A3803" t="str">
        <f>_xlfn.XLOOKUP(C:C,'Resumo por bucket'!F:F,'Resumo por bucket'!I:I,"")</f>
        <v/>
      </c>
      <c r="B3803" t="s">
        <v>7856</v>
      </c>
      <c r="C3803" t="s">
        <v>7857</v>
      </c>
      <c r="D3803" t="s">
        <v>26</v>
      </c>
      <c r="E3803" t="s">
        <v>967</v>
      </c>
      <c r="F3803">
        <v>67</v>
      </c>
      <c r="G3803">
        <v>0.23</v>
      </c>
      <c r="H3803" s="2">
        <v>15.41</v>
      </c>
      <c r="I3803">
        <v>0.6</v>
      </c>
      <c r="J3803">
        <v>160.87</v>
      </c>
      <c r="K3803" t="s">
        <v>17</v>
      </c>
    </row>
    <row r="3804" spans="1:13" hidden="1" x14ac:dyDescent="0.25">
      <c r="A3804" t="str">
        <f>_xlfn.XLOOKUP(C:C,'Resumo por bucket'!F:F,'Resumo por bucket'!I:I,"")</f>
        <v/>
      </c>
      <c r="B3804" t="s">
        <v>7858</v>
      </c>
      <c r="C3804" t="s">
        <v>7859</v>
      </c>
      <c r="D3804" t="s">
        <v>26</v>
      </c>
      <c r="F3804">
        <v>7</v>
      </c>
      <c r="G3804">
        <v>2.2000000000000002</v>
      </c>
      <c r="H3804" s="2">
        <v>15.4</v>
      </c>
      <c r="I3804">
        <v>4</v>
      </c>
      <c r="J3804">
        <v>81.8</v>
      </c>
      <c r="K3804" t="s">
        <v>17</v>
      </c>
    </row>
    <row r="3805" spans="1:13" hidden="1" x14ac:dyDescent="0.25">
      <c r="A3805" t="str">
        <f>_xlfn.XLOOKUP(C:C,'Resumo por bucket'!F:F,'Resumo por bucket'!I:I,"")</f>
        <v/>
      </c>
      <c r="B3805" t="s">
        <v>7860</v>
      </c>
      <c r="C3805" t="s">
        <v>7861</v>
      </c>
      <c r="D3805" t="s">
        <v>166</v>
      </c>
      <c r="E3805" t="s">
        <v>91</v>
      </c>
      <c r="F3805">
        <v>4</v>
      </c>
      <c r="G3805">
        <v>3.85</v>
      </c>
      <c r="H3805" s="2">
        <v>15.4</v>
      </c>
      <c r="I3805">
        <v>8</v>
      </c>
      <c r="J3805">
        <v>107.79</v>
      </c>
      <c r="K3805" t="s">
        <v>68</v>
      </c>
      <c r="L3805">
        <v>276</v>
      </c>
      <c r="M3805" t="s">
        <v>69</v>
      </c>
    </row>
    <row r="3806" spans="1:13" hidden="1" x14ac:dyDescent="0.25">
      <c r="A3806" t="str">
        <f>_xlfn.XLOOKUP(C:C,'Resumo por bucket'!F:F,'Resumo por bucket'!I:I,"")</f>
        <v/>
      </c>
      <c r="B3806" t="s">
        <v>7862</v>
      </c>
      <c r="C3806" t="s">
        <v>7863</v>
      </c>
      <c r="D3806" t="s">
        <v>166</v>
      </c>
      <c r="E3806" t="s">
        <v>2363</v>
      </c>
      <c r="F3806">
        <v>22</v>
      </c>
      <c r="G3806">
        <v>0.7</v>
      </c>
      <c r="H3806" s="2">
        <v>15.4</v>
      </c>
      <c r="I3806">
        <v>2</v>
      </c>
      <c r="J3806">
        <v>184.82</v>
      </c>
      <c r="K3806" t="s">
        <v>22</v>
      </c>
      <c r="L3806">
        <v>34</v>
      </c>
      <c r="M3806" t="s">
        <v>23</v>
      </c>
    </row>
    <row r="3807" spans="1:13" hidden="1" x14ac:dyDescent="0.25">
      <c r="A3807" t="str">
        <f>_xlfn.XLOOKUP(C:C,'Resumo por bucket'!F:F,'Resumo por bucket'!I:I,"")</f>
        <v/>
      </c>
      <c r="B3807" t="s">
        <v>7864</v>
      </c>
      <c r="C3807" t="s">
        <v>7865</v>
      </c>
      <c r="D3807" t="s">
        <v>193</v>
      </c>
      <c r="E3807" t="s">
        <v>154</v>
      </c>
      <c r="F3807">
        <v>2</v>
      </c>
      <c r="G3807">
        <v>7.68</v>
      </c>
      <c r="H3807" s="2">
        <v>15.36</v>
      </c>
      <c r="I3807">
        <v>16</v>
      </c>
      <c r="J3807">
        <v>108.33</v>
      </c>
      <c r="K3807" t="s">
        <v>68</v>
      </c>
      <c r="L3807">
        <v>276</v>
      </c>
      <c r="M3807" t="s">
        <v>69</v>
      </c>
    </row>
    <row r="3808" spans="1:13" hidden="1" x14ac:dyDescent="0.25">
      <c r="A3808" t="str">
        <f>_xlfn.XLOOKUP(C:C,'Resumo por bucket'!F:F,'Resumo por bucket'!I:I,"")</f>
        <v/>
      </c>
      <c r="B3808" t="s">
        <v>7866</v>
      </c>
      <c r="C3808" t="s">
        <v>7867</v>
      </c>
      <c r="E3808" t="s">
        <v>76</v>
      </c>
      <c r="F3808">
        <v>6</v>
      </c>
      <c r="G3808">
        <v>2.56</v>
      </c>
      <c r="H3808" s="2">
        <v>15.36</v>
      </c>
      <c r="I3808">
        <v>5</v>
      </c>
      <c r="J3808">
        <v>95.06</v>
      </c>
      <c r="K3808" t="s">
        <v>221</v>
      </c>
    </row>
    <row r="3809" spans="1:13" hidden="1" x14ac:dyDescent="0.25">
      <c r="A3809" t="str">
        <f>_xlfn.XLOOKUP(C:C,'Resumo por bucket'!F:F,'Resumo por bucket'!I:I,"")</f>
        <v/>
      </c>
      <c r="B3809" t="s">
        <v>7868</v>
      </c>
      <c r="C3809" t="s">
        <v>7869</v>
      </c>
      <c r="D3809" t="s">
        <v>193</v>
      </c>
      <c r="E3809" t="s">
        <v>1943</v>
      </c>
      <c r="F3809">
        <v>26</v>
      </c>
      <c r="G3809">
        <v>0.59</v>
      </c>
      <c r="H3809" s="2">
        <v>15.34</v>
      </c>
      <c r="I3809">
        <v>3</v>
      </c>
      <c r="J3809">
        <v>405.14</v>
      </c>
      <c r="K3809" t="s">
        <v>22</v>
      </c>
      <c r="L3809">
        <v>34</v>
      </c>
      <c r="M3809" t="s">
        <v>23</v>
      </c>
    </row>
    <row r="3810" spans="1:13" hidden="1" x14ac:dyDescent="0.25">
      <c r="A3810" t="str">
        <f>_xlfn.XLOOKUP(C:C,'Resumo por bucket'!F:F,'Resumo por bucket'!I:I,"")</f>
        <v/>
      </c>
      <c r="B3810" t="s">
        <v>7870</v>
      </c>
      <c r="C3810" t="s">
        <v>7871</v>
      </c>
      <c r="D3810" t="s">
        <v>153</v>
      </c>
      <c r="E3810" t="s">
        <v>91</v>
      </c>
      <c r="F3810">
        <v>2</v>
      </c>
      <c r="G3810">
        <v>7.67</v>
      </c>
      <c r="H3810" s="2">
        <v>15.34</v>
      </c>
      <c r="I3810">
        <v>15</v>
      </c>
      <c r="J3810">
        <v>95.57</v>
      </c>
      <c r="K3810" t="s">
        <v>68</v>
      </c>
      <c r="L3810">
        <v>215</v>
      </c>
      <c r="M3810" t="s">
        <v>104</v>
      </c>
    </row>
    <row r="3811" spans="1:13" hidden="1" x14ac:dyDescent="0.25">
      <c r="A3811" t="str">
        <f>_xlfn.XLOOKUP(C:C,'Resumo por bucket'!F:F,'Resumo por bucket'!I:I,"")</f>
        <v/>
      </c>
      <c r="B3811" t="s">
        <v>7872</v>
      </c>
      <c r="C3811" t="s">
        <v>7873</v>
      </c>
      <c r="D3811" t="s">
        <v>193</v>
      </c>
      <c r="E3811" t="s">
        <v>464</v>
      </c>
      <c r="F3811">
        <v>2</v>
      </c>
      <c r="G3811">
        <v>7.66</v>
      </c>
      <c r="H3811" s="2">
        <v>15.32</v>
      </c>
      <c r="I3811">
        <v>14</v>
      </c>
      <c r="J3811">
        <v>82.86</v>
      </c>
      <c r="K3811" t="s">
        <v>99</v>
      </c>
      <c r="L3811">
        <v>125</v>
      </c>
      <c r="M3811" t="s">
        <v>100</v>
      </c>
    </row>
    <row r="3812" spans="1:13" hidden="1" x14ac:dyDescent="0.25">
      <c r="A3812" t="str">
        <f>_xlfn.XLOOKUP(C:C,'Resumo por bucket'!F:F,'Resumo por bucket'!I:I,"")</f>
        <v/>
      </c>
      <c r="B3812" t="s">
        <v>7874</v>
      </c>
      <c r="C3812" t="s">
        <v>7875</v>
      </c>
      <c r="D3812" t="s">
        <v>166</v>
      </c>
      <c r="E3812" t="s">
        <v>121</v>
      </c>
      <c r="F3812">
        <v>0.66610000000000003</v>
      </c>
      <c r="G3812">
        <v>22.98</v>
      </c>
      <c r="H3812" s="2">
        <v>15.31</v>
      </c>
      <c r="I3812">
        <v>37</v>
      </c>
      <c r="J3812">
        <v>61.04</v>
      </c>
      <c r="K3812" t="s">
        <v>17</v>
      </c>
    </row>
    <row r="3813" spans="1:13" hidden="1" x14ac:dyDescent="0.25">
      <c r="A3813" t="str">
        <f>_xlfn.XLOOKUP(C:C,'Resumo por bucket'!F:F,'Resumo por bucket'!I:I,"")</f>
        <v/>
      </c>
      <c r="B3813" t="s">
        <v>7876</v>
      </c>
      <c r="C3813" t="s">
        <v>7877</v>
      </c>
      <c r="D3813" t="s">
        <v>75</v>
      </c>
      <c r="E3813" t="s">
        <v>76</v>
      </c>
      <c r="F3813">
        <v>1</v>
      </c>
      <c r="G3813">
        <v>15.3</v>
      </c>
      <c r="H3813" s="2">
        <v>15.3</v>
      </c>
      <c r="I3813">
        <v>28</v>
      </c>
      <c r="J3813">
        <v>83.01</v>
      </c>
      <c r="K3813" t="s">
        <v>22</v>
      </c>
      <c r="L3813">
        <v>34</v>
      </c>
      <c r="M3813" t="s">
        <v>23</v>
      </c>
    </row>
    <row r="3814" spans="1:13" hidden="1" x14ac:dyDescent="0.25">
      <c r="A3814" t="str">
        <f>_xlfn.XLOOKUP(C:C,'Resumo por bucket'!F:F,'Resumo por bucket'!I:I,"")</f>
        <v/>
      </c>
      <c r="B3814" t="s">
        <v>7878</v>
      </c>
      <c r="C3814" t="s">
        <v>7879</v>
      </c>
      <c r="D3814" t="s">
        <v>26</v>
      </c>
      <c r="F3814">
        <v>6</v>
      </c>
      <c r="G3814">
        <v>2.5499999999999998</v>
      </c>
      <c r="H3814" s="2">
        <v>15.3</v>
      </c>
      <c r="I3814">
        <v>9</v>
      </c>
      <c r="J3814">
        <v>252.94</v>
      </c>
      <c r="K3814" t="s">
        <v>17</v>
      </c>
    </row>
    <row r="3815" spans="1:13" hidden="1" x14ac:dyDescent="0.25">
      <c r="A3815" t="str">
        <f>_xlfn.XLOOKUP(C:C,'Resumo por bucket'!F:F,'Resumo por bucket'!I:I,"")</f>
        <v/>
      </c>
      <c r="B3815" t="s">
        <v>7880</v>
      </c>
      <c r="C3815" t="s">
        <v>7881</v>
      </c>
      <c r="D3815" t="s">
        <v>26</v>
      </c>
      <c r="F3815">
        <v>6</v>
      </c>
      <c r="G3815">
        <v>2.5499999999999998</v>
      </c>
      <c r="H3815" s="2">
        <v>15.3</v>
      </c>
      <c r="I3815">
        <v>9</v>
      </c>
      <c r="J3815">
        <v>252.94</v>
      </c>
      <c r="K3815" t="s">
        <v>17</v>
      </c>
    </row>
    <row r="3816" spans="1:13" hidden="1" x14ac:dyDescent="0.25">
      <c r="A3816" t="str">
        <f>_xlfn.XLOOKUP(C:C,'Resumo por bucket'!F:F,'Resumo por bucket'!I:I,"")</f>
        <v/>
      </c>
      <c r="B3816" t="s">
        <v>7882</v>
      </c>
      <c r="C3816" t="s">
        <v>7883</v>
      </c>
      <c r="D3816" t="s">
        <v>26</v>
      </c>
      <c r="F3816">
        <v>6</v>
      </c>
      <c r="G3816">
        <v>2.5499999999999998</v>
      </c>
      <c r="H3816" s="2">
        <v>15.3</v>
      </c>
      <c r="I3816">
        <v>9</v>
      </c>
      <c r="J3816">
        <v>252.94</v>
      </c>
      <c r="K3816" t="s">
        <v>17</v>
      </c>
    </row>
    <row r="3817" spans="1:13" hidden="1" x14ac:dyDescent="0.25">
      <c r="A3817" t="str">
        <f>_xlfn.XLOOKUP(C:C,'Resumo por bucket'!F:F,'Resumo por bucket'!I:I,"")</f>
        <v/>
      </c>
      <c r="B3817" t="s">
        <v>7884</v>
      </c>
      <c r="C3817" t="s">
        <v>7885</v>
      </c>
      <c r="D3817" t="s">
        <v>26</v>
      </c>
      <c r="F3817">
        <v>6</v>
      </c>
      <c r="G3817">
        <v>2.5499999999999998</v>
      </c>
      <c r="H3817" s="2">
        <v>15.3</v>
      </c>
      <c r="I3817">
        <v>9</v>
      </c>
      <c r="J3817">
        <v>252.94</v>
      </c>
      <c r="K3817" t="s">
        <v>17</v>
      </c>
    </row>
    <row r="3818" spans="1:13" hidden="1" x14ac:dyDescent="0.25">
      <c r="A3818" t="str">
        <f>_xlfn.XLOOKUP(C:C,'Resumo por bucket'!F:F,'Resumo por bucket'!I:I,"")</f>
        <v/>
      </c>
      <c r="B3818" t="s">
        <v>7886</v>
      </c>
      <c r="C3818" t="s">
        <v>7887</v>
      </c>
      <c r="D3818" t="s">
        <v>26</v>
      </c>
      <c r="F3818">
        <v>6</v>
      </c>
      <c r="G3818">
        <v>2.5499999999999998</v>
      </c>
      <c r="H3818" s="2">
        <v>15.3</v>
      </c>
      <c r="I3818">
        <v>9</v>
      </c>
      <c r="J3818">
        <v>252.94</v>
      </c>
      <c r="K3818" t="s">
        <v>17</v>
      </c>
    </row>
    <row r="3819" spans="1:13" hidden="1" x14ac:dyDescent="0.25">
      <c r="A3819" t="str">
        <f>_xlfn.XLOOKUP(C:C,'Resumo por bucket'!F:F,'Resumo por bucket'!I:I,"")</f>
        <v/>
      </c>
      <c r="B3819" t="s">
        <v>7888</v>
      </c>
      <c r="C3819" t="s">
        <v>7889</v>
      </c>
      <c r="D3819" t="s">
        <v>26</v>
      </c>
      <c r="F3819">
        <v>6</v>
      </c>
      <c r="G3819">
        <v>2.5499999999999998</v>
      </c>
      <c r="H3819" s="2">
        <v>15.3</v>
      </c>
      <c r="I3819">
        <v>9</v>
      </c>
      <c r="J3819">
        <v>252.94</v>
      </c>
      <c r="K3819" t="s">
        <v>17</v>
      </c>
    </row>
    <row r="3820" spans="1:13" hidden="1" x14ac:dyDescent="0.25">
      <c r="A3820" t="str">
        <f>_xlfn.XLOOKUP(C:C,'Resumo por bucket'!F:F,'Resumo por bucket'!I:I,"")</f>
        <v/>
      </c>
      <c r="B3820" t="s">
        <v>7890</v>
      </c>
      <c r="C3820" t="s">
        <v>7891</v>
      </c>
      <c r="D3820" t="s">
        <v>26</v>
      </c>
      <c r="F3820">
        <v>6</v>
      </c>
      <c r="G3820">
        <v>2.5499999999999998</v>
      </c>
      <c r="H3820" s="2">
        <v>15.3</v>
      </c>
      <c r="I3820">
        <v>9</v>
      </c>
      <c r="J3820">
        <v>252.94</v>
      </c>
      <c r="K3820" t="s">
        <v>17</v>
      </c>
    </row>
    <row r="3821" spans="1:13" hidden="1" x14ac:dyDescent="0.25">
      <c r="A3821" t="str">
        <f>_xlfn.XLOOKUP(C:C,'Resumo por bucket'!F:F,'Resumo por bucket'!I:I,"")</f>
        <v/>
      </c>
      <c r="B3821" t="s">
        <v>7892</v>
      </c>
      <c r="C3821" t="s">
        <v>7893</v>
      </c>
      <c r="D3821" t="s">
        <v>26</v>
      </c>
      <c r="F3821">
        <v>6</v>
      </c>
      <c r="G3821">
        <v>2.5499999999999998</v>
      </c>
      <c r="H3821" s="2">
        <v>15.3</v>
      </c>
      <c r="I3821">
        <v>9</v>
      </c>
      <c r="J3821">
        <v>252.94</v>
      </c>
      <c r="K3821" t="s">
        <v>17</v>
      </c>
    </row>
    <row r="3822" spans="1:13" hidden="1" x14ac:dyDescent="0.25">
      <c r="A3822" t="str">
        <f>_xlfn.XLOOKUP(C:C,'Resumo por bucket'!F:F,'Resumo por bucket'!I:I,"")</f>
        <v/>
      </c>
      <c r="B3822" t="s">
        <v>7894</v>
      </c>
      <c r="C3822" t="s">
        <v>7895</v>
      </c>
      <c r="D3822" t="s">
        <v>26</v>
      </c>
      <c r="F3822">
        <v>6</v>
      </c>
      <c r="G3822">
        <v>2.5499999999999998</v>
      </c>
      <c r="H3822" s="2">
        <v>15.3</v>
      </c>
      <c r="I3822">
        <v>9</v>
      </c>
      <c r="J3822">
        <v>252.94</v>
      </c>
      <c r="K3822" t="s">
        <v>17</v>
      </c>
    </row>
    <row r="3823" spans="1:13" hidden="1" x14ac:dyDescent="0.25">
      <c r="A3823" t="str">
        <f>_xlfn.XLOOKUP(C:C,'Resumo por bucket'!F:F,'Resumo por bucket'!I:I,"")</f>
        <v/>
      </c>
      <c r="B3823" t="s">
        <v>7896</v>
      </c>
      <c r="C3823" t="s">
        <v>7897</v>
      </c>
      <c r="D3823" t="s">
        <v>26</v>
      </c>
      <c r="F3823">
        <v>6</v>
      </c>
      <c r="G3823">
        <v>2.5499999999999998</v>
      </c>
      <c r="H3823" s="2">
        <v>15.3</v>
      </c>
      <c r="I3823">
        <v>9</v>
      </c>
      <c r="J3823">
        <v>252.94</v>
      </c>
      <c r="K3823" t="s">
        <v>17</v>
      </c>
    </row>
    <row r="3824" spans="1:13" hidden="1" x14ac:dyDescent="0.25">
      <c r="A3824" t="str">
        <f>_xlfn.XLOOKUP(C:C,'Resumo por bucket'!F:F,'Resumo por bucket'!I:I,"")</f>
        <v/>
      </c>
      <c r="B3824" t="s">
        <v>7898</v>
      </c>
      <c r="C3824" t="s">
        <v>7899</v>
      </c>
      <c r="D3824" t="s">
        <v>26</v>
      </c>
      <c r="F3824">
        <v>6</v>
      </c>
      <c r="G3824">
        <v>2.5499999999999998</v>
      </c>
      <c r="H3824" s="2">
        <v>15.3</v>
      </c>
      <c r="I3824">
        <v>9</v>
      </c>
      <c r="J3824">
        <v>252.94</v>
      </c>
      <c r="K3824" t="s">
        <v>17</v>
      </c>
    </row>
    <row r="3825" spans="1:13" hidden="1" x14ac:dyDescent="0.25">
      <c r="A3825" t="str">
        <f>_xlfn.XLOOKUP(C:C,'Resumo por bucket'!F:F,'Resumo por bucket'!I:I,"")</f>
        <v/>
      </c>
      <c r="B3825" t="s">
        <v>7900</v>
      </c>
      <c r="C3825" t="s">
        <v>7901</v>
      </c>
      <c r="D3825" t="s">
        <v>26</v>
      </c>
      <c r="F3825">
        <v>6</v>
      </c>
      <c r="G3825">
        <v>2.5499999999999998</v>
      </c>
      <c r="H3825" s="2">
        <v>15.3</v>
      </c>
      <c r="I3825">
        <v>9</v>
      </c>
      <c r="J3825">
        <v>252.94</v>
      </c>
      <c r="K3825" t="s">
        <v>17</v>
      </c>
    </row>
    <row r="3826" spans="1:13" hidden="1" x14ac:dyDescent="0.25">
      <c r="A3826" t="str">
        <f>_xlfn.XLOOKUP(C:C,'Resumo por bucket'!F:F,'Resumo por bucket'!I:I,"")</f>
        <v/>
      </c>
      <c r="B3826" t="s">
        <v>7902</v>
      </c>
      <c r="C3826" t="s">
        <v>7903</v>
      </c>
      <c r="D3826" t="s">
        <v>26</v>
      </c>
      <c r="F3826">
        <v>6</v>
      </c>
      <c r="G3826">
        <v>2.5499999999999998</v>
      </c>
      <c r="H3826" s="2">
        <v>15.3</v>
      </c>
      <c r="I3826">
        <v>9</v>
      </c>
      <c r="J3826">
        <v>252.94</v>
      </c>
      <c r="K3826" t="s">
        <v>17</v>
      </c>
    </row>
    <row r="3827" spans="1:13" hidden="1" x14ac:dyDescent="0.25">
      <c r="A3827" t="str">
        <f>_xlfn.XLOOKUP(C:C,'Resumo por bucket'!F:F,'Resumo por bucket'!I:I,"")</f>
        <v/>
      </c>
      <c r="B3827" t="s">
        <v>7904</v>
      </c>
      <c r="C3827" t="s">
        <v>7905</v>
      </c>
      <c r="D3827" t="s">
        <v>26</v>
      </c>
      <c r="F3827">
        <v>6</v>
      </c>
      <c r="G3827">
        <v>2.5499999999999998</v>
      </c>
      <c r="H3827" s="2">
        <v>15.3</v>
      </c>
      <c r="I3827">
        <v>9</v>
      </c>
      <c r="J3827">
        <v>252.94</v>
      </c>
      <c r="K3827" t="s">
        <v>17</v>
      </c>
    </row>
    <row r="3828" spans="1:13" hidden="1" x14ac:dyDescent="0.25">
      <c r="A3828" t="str">
        <f>_xlfn.XLOOKUP(C:C,'Resumo por bucket'!F:F,'Resumo por bucket'!I:I,"")</f>
        <v/>
      </c>
      <c r="B3828" t="s">
        <v>7906</v>
      </c>
      <c r="C3828" t="s">
        <v>7907</v>
      </c>
      <c r="D3828" t="s">
        <v>26</v>
      </c>
      <c r="F3828">
        <v>6</v>
      </c>
      <c r="G3828">
        <v>2.5499999999999998</v>
      </c>
      <c r="H3828" s="2">
        <v>15.3</v>
      </c>
      <c r="I3828">
        <v>9</v>
      </c>
      <c r="J3828">
        <v>252.94</v>
      </c>
      <c r="K3828" t="s">
        <v>17</v>
      </c>
    </row>
    <row r="3829" spans="1:13" hidden="1" x14ac:dyDescent="0.25">
      <c r="A3829" t="str">
        <f>_xlfn.XLOOKUP(C:C,'Resumo por bucket'!F:F,'Resumo por bucket'!I:I,"")</f>
        <v/>
      </c>
      <c r="B3829" t="s">
        <v>7908</v>
      </c>
      <c r="C3829" t="s">
        <v>7909</v>
      </c>
      <c r="D3829" t="s">
        <v>75</v>
      </c>
      <c r="E3829" t="s">
        <v>76</v>
      </c>
      <c r="F3829">
        <v>139</v>
      </c>
      <c r="G3829">
        <v>0.11</v>
      </c>
      <c r="H3829" s="2">
        <v>15.29</v>
      </c>
      <c r="I3829">
        <v>0.4</v>
      </c>
      <c r="J3829">
        <v>248.74</v>
      </c>
      <c r="K3829" t="s">
        <v>22</v>
      </c>
      <c r="L3829">
        <v>34</v>
      </c>
      <c r="M3829" t="s">
        <v>23</v>
      </c>
    </row>
    <row r="3830" spans="1:13" hidden="1" x14ac:dyDescent="0.25">
      <c r="A3830" t="str">
        <f>_xlfn.XLOOKUP(C:C,'Resumo por bucket'!F:F,'Resumo por bucket'!I:I,"")</f>
        <v/>
      </c>
      <c r="B3830" t="s">
        <v>7910</v>
      </c>
      <c r="C3830" t="s">
        <v>7911</v>
      </c>
      <c r="D3830" t="s">
        <v>75</v>
      </c>
      <c r="E3830" t="s">
        <v>967</v>
      </c>
      <c r="F3830">
        <v>191</v>
      </c>
      <c r="G3830">
        <v>0.08</v>
      </c>
      <c r="H3830" s="2">
        <v>15.28</v>
      </c>
      <c r="I3830">
        <v>0.5</v>
      </c>
      <c r="J3830">
        <v>525</v>
      </c>
      <c r="K3830" t="s">
        <v>17</v>
      </c>
    </row>
    <row r="3831" spans="1:13" hidden="1" x14ac:dyDescent="0.25">
      <c r="A3831" t="str">
        <f>_xlfn.XLOOKUP(C:C,'Resumo por bucket'!F:F,'Resumo por bucket'!I:I,"")</f>
        <v/>
      </c>
      <c r="B3831" t="s">
        <v>7912</v>
      </c>
      <c r="C3831" t="s">
        <v>7913</v>
      </c>
      <c r="D3831" t="s">
        <v>75</v>
      </c>
      <c r="E3831" t="s">
        <v>76</v>
      </c>
      <c r="F3831">
        <v>305</v>
      </c>
      <c r="G3831">
        <v>0.05</v>
      </c>
      <c r="H3831" s="2">
        <v>15.25</v>
      </c>
      <c r="I3831">
        <v>0.15</v>
      </c>
      <c r="J3831">
        <v>195.28</v>
      </c>
      <c r="K3831" t="s">
        <v>22</v>
      </c>
      <c r="L3831">
        <v>34</v>
      </c>
      <c r="M3831" t="s">
        <v>23</v>
      </c>
    </row>
    <row r="3832" spans="1:13" hidden="1" x14ac:dyDescent="0.25">
      <c r="A3832" t="str">
        <f>_xlfn.XLOOKUP(C:C,'Resumo por bucket'!F:F,'Resumo por bucket'!I:I,"")</f>
        <v/>
      </c>
      <c r="B3832" t="s">
        <v>7914</v>
      </c>
      <c r="C3832" t="s">
        <v>7915</v>
      </c>
      <c r="D3832" t="s">
        <v>26</v>
      </c>
      <c r="E3832" t="s">
        <v>254</v>
      </c>
      <c r="F3832">
        <v>2</v>
      </c>
      <c r="G3832">
        <v>7.61</v>
      </c>
      <c r="H3832" s="2">
        <v>15.22</v>
      </c>
      <c r="I3832">
        <v>15</v>
      </c>
      <c r="J3832">
        <v>97.09</v>
      </c>
      <c r="K3832" t="s">
        <v>99</v>
      </c>
      <c r="L3832">
        <v>125</v>
      </c>
      <c r="M3832" t="s">
        <v>100</v>
      </c>
    </row>
    <row r="3833" spans="1:13" hidden="1" x14ac:dyDescent="0.25">
      <c r="A3833" t="str">
        <f>_xlfn.XLOOKUP(C:C,'Resumo por bucket'!F:F,'Resumo por bucket'!I:I,"")</f>
        <v/>
      </c>
      <c r="B3833" t="s">
        <v>7916</v>
      </c>
      <c r="C3833" t="s">
        <v>7917</v>
      </c>
      <c r="D3833" t="s">
        <v>26</v>
      </c>
      <c r="E3833" t="s">
        <v>4987</v>
      </c>
      <c r="F3833">
        <v>8</v>
      </c>
      <c r="G3833">
        <v>1.89</v>
      </c>
      <c r="H3833" s="2">
        <v>15.12</v>
      </c>
      <c r="I3833">
        <v>4</v>
      </c>
      <c r="J3833">
        <v>111.64</v>
      </c>
      <c r="K3833" t="s">
        <v>17</v>
      </c>
    </row>
    <row r="3834" spans="1:13" hidden="1" x14ac:dyDescent="0.25">
      <c r="A3834" t="str">
        <f>_xlfn.XLOOKUP(C:C,'Resumo por bucket'!F:F,'Resumo por bucket'!I:I,"")</f>
        <v/>
      </c>
      <c r="B3834" t="s">
        <v>7918</v>
      </c>
      <c r="C3834" t="s">
        <v>7919</v>
      </c>
      <c r="D3834" t="s">
        <v>193</v>
      </c>
      <c r="E3834" t="s">
        <v>241</v>
      </c>
      <c r="F3834">
        <v>1</v>
      </c>
      <c r="G3834">
        <v>15.12</v>
      </c>
      <c r="H3834" s="2">
        <v>15.12</v>
      </c>
      <c r="I3834">
        <v>30</v>
      </c>
      <c r="J3834">
        <v>98.43</v>
      </c>
      <c r="K3834" t="s">
        <v>22</v>
      </c>
      <c r="L3834">
        <v>34</v>
      </c>
      <c r="M3834" t="s">
        <v>23</v>
      </c>
    </row>
    <row r="3835" spans="1:13" hidden="1" x14ac:dyDescent="0.25">
      <c r="A3835" t="str">
        <f>_xlfn.XLOOKUP(C:C,'Resumo por bucket'!F:F,'Resumo por bucket'!I:I,"")</f>
        <v/>
      </c>
      <c r="B3835" t="s">
        <v>7920</v>
      </c>
      <c r="C3835" t="s">
        <v>7921</v>
      </c>
      <c r="D3835" t="s">
        <v>193</v>
      </c>
      <c r="E3835" t="s">
        <v>493</v>
      </c>
      <c r="F3835">
        <v>1</v>
      </c>
      <c r="G3835">
        <v>15.11</v>
      </c>
      <c r="H3835" s="2">
        <v>15.11</v>
      </c>
      <c r="I3835">
        <v>26</v>
      </c>
      <c r="J3835">
        <v>72.08</v>
      </c>
      <c r="K3835" t="s">
        <v>17</v>
      </c>
    </row>
    <row r="3836" spans="1:13" hidden="1" x14ac:dyDescent="0.25">
      <c r="A3836" t="str">
        <f>_xlfn.XLOOKUP(C:C,'Resumo por bucket'!F:F,'Resumo por bucket'!I:I,"")</f>
        <v/>
      </c>
      <c r="B3836" t="s">
        <v>7922</v>
      </c>
      <c r="C3836" t="s">
        <v>7923</v>
      </c>
      <c r="D3836" t="s">
        <v>193</v>
      </c>
      <c r="E3836" t="s">
        <v>455</v>
      </c>
      <c r="F3836">
        <v>3</v>
      </c>
      <c r="G3836">
        <v>5.03</v>
      </c>
      <c r="H3836" s="2">
        <v>15.09</v>
      </c>
      <c r="I3836">
        <v>10</v>
      </c>
      <c r="J3836">
        <v>98.99</v>
      </c>
      <c r="K3836" t="s">
        <v>22</v>
      </c>
      <c r="L3836">
        <v>34</v>
      </c>
      <c r="M3836" t="s">
        <v>23</v>
      </c>
    </row>
    <row r="3837" spans="1:13" hidden="1" x14ac:dyDescent="0.25">
      <c r="A3837" t="str">
        <f>_xlfn.XLOOKUP(C:C,'Resumo por bucket'!F:F,'Resumo por bucket'!I:I,"")</f>
        <v/>
      </c>
      <c r="B3837" t="s">
        <v>7924</v>
      </c>
      <c r="C3837" t="s">
        <v>7925</v>
      </c>
      <c r="D3837" t="s">
        <v>75</v>
      </c>
      <c r="E3837" t="s">
        <v>967</v>
      </c>
      <c r="F3837">
        <v>58</v>
      </c>
      <c r="G3837">
        <v>0.26</v>
      </c>
      <c r="H3837" s="2">
        <v>15.08</v>
      </c>
      <c r="I3837">
        <v>0.65</v>
      </c>
      <c r="J3837">
        <v>150</v>
      </c>
      <c r="K3837" t="s">
        <v>22</v>
      </c>
      <c r="L3837">
        <v>34</v>
      </c>
      <c r="M3837" t="s">
        <v>23</v>
      </c>
    </row>
    <row r="3838" spans="1:13" hidden="1" x14ac:dyDescent="0.25">
      <c r="A3838" t="str">
        <f>_xlfn.XLOOKUP(C:C,'Resumo por bucket'!F:F,'Resumo por bucket'!I:I,"")</f>
        <v/>
      </c>
      <c r="B3838" t="s">
        <v>7926</v>
      </c>
      <c r="C3838" t="s">
        <v>7927</v>
      </c>
      <c r="D3838" t="s">
        <v>75</v>
      </c>
      <c r="E3838" t="s">
        <v>1812</v>
      </c>
      <c r="F3838">
        <v>2</v>
      </c>
      <c r="G3838">
        <v>7.53</v>
      </c>
      <c r="H3838" s="2">
        <v>15.06</v>
      </c>
      <c r="I3838">
        <v>19</v>
      </c>
      <c r="J3838">
        <v>152.26</v>
      </c>
      <c r="K3838" t="s">
        <v>17</v>
      </c>
    </row>
    <row r="3839" spans="1:13" hidden="1" x14ac:dyDescent="0.25">
      <c r="A3839" t="str">
        <f>_xlfn.XLOOKUP(C:C,'Resumo por bucket'!F:F,'Resumo por bucket'!I:I,"")</f>
        <v/>
      </c>
      <c r="B3839" t="s">
        <v>7928</v>
      </c>
      <c r="C3839" t="s">
        <v>7929</v>
      </c>
      <c r="D3839" t="s">
        <v>193</v>
      </c>
      <c r="E3839" t="s">
        <v>550</v>
      </c>
      <c r="F3839">
        <v>3</v>
      </c>
      <c r="G3839">
        <v>5.01</v>
      </c>
      <c r="H3839" s="2">
        <v>15.03</v>
      </c>
      <c r="I3839">
        <v>9</v>
      </c>
      <c r="J3839">
        <v>79.64</v>
      </c>
      <c r="K3839" t="s">
        <v>17</v>
      </c>
    </row>
    <row r="3840" spans="1:13" hidden="1" x14ac:dyDescent="0.25">
      <c r="A3840" t="str">
        <f>_xlfn.XLOOKUP(C:C,'Resumo por bucket'!F:F,'Resumo por bucket'!I:I,"")</f>
        <v/>
      </c>
      <c r="B3840" t="s">
        <v>7930</v>
      </c>
      <c r="C3840" t="s">
        <v>7931</v>
      </c>
      <c r="D3840" t="s">
        <v>75</v>
      </c>
      <c r="E3840" t="s">
        <v>76</v>
      </c>
      <c r="F3840">
        <v>167</v>
      </c>
      <c r="G3840">
        <v>0.09</v>
      </c>
      <c r="H3840" s="2">
        <v>15.03</v>
      </c>
      <c r="I3840">
        <v>0.2</v>
      </c>
      <c r="J3840">
        <v>120.98</v>
      </c>
      <c r="K3840" t="s">
        <v>22</v>
      </c>
      <c r="L3840">
        <v>34</v>
      </c>
      <c r="M3840" t="s">
        <v>23</v>
      </c>
    </row>
    <row r="3841" spans="1:13" hidden="1" x14ac:dyDescent="0.25">
      <c r="A3841" t="str">
        <f>_xlfn.XLOOKUP(C:C,'Resumo por bucket'!F:F,'Resumo por bucket'!I:I,"")</f>
        <v/>
      </c>
      <c r="B3841" t="s">
        <v>7932</v>
      </c>
      <c r="C3841" t="s">
        <v>7933</v>
      </c>
      <c r="D3841" t="s">
        <v>26</v>
      </c>
      <c r="E3841" t="s">
        <v>91</v>
      </c>
      <c r="F3841">
        <v>1</v>
      </c>
      <c r="G3841">
        <v>15.02</v>
      </c>
      <c r="H3841" s="2">
        <v>15.02</v>
      </c>
      <c r="I3841">
        <v>28</v>
      </c>
      <c r="J3841">
        <v>86.44</v>
      </c>
      <c r="K3841" t="s">
        <v>22</v>
      </c>
      <c r="L3841">
        <v>34</v>
      </c>
      <c r="M3841" t="s">
        <v>23</v>
      </c>
    </row>
    <row r="3842" spans="1:13" hidden="1" x14ac:dyDescent="0.25">
      <c r="A3842" t="str">
        <f>_xlfn.XLOOKUP(C:C,'Resumo por bucket'!F:F,'Resumo por bucket'!I:I,"")</f>
        <v/>
      </c>
      <c r="B3842" t="s">
        <v>7934</v>
      </c>
      <c r="C3842" t="s">
        <v>7935</v>
      </c>
      <c r="D3842" t="s">
        <v>26</v>
      </c>
      <c r="E3842" t="s">
        <v>802</v>
      </c>
      <c r="F3842">
        <v>1</v>
      </c>
      <c r="G3842">
        <v>15</v>
      </c>
      <c r="H3842" s="2">
        <v>15</v>
      </c>
      <c r="I3842">
        <v>22</v>
      </c>
      <c r="J3842">
        <v>46.67</v>
      </c>
      <c r="K3842" t="s">
        <v>17</v>
      </c>
    </row>
    <row r="3843" spans="1:13" hidden="1" x14ac:dyDescent="0.25">
      <c r="A3843" t="str">
        <f>_xlfn.XLOOKUP(C:C,'Resumo por bucket'!F:F,'Resumo por bucket'!I:I,"")</f>
        <v/>
      </c>
      <c r="B3843" t="s">
        <v>7936</v>
      </c>
      <c r="C3843" t="s">
        <v>7937</v>
      </c>
      <c r="D3843" t="s">
        <v>26</v>
      </c>
      <c r="F3843">
        <v>4</v>
      </c>
      <c r="G3843">
        <v>3.75</v>
      </c>
      <c r="H3843" s="2">
        <v>15</v>
      </c>
      <c r="I3843">
        <v>7</v>
      </c>
      <c r="J3843">
        <v>86.67</v>
      </c>
      <c r="K3843" t="s">
        <v>17</v>
      </c>
    </row>
    <row r="3844" spans="1:13" hidden="1" x14ac:dyDescent="0.25">
      <c r="A3844" t="str">
        <f>_xlfn.XLOOKUP(C:C,'Resumo por bucket'!F:F,'Resumo por bucket'!I:I,"")</f>
        <v/>
      </c>
      <c r="B3844" t="s">
        <v>7938</v>
      </c>
      <c r="C3844" t="s">
        <v>7939</v>
      </c>
      <c r="D3844" t="s">
        <v>26</v>
      </c>
      <c r="E3844" t="s">
        <v>5921</v>
      </c>
      <c r="F3844">
        <v>5</v>
      </c>
      <c r="G3844">
        <v>3</v>
      </c>
      <c r="H3844" s="2">
        <v>15</v>
      </c>
      <c r="I3844">
        <v>7</v>
      </c>
      <c r="J3844">
        <v>133.33000000000001</v>
      </c>
      <c r="K3844" t="s">
        <v>17</v>
      </c>
    </row>
    <row r="3845" spans="1:13" hidden="1" x14ac:dyDescent="0.25">
      <c r="A3845" t="str">
        <f>_xlfn.XLOOKUP(C:C,'Resumo por bucket'!F:F,'Resumo por bucket'!I:I,"")</f>
        <v/>
      </c>
      <c r="B3845" t="s">
        <v>7940</v>
      </c>
      <c r="C3845" t="s">
        <v>7941</v>
      </c>
      <c r="D3845" t="s">
        <v>36</v>
      </c>
      <c r="F3845">
        <v>1</v>
      </c>
      <c r="G3845">
        <v>15</v>
      </c>
      <c r="H3845" s="2">
        <v>15</v>
      </c>
      <c r="I3845">
        <v>25.5</v>
      </c>
      <c r="J3845">
        <v>70</v>
      </c>
      <c r="K3845" t="s">
        <v>17</v>
      </c>
    </row>
    <row r="3846" spans="1:13" hidden="1" x14ac:dyDescent="0.25">
      <c r="A3846" t="str">
        <f>_xlfn.XLOOKUP(C:C,'Resumo por bucket'!F:F,'Resumo por bucket'!I:I,"")</f>
        <v/>
      </c>
      <c r="B3846" t="s">
        <v>7942</v>
      </c>
      <c r="C3846" t="s">
        <v>7943</v>
      </c>
      <c r="D3846" t="s">
        <v>166</v>
      </c>
      <c r="E3846" t="s">
        <v>866</v>
      </c>
      <c r="F3846">
        <v>20</v>
      </c>
      <c r="G3846">
        <v>0.75</v>
      </c>
      <c r="H3846" s="2">
        <v>15</v>
      </c>
      <c r="I3846">
        <v>2</v>
      </c>
      <c r="J3846">
        <v>166.67</v>
      </c>
      <c r="K3846" t="s">
        <v>68</v>
      </c>
      <c r="L3846">
        <v>276</v>
      </c>
      <c r="M3846" t="s">
        <v>69</v>
      </c>
    </row>
    <row r="3847" spans="1:13" hidden="1" x14ac:dyDescent="0.25">
      <c r="A3847" t="str">
        <f>_xlfn.XLOOKUP(C:C,'Resumo por bucket'!F:F,'Resumo por bucket'!I:I,"")</f>
        <v/>
      </c>
      <c r="B3847" t="s">
        <v>7944</v>
      </c>
      <c r="C3847" t="s">
        <v>7945</v>
      </c>
      <c r="D3847" t="s">
        <v>193</v>
      </c>
      <c r="E3847" t="s">
        <v>91</v>
      </c>
      <c r="F3847">
        <v>7</v>
      </c>
      <c r="G3847">
        <v>2.14</v>
      </c>
      <c r="H3847" s="2">
        <v>14.98</v>
      </c>
      <c r="I3847">
        <v>5</v>
      </c>
      <c r="J3847">
        <v>133.99</v>
      </c>
      <c r="K3847" t="s">
        <v>22</v>
      </c>
      <c r="L3847">
        <v>34</v>
      </c>
      <c r="M3847" t="s">
        <v>23</v>
      </c>
    </row>
    <row r="3848" spans="1:13" hidden="1" x14ac:dyDescent="0.25">
      <c r="A3848" t="str">
        <f>_xlfn.XLOOKUP(C:C,'Resumo por bucket'!F:F,'Resumo por bucket'!I:I,"")</f>
        <v/>
      </c>
      <c r="B3848" t="s">
        <v>7946</v>
      </c>
      <c r="C3848" t="s">
        <v>7947</v>
      </c>
      <c r="D3848" t="s">
        <v>153</v>
      </c>
      <c r="E3848" t="s">
        <v>91</v>
      </c>
      <c r="F3848">
        <v>3</v>
      </c>
      <c r="G3848">
        <v>4.99</v>
      </c>
      <c r="H3848" s="2">
        <v>14.97</v>
      </c>
      <c r="I3848">
        <v>9</v>
      </c>
      <c r="J3848">
        <v>80.22</v>
      </c>
      <c r="K3848" t="s">
        <v>68</v>
      </c>
      <c r="L3848">
        <v>215</v>
      </c>
      <c r="M3848" t="s">
        <v>104</v>
      </c>
    </row>
    <row r="3849" spans="1:13" hidden="1" x14ac:dyDescent="0.25">
      <c r="A3849" t="str">
        <f>_xlfn.XLOOKUP(C:C,'Resumo por bucket'!F:F,'Resumo por bucket'!I:I,"")</f>
        <v/>
      </c>
      <c r="B3849" t="s">
        <v>7948</v>
      </c>
      <c r="C3849" t="s">
        <v>7949</v>
      </c>
      <c r="E3849" t="s">
        <v>167</v>
      </c>
      <c r="F3849">
        <v>1</v>
      </c>
      <c r="G3849">
        <v>14.95</v>
      </c>
      <c r="H3849" s="2">
        <v>14.95</v>
      </c>
      <c r="I3849">
        <v>27</v>
      </c>
      <c r="J3849">
        <v>80.599999999999994</v>
      </c>
      <c r="K3849" t="s">
        <v>221</v>
      </c>
    </row>
    <row r="3850" spans="1:13" hidden="1" x14ac:dyDescent="0.25">
      <c r="A3850" t="str">
        <f>_xlfn.XLOOKUP(C:C,'Resumo por bucket'!F:F,'Resumo por bucket'!I:I,"")</f>
        <v/>
      </c>
      <c r="B3850" t="s">
        <v>7950</v>
      </c>
      <c r="C3850" t="s">
        <v>7951</v>
      </c>
      <c r="D3850" t="s">
        <v>193</v>
      </c>
      <c r="E3850" t="s">
        <v>91</v>
      </c>
      <c r="F3850">
        <v>3</v>
      </c>
      <c r="G3850">
        <v>4.9800000000000004</v>
      </c>
      <c r="H3850" s="2">
        <v>14.94</v>
      </c>
      <c r="I3850">
        <v>9</v>
      </c>
      <c r="J3850">
        <v>80.83</v>
      </c>
      <c r="K3850" t="s">
        <v>22</v>
      </c>
      <c r="L3850">
        <v>34</v>
      </c>
      <c r="M3850" t="s">
        <v>23</v>
      </c>
    </row>
    <row r="3851" spans="1:13" hidden="1" x14ac:dyDescent="0.25">
      <c r="A3851" t="str">
        <f>_xlfn.XLOOKUP(C:C,'Resumo por bucket'!F:F,'Resumo por bucket'!I:I,"")</f>
        <v/>
      </c>
      <c r="B3851" t="s">
        <v>7952</v>
      </c>
      <c r="C3851" t="s">
        <v>7953</v>
      </c>
      <c r="D3851" t="s">
        <v>26</v>
      </c>
      <c r="E3851" t="s">
        <v>550</v>
      </c>
      <c r="F3851">
        <v>1</v>
      </c>
      <c r="G3851">
        <v>14.93</v>
      </c>
      <c r="H3851" s="2">
        <v>14.93</v>
      </c>
      <c r="I3851">
        <v>27</v>
      </c>
      <c r="J3851">
        <v>80.86</v>
      </c>
      <c r="K3851" t="s">
        <v>22</v>
      </c>
      <c r="L3851">
        <v>34</v>
      </c>
      <c r="M3851" t="s">
        <v>23</v>
      </c>
    </row>
    <row r="3852" spans="1:13" hidden="1" x14ac:dyDescent="0.25">
      <c r="A3852" t="str">
        <f>_xlfn.XLOOKUP(C:C,'Resumo por bucket'!F:F,'Resumo por bucket'!I:I,"")</f>
        <v/>
      </c>
      <c r="B3852" t="s">
        <v>7954</v>
      </c>
      <c r="C3852" t="s">
        <v>7955</v>
      </c>
      <c r="D3852" t="s">
        <v>193</v>
      </c>
      <c r="E3852" t="s">
        <v>91</v>
      </c>
      <c r="F3852">
        <v>1</v>
      </c>
      <c r="G3852">
        <v>14.92</v>
      </c>
      <c r="H3852" s="2">
        <v>14.92</v>
      </c>
      <c r="I3852">
        <v>27</v>
      </c>
      <c r="J3852">
        <v>80.989999999999995</v>
      </c>
      <c r="K3852" t="s">
        <v>22</v>
      </c>
      <c r="L3852">
        <v>34</v>
      </c>
      <c r="M3852" t="s">
        <v>23</v>
      </c>
    </row>
    <row r="3853" spans="1:13" hidden="1" x14ac:dyDescent="0.25">
      <c r="A3853" t="str">
        <f>_xlfn.XLOOKUP(C:C,'Resumo por bucket'!F:F,'Resumo por bucket'!I:I,"")</f>
        <v/>
      </c>
      <c r="B3853" t="s">
        <v>7956</v>
      </c>
      <c r="C3853" t="s">
        <v>7957</v>
      </c>
      <c r="D3853" t="s">
        <v>75</v>
      </c>
      <c r="E3853" t="s">
        <v>76</v>
      </c>
      <c r="F3853">
        <v>0.9</v>
      </c>
      <c r="G3853">
        <v>16.57</v>
      </c>
      <c r="H3853" s="2">
        <v>14.91</v>
      </c>
      <c r="I3853">
        <v>30</v>
      </c>
      <c r="J3853">
        <v>81.05</v>
      </c>
      <c r="K3853" t="s">
        <v>68</v>
      </c>
      <c r="L3853">
        <v>215</v>
      </c>
      <c r="M3853" t="s">
        <v>104</v>
      </c>
    </row>
    <row r="3854" spans="1:13" hidden="1" x14ac:dyDescent="0.25">
      <c r="A3854" t="str">
        <f>_xlfn.XLOOKUP(C:C,'Resumo por bucket'!F:F,'Resumo por bucket'!I:I,"")</f>
        <v/>
      </c>
      <c r="B3854" t="s">
        <v>7958</v>
      </c>
      <c r="C3854" t="s">
        <v>7959</v>
      </c>
      <c r="D3854" t="s">
        <v>153</v>
      </c>
      <c r="E3854" t="s">
        <v>648</v>
      </c>
      <c r="F3854">
        <v>1</v>
      </c>
      <c r="G3854">
        <v>14.89</v>
      </c>
      <c r="H3854" s="2">
        <v>14.89</v>
      </c>
      <c r="I3854">
        <v>26</v>
      </c>
      <c r="J3854">
        <v>74.58</v>
      </c>
      <c r="K3854" t="s">
        <v>22</v>
      </c>
      <c r="L3854">
        <v>34</v>
      </c>
      <c r="M3854" t="s">
        <v>23</v>
      </c>
    </row>
    <row r="3855" spans="1:13" hidden="1" x14ac:dyDescent="0.25">
      <c r="A3855" t="str">
        <f>_xlfn.XLOOKUP(C:C,'Resumo por bucket'!F:F,'Resumo por bucket'!I:I,"")</f>
        <v/>
      </c>
      <c r="B3855" t="s">
        <v>7960</v>
      </c>
      <c r="C3855" t="s">
        <v>7961</v>
      </c>
      <c r="D3855" t="s">
        <v>166</v>
      </c>
      <c r="E3855" t="s">
        <v>167</v>
      </c>
      <c r="F3855">
        <v>15</v>
      </c>
      <c r="G3855">
        <v>0.99</v>
      </c>
      <c r="H3855" s="2">
        <v>14.85</v>
      </c>
      <c r="I3855">
        <v>2</v>
      </c>
      <c r="J3855">
        <v>102.02</v>
      </c>
      <c r="K3855" t="s">
        <v>22</v>
      </c>
      <c r="L3855">
        <v>34</v>
      </c>
      <c r="M3855" t="s">
        <v>23</v>
      </c>
    </row>
    <row r="3856" spans="1:13" hidden="1" x14ac:dyDescent="0.25">
      <c r="A3856" t="str">
        <f>_xlfn.XLOOKUP(C:C,'Resumo por bucket'!F:F,'Resumo por bucket'!I:I,"")</f>
        <v/>
      </c>
      <c r="B3856" t="s">
        <v>7962</v>
      </c>
      <c r="C3856" t="s">
        <v>7963</v>
      </c>
      <c r="D3856" t="s">
        <v>153</v>
      </c>
      <c r="E3856" t="s">
        <v>91</v>
      </c>
      <c r="F3856">
        <v>2</v>
      </c>
      <c r="G3856">
        <v>7.4</v>
      </c>
      <c r="H3856" s="2">
        <v>14.8</v>
      </c>
      <c r="I3856">
        <v>14</v>
      </c>
      <c r="J3856">
        <v>89.1</v>
      </c>
      <c r="K3856" t="s">
        <v>22</v>
      </c>
      <c r="L3856">
        <v>34</v>
      </c>
      <c r="M3856" t="s">
        <v>23</v>
      </c>
    </row>
    <row r="3857" spans="1:13" hidden="1" x14ac:dyDescent="0.25">
      <c r="A3857" t="str">
        <f>_xlfn.XLOOKUP(C:C,'Resumo por bucket'!F:F,'Resumo por bucket'!I:I,"")</f>
        <v/>
      </c>
      <c r="B3857" t="s">
        <v>7964</v>
      </c>
      <c r="C3857" t="s">
        <v>7965</v>
      </c>
      <c r="D3857" t="s">
        <v>130</v>
      </c>
      <c r="E3857" t="s">
        <v>1943</v>
      </c>
      <c r="F3857">
        <v>2</v>
      </c>
      <c r="G3857">
        <v>7.4</v>
      </c>
      <c r="H3857" s="2">
        <v>14.8</v>
      </c>
      <c r="I3857">
        <v>16</v>
      </c>
      <c r="J3857">
        <v>116.18</v>
      </c>
      <c r="K3857" t="s">
        <v>22</v>
      </c>
      <c r="L3857">
        <v>34</v>
      </c>
      <c r="M3857" t="s">
        <v>23</v>
      </c>
    </row>
    <row r="3858" spans="1:13" hidden="1" x14ac:dyDescent="0.25">
      <c r="A3858" t="str">
        <f>_xlfn.XLOOKUP(C:C,'Resumo por bucket'!F:F,'Resumo por bucket'!I:I,"")</f>
        <v/>
      </c>
      <c r="B3858" t="s">
        <v>7966</v>
      </c>
      <c r="C3858" t="s">
        <v>7967</v>
      </c>
      <c r="D3858" t="s">
        <v>75</v>
      </c>
      <c r="E3858" t="s">
        <v>493</v>
      </c>
      <c r="F3858">
        <v>1</v>
      </c>
      <c r="G3858">
        <v>14.78</v>
      </c>
      <c r="H3858" s="2">
        <v>14.78</v>
      </c>
      <c r="I3858">
        <v>26</v>
      </c>
      <c r="J3858">
        <v>75.959999999999994</v>
      </c>
      <c r="K3858" t="s">
        <v>99</v>
      </c>
      <c r="L3858">
        <v>125</v>
      </c>
      <c r="M3858" t="s">
        <v>100</v>
      </c>
    </row>
    <row r="3859" spans="1:13" hidden="1" x14ac:dyDescent="0.25">
      <c r="A3859" t="str">
        <f>_xlfn.XLOOKUP(C:C,'Resumo por bucket'!F:F,'Resumo por bucket'!I:I,"")</f>
        <v/>
      </c>
      <c r="B3859" t="s">
        <v>7968</v>
      </c>
      <c r="C3859" t="s">
        <v>7969</v>
      </c>
      <c r="D3859" t="s">
        <v>153</v>
      </c>
      <c r="E3859" t="s">
        <v>91</v>
      </c>
      <c r="F3859">
        <v>4</v>
      </c>
      <c r="G3859">
        <v>3.69</v>
      </c>
      <c r="H3859" s="2">
        <v>14.76</v>
      </c>
      <c r="I3859">
        <v>7</v>
      </c>
      <c r="J3859">
        <v>89.7</v>
      </c>
      <c r="K3859" t="s">
        <v>99</v>
      </c>
      <c r="L3859">
        <v>125</v>
      </c>
      <c r="M3859" t="s">
        <v>100</v>
      </c>
    </row>
    <row r="3860" spans="1:13" hidden="1" x14ac:dyDescent="0.25">
      <c r="A3860" t="str">
        <f>_xlfn.XLOOKUP(C:C,'Resumo por bucket'!F:F,'Resumo por bucket'!I:I,"")</f>
        <v/>
      </c>
      <c r="B3860" t="s">
        <v>7970</v>
      </c>
      <c r="C3860" t="s">
        <v>7971</v>
      </c>
      <c r="D3860" t="s">
        <v>153</v>
      </c>
      <c r="E3860" t="s">
        <v>76</v>
      </c>
      <c r="F3860">
        <v>11</v>
      </c>
      <c r="G3860">
        <v>1.34</v>
      </c>
      <c r="H3860" s="2">
        <v>14.74</v>
      </c>
      <c r="I3860">
        <v>4</v>
      </c>
      <c r="J3860">
        <v>197.77</v>
      </c>
      <c r="K3860" t="s">
        <v>17</v>
      </c>
    </row>
    <row r="3861" spans="1:13" hidden="1" x14ac:dyDescent="0.25">
      <c r="A3861" t="str">
        <f>_xlfn.XLOOKUP(C:C,'Resumo por bucket'!F:F,'Resumo por bucket'!I:I,"")</f>
        <v/>
      </c>
      <c r="B3861" t="s">
        <v>7972</v>
      </c>
      <c r="C3861" t="s">
        <v>7973</v>
      </c>
      <c r="D3861" t="s">
        <v>61</v>
      </c>
      <c r="E3861" t="s">
        <v>1943</v>
      </c>
      <c r="F3861">
        <v>1</v>
      </c>
      <c r="G3861">
        <v>14.72</v>
      </c>
      <c r="H3861" s="2">
        <v>14.72</v>
      </c>
      <c r="I3861">
        <v>32</v>
      </c>
      <c r="J3861">
        <v>117.45</v>
      </c>
      <c r="K3861" t="s">
        <v>17</v>
      </c>
    </row>
    <row r="3862" spans="1:13" hidden="1" x14ac:dyDescent="0.25">
      <c r="A3862" t="str">
        <f>_xlfn.XLOOKUP(C:C,'Resumo por bucket'!F:F,'Resumo por bucket'!I:I,"")</f>
        <v/>
      </c>
      <c r="B3862" t="s">
        <v>7974</v>
      </c>
      <c r="C3862" t="s">
        <v>7975</v>
      </c>
      <c r="D3862" t="s">
        <v>166</v>
      </c>
      <c r="E3862" t="s">
        <v>3455</v>
      </c>
      <c r="F3862">
        <v>2</v>
      </c>
      <c r="G3862">
        <v>7.36</v>
      </c>
      <c r="H3862" s="2">
        <v>14.72</v>
      </c>
      <c r="I3862">
        <v>15</v>
      </c>
      <c r="J3862">
        <v>103.8</v>
      </c>
      <c r="K3862" t="s">
        <v>99</v>
      </c>
      <c r="L3862">
        <v>125</v>
      </c>
      <c r="M3862" t="s">
        <v>100</v>
      </c>
    </row>
    <row r="3863" spans="1:13" hidden="1" x14ac:dyDescent="0.25">
      <c r="A3863" t="str">
        <f>_xlfn.XLOOKUP(C:C,'Resumo por bucket'!F:F,'Resumo por bucket'!I:I,"")</f>
        <v/>
      </c>
      <c r="B3863" t="s">
        <v>7976</v>
      </c>
      <c r="C3863" t="s">
        <v>7977</v>
      </c>
      <c r="D3863" t="s">
        <v>153</v>
      </c>
      <c r="E3863" t="s">
        <v>76</v>
      </c>
      <c r="F3863">
        <v>4</v>
      </c>
      <c r="G3863">
        <v>3.68</v>
      </c>
      <c r="H3863" s="2">
        <v>14.72</v>
      </c>
      <c r="I3863">
        <v>8</v>
      </c>
      <c r="J3863">
        <v>117.39</v>
      </c>
      <c r="K3863" t="s">
        <v>22</v>
      </c>
      <c r="L3863">
        <v>34</v>
      </c>
      <c r="M3863" t="s">
        <v>23</v>
      </c>
    </row>
    <row r="3864" spans="1:13" hidden="1" x14ac:dyDescent="0.25">
      <c r="A3864" t="str">
        <f>_xlfn.XLOOKUP(C:C,'Resumo por bucket'!F:F,'Resumo por bucket'!I:I,"")</f>
        <v/>
      </c>
      <c r="B3864" t="s">
        <v>7978</v>
      </c>
      <c r="C3864" t="s">
        <v>7979</v>
      </c>
      <c r="D3864" t="s">
        <v>75</v>
      </c>
      <c r="E3864" t="s">
        <v>493</v>
      </c>
      <c r="F3864">
        <v>16</v>
      </c>
      <c r="G3864">
        <v>0.92</v>
      </c>
      <c r="H3864" s="2">
        <v>14.72</v>
      </c>
      <c r="I3864">
        <v>0.6</v>
      </c>
      <c r="J3864">
        <v>34.549999999999997</v>
      </c>
      <c r="K3864" t="s">
        <v>17</v>
      </c>
    </row>
    <row r="3865" spans="1:13" hidden="1" x14ac:dyDescent="0.25">
      <c r="A3865" t="str">
        <f>_xlfn.XLOOKUP(C:C,'Resumo por bucket'!F:F,'Resumo por bucket'!I:I,"")</f>
        <v/>
      </c>
      <c r="B3865" t="s">
        <v>7980</v>
      </c>
      <c r="C3865" t="s">
        <v>7981</v>
      </c>
      <c r="D3865" t="s">
        <v>153</v>
      </c>
      <c r="E3865" t="s">
        <v>744</v>
      </c>
      <c r="F3865">
        <v>7</v>
      </c>
      <c r="G3865">
        <v>2.1</v>
      </c>
      <c r="H3865" s="2">
        <v>14.7</v>
      </c>
      <c r="I3865">
        <v>5</v>
      </c>
      <c r="J3865">
        <v>138.1</v>
      </c>
      <c r="K3865" t="s">
        <v>68</v>
      </c>
      <c r="L3865">
        <v>276</v>
      </c>
      <c r="M3865" t="s">
        <v>69</v>
      </c>
    </row>
    <row r="3866" spans="1:13" hidden="1" x14ac:dyDescent="0.25">
      <c r="A3866" t="str">
        <f>_xlfn.XLOOKUP(C:C,'Resumo por bucket'!F:F,'Resumo por bucket'!I:I,"")</f>
        <v/>
      </c>
      <c r="B3866" t="s">
        <v>7982</v>
      </c>
      <c r="C3866" t="s">
        <v>7983</v>
      </c>
      <c r="D3866" t="s">
        <v>94</v>
      </c>
      <c r="E3866" t="s">
        <v>76</v>
      </c>
      <c r="F3866">
        <v>13</v>
      </c>
      <c r="G3866">
        <v>1.1299999999999999</v>
      </c>
      <c r="H3866" s="2">
        <v>14.69</v>
      </c>
      <c r="I3866">
        <v>2</v>
      </c>
      <c r="J3866">
        <v>76.83</v>
      </c>
      <c r="K3866" t="s">
        <v>22</v>
      </c>
      <c r="L3866">
        <v>34</v>
      </c>
      <c r="M3866" t="s">
        <v>23</v>
      </c>
    </row>
    <row r="3867" spans="1:13" hidden="1" x14ac:dyDescent="0.25">
      <c r="A3867" t="str">
        <f>_xlfn.XLOOKUP(C:C,'Resumo por bucket'!F:F,'Resumo por bucket'!I:I,"")</f>
        <v/>
      </c>
      <c r="B3867" t="s">
        <v>7984</v>
      </c>
      <c r="C3867" t="s">
        <v>7985</v>
      </c>
      <c r="D3867" t="s">
        <v>61</v>
      </c>
      <c r="E3867" t="s">
        <v>91</v>
      </c>
      <c r="F3867">
        <v>1</v>
      </c>
      <c r="G3867">
        <v>14.66</v>
      </c>
      <c r="H3867" s="2">
        <v>14.66</v>
      </c>
      <c r="I3867">
        <v>26</v>
      </c>
      <c r="J3867">
        <v>77.41</v>
      </c>
      <c r="K3867" t="s">
        <v>22</v>
      </c>
      <c r="L3867">
        <v>34</v>
      </c>
      <c r="M3867" t="s">
        <v>23</v>
      </c>
    </row>
    <row r="3868" spans="1:13" hidden="1" x14ac:dyDescent="0.25">
      <c r="A3868" t="str">
        <f>_xlfn.XLOOKUP(C:C,'Resumo por bucket'!F:F,'Resumo por bucket'!I:I,"")</f>
        <v/>
      </c>
      <c r="B3868" t="s">
        <v>7986</v>
      </c>
      <c r="C3868" t="s">
        <v>7987</v>
      </c>
      <c r="D3868" t="s">
        <v>153</v>
      </c>
      <c r="E3868" t="s">
        <v>76</v>
      </c>
      <c r="F3868">
        <v>1</v>
      </c>
      <c r="G3868">
        <v>14.63</v>
      </c>
      <c r="H3868" s="2">
        <v>14.63</v>
      </c>
      <c r="I3868">
        <v>26</v>
      </c>
      <c r="J3868">
        <v>77.72</v>
      </c>
      <c r="K3868" t="s">
        <v>17</v>
      </c>
    </row>
    <row r="3869" spans="1:13" hidden="1" x14ac:dyDescent="0.25">
      <c r="A3869" t="str">
        <f>_xlfn.XLOOKUP(C:C,'Resumo por bucket'!F:F,'Resumo por bucket'!I:I,"")</f>
        <v/>
      </c>
      <c r="B3869" t="s">
        <v>7988</v>
      </c>
      <c r="C3869" t="s">
        <v>7989</v>
      </c>
      <c r="D3869" t="s">
        <v>75</v>
      </c>
      <c r="E3869" t="s">
        <v>1107</v>
      </c>
      <c r="F3869">
        <v>7</v>
      </c>
      <c r="G3869">
        <v>2.09</v>
      </c>
      <c r="H3869" s="2">
        <v>14.63</v>
      </c>
      <c r="I3869">
        <v>4.5</v>
      </c>
      <c r="J3869">
        <v>115.44</v>
      </c>
      <c r="K3869" t="s">
        <v>99</v>
      </c>
      <c r="L3869">
        <v>125</v>
      </c>
      <c r="M3869" t="s">
        <v>100</v>
      </c>
    </row>
    <row r="3870" spans="1:13" hidden="1" x14ac:dyDescent="0.25">
      <c r="A3870" t="str">
        <f>_xlfn.XLOOKUP(C:C,'Resumo por bucket'!F:F,'Resumo por bucket'!I:I,"")</f>
        <v/>
      </c>
      <c r="B3870" t="s">
        <v>7990</v>
      </c>
      <c r="C3870" t="s">
        <v>7991</v>
      </c>
      <c r="D3870" t="s">
        <v>94</v>
      </c>
      <c r="E3870" t="s">
        <v>550</v>
      </c>
      <c r="F3870">
        <v>2</v>
      </c>
      <c r="G3870">
        <v>7.29</v>
      </c>
      <c r="H3870" s="2">
        <v>14.58</v>
      </c>
      <c r="I3870">
        <v>13</v>
      </c>
      <c r="J3870">
        <v>78.33</v>
      </c>
      <c r="K3870" t="s">
        <v>22</v>
      </c>
      <c r="L3870">
        <v>34</v>
      </c>
      <c r="M3870" t="s">
        <v>23</v>
      </c>
    </row>
    <row r="3871" spans="1:13" hidden="1" x14ac:dyDescent="0.25">
      <c r="A3871" t="str">
        <f>_xlfn.XLOOKUP(C:C,'Resumo por bucket'!F:F,'Resumo por bucket'!I:I,"")</f>
        <v/>
      </c>
      <c r="B3871" t="s">
        <v>7992</v>
      </c>
      <c r="C3871" t="s">
        <v>7993</v>
      </c>
      <c r="D3871" t="s">
        <v>94</v>
      </c>
      <c r="E3871" t="s">
        <v>550</v>
      </c>
      <c r="F3871">
        <v>2</v>
      </c>
      <c r="G3871">
        <v>7.26</v>
      </c>
      <c r="H3871" s="2">
        <v>14.52</v>
      </c>
      <c r="I3871">
        <v>15</v>
      </c>
      <c r="J3871">
        <v>106.61</v>
      </c>
      <c r="K3871" t="s">
        <v>17</v>
      </c>
    </row>
    <row r="3872" spans="1:13" hidden="1" x14ac:dyDescent="0.25">
      <c r="A3872" t="str">
        <f>_xlfn.XLOOKUP(C:C,'Resumo por bucket'!F:F,'Resumo por bucket'!I:I,"")</f>
        <v/>
      </c>
      <c r="B3872" t="s">
        <v>7994</v>
      </c>
      <c r="C3872" t="s">
        <v>7995</v>
      </c>
      <c r="D3872" t="s">
        <v>26</v>
      </c>
      <c r="E3872" t="s">
        <v>455</v>
      </c>
      <c r="F3872">
        <v>1</v>
      </c>
      <c r="G3872">
        <v>14.47</v>
      </c>
      <c r="H3872" s="2">
        <v>14.47</v>
      </c>
      <c r="I3872">
        <v>28</v>
      </c>
      <c r="J3872">
        <v>93.5</v>
      </c>
      <c r="K3872" t="s">
        <v>17</v>
      </c>
    </row>
    <row r="3873" spans="1:13" hidden="1" x14ac:dyDescent="0.25">
      <c r="A3873" t="str">
        <f>_xlfn.XLOOKUP(C:C,'Resumo por bucket'!F:F,'Resumo por bucket'!I:I,"")</f>
        <v/>
      </c>
      <c r="B3873" t="s">
        <v>7996</v>
      </c>
      <c r="C3873" t="s">
        <v>7997</v>
      </c>
      <c r="D3873" t="s">
        <v>166</v>
      </c>
      <c r="E3873" t="s">
        <v>366</v>
      </c>
      <c r="F3873">
        <v>1</v>
      </c>
      <c r="G3873">
        <v>14.42</v>
      </c>
      <c r="H3873" s="2">
        <v>14.42</v>
      </c>
      <c r="I3873">
        <v>26</v>
      </c>
      <c r="J3873">
        <v>80.36</v>
      </c>
      <c r="K3873" t="s">
        <v>68</v>
      </c>
      <c r="L3873">
        <v>215</v>
      </c>
      <c r="M3873" t="s">
        <v>104</v>
      </c>
    </row>
    <row r="3874" spans="1:13" hidden="1" x14ac:dyDescent="0.25">
      <c r="A3874" t="str">
        <f>_xlfn.XLOOKUP(C:C,'Resumo por bucket'!F:F,'Resumo por bucket'!I:I,"")</f>
        <v/>
      </c>
      <c r="B3874" t="s">
        <v>7998</v>
      </c>
      <c r="C3874" t="s">
        <v>7999</v>
      </c>
      <c r="D3874" t="s">
        <v>166</v>
      </c>
      <c r="E3874" t="s">
        <v>76</v>
      </c>
      <c r="F3874">
        <v>3</v>
      </c>
      <c r="G3874">
        <v>4.78</v>
      </c>
      <c r="H3874" s="2">
        <v>14.34</v>
      </c>
      <c r="I3874">
        <v>10</v>
      </c>
      <c r="J3874">
        <v>109.2</v>
      </c>
      <c r="K3874" t="s">
        <v>17</v>
      </c>
    </row>
    <row r="3875" spans="1:13" hidden="1" x14ac:dyDescent="0.25">
      <c r="A3875" t="str">
        <f>_xlfn.XLOOKUP(C:C,'Resumo por bucket'!F:F,'Resumo por bucket'!I:I,"")</f>
        <v/>
      </c>
      <c r="B3875" t="s">
        <v>8000</v>
      </c>
      <c r="C3875" t="s">
        <v>8001</v>
      </c>
      <c r="E3875" t="s">
        <v>76</v>
      </c>
      <c r="F3875">
        <v>1</v>
      </c>
      <c r="G3875">
        <v>14.33</v>
      </c>
      <c r="H3875" s="2">
        <v>14.33</v>
      </c>
      <c r="I3875">
        <v>26</v>
      </c>
      <c r="J3875">
        <v>81.44</v>
      </c>
      <c r="K3875" t="s">
        <v>221</v>
      </c>
    </row>
    <row r="3876" spans="1:13" hidden="1" x14ac:dyDescent="0.25">
      <c r="A3876" t="str">
        <f>_xlfn.XLOOKUP(C:C,'Resumo por bucket'!F:F,'Resumo por bucket'!I:I,"")</f>
        <v/>
      </c>
      <c r="B3876" t="s">
        <v>8002</v>
      </c>
      <c r="C3876" t="s">
        <v>8003</v>
      </c>
      <c r="D3876" t="s">
        <v>193</v>
      </c>
      <c r="E3876" t="s">
        <v>154</v>
      </c>
      <c r="F3876">
        <v>1</v>
      </c>
      <c r="G3876">
        <v>14.3</v>
      </c>
      <c r="H3876" s="2">
        <v>14.3</v>
      </c>
      <c r="I3876">
        <v>25</v>
      </c>
      <c r="J3876">
        <v>74.89</v>
      </c>
      <c r="K3876" t="s">
        <v>68</v>
      </c>
      <c r="L3876">
        <v>276</v>
      </c>
      <c r="M3876" t="s">
        <v>69</v>
      </c>
    </row>
    <row r="3877" spans="1:13" hidden="1" x14ac:dyDescent="0.25">
      <c r="A3877" t="str">
        <f>_xlfn.XLOOKUP(C:C,'Resumo por bucket'!F:F,'Resumo por bucket'!I:I,"")</f>
        <v/>
      </c>
      <c r="B3877" t="s">
        <v>8004</v>
      </c>
      <c r="C3877" t="s">
        <v>8005</v>
      </c>
      <c r="D3877" t="s">
        <v>193</v>
      </c>
      <c r="E3877" t="s">
        <v>91</v>
      </c>
      <c r="F3877">
        <v>12</v>
      </c>
      <c r="G3877">
        <v>1.19</v>
      </c>
      <c r="H3877" s="2">
        <v>14.28</v>
      </c>
      <c r="I3877">
        <v>2.5</v>
      </c>
      <c r="J3877">
        <v>110.12</v>
      </c>
      <c r="K3877" t="s">
        <v>22</v>
      </c>
      <c r="L3877">
        <v>34</v>
      </c>
      <c r="M3877" t="s">
        <v>23</v>
      </c>
    </row>
    <row r="3878" spans="1:13" hidden="1" x14ac:dyDescent="0.25">
      <c r="A3878" t="str">
        <f>_xlfn.XLOOKUP(C:C,'Resumo por bucket'!F:F,'Resumo por bucket'!I:I,"")</f>
        <v/>
      </c>
      <c r="B3878" t="s">
        <v>8006</v>
      </c>
      <c r="C3878" t="s">
        <v>8007</v>
      </c>
      <c r="D3878" t="s">
        <v>153</v>
      </c>
      <c r="E3878" t="s">
        <v>744</v>
      </c>
      <c r="F3878">
        <v>5</v>
      </c>
      <c r="G3878">
        <v>2.85</v>
      </c>
      <c r="H3878" s="2">
        <v>14.25</v>
      </c>
      <c r="I3878">
        <v>6</v>
      </c>
      <c r="J3878">
        <v>110.53</v>
      </c>
      <c r="K3878" t="s">
        <v>68</v>
      </c>
      <c r="L3878">
        <v>276</v>
      </c>
      <c r="M3878" t="s">
        <v>69</v>
      </c>
    </row>
    <row r="3879" spans="1:13" hidden="1" x14ac:dyDescent="0.25">
      <c r="A3879" t="str">
        <f>_xlfn.XLOOKUP(C:C,'Resumo por bucket'!F:F,'Resumo por bucket'!I:I,"")</f>
        <v/>
      </c>
      <c r="B3879" t="s">
        <v>8008</v>
      </c>
      <c r="C3879" t="s">
        <v>8009</v>
      </c>
      <c r="D3879" t="s">
        <v>75</v>
      </c>
      <c r="E3879" t="s">
        <v>76</v>
      </c>
      <c r="F3879">
        <v>178</v>
      </c>
      <c r="G3879">
        <v>0.08</v>
      </c>
      <c r="H3879" s="2">
        <v>14.24</v>
      </c>
      <c r="I3879">
        <v>0.2</v>
      </c>
      <c r="J3879">
        <v>162.61000000000001</v>
      </c>
      <c r="K3879" t="s">
        <v>22</v>
      </c>
      <c r="L3879">
        <v>34</v>
      </c>
      <c r="M3879" t="s">
        <v>23</v>
      </c>
    </row>
    <row r="3880" spans="1:13" hidden="1" x14ac:dyDescent="0.25">
      <c r="A3880" t="str">
        <f>_xlfn.XLOOKUP(C:C,'Resumo por bucket'!F:F,'Resumo por bucket'!I:I,"")</f>
        <v/>
      </c>
      <c r="B3880" t="s">
        <v>8010</v>
      </c>
      <c r="C3880" t="s">
        <v>8011</v>
      </c>
      <c r="D3880" t="s">
        <v>193</v>
      </c>
      <c r="E3880" t="s">
        <v>241</v>
      </c>
      <c r="F3880">
        <v>2</v>
      </c>
      <c r="G3880">
        <v>7.1</v>
      </c>
      <c r="H3880" s="2">
        <v>14.2</v>
      </c>
      <c r="I3880">
        <v>18</v>
      </c>
      <c r="J3880">
        <v>153.51</v>
      </c>
      <c r="K3880" t="s">
        <v>99</v>
      </c>
      <c r="L3880">
        <v>125</v>
      </c>
      <c r="M3880" t="s">
        <v>100</v>
      </c>
    </row>
    <row r="3881" spans="1:13" hidden="1" x14ac:dyDescent="0.25">
      <c r="A3881" t="str">
        <f>_xlfn.XLOOKUP(C:C,'Resumo por bucket'!F:F,'Resumo por bucket'!I:I,"")</f>
        <v/>
      </c>
      <c r="B3881" t="s">
        <v>8012</v>
      </c>
      <c r="C3881" t="s">
        <v>8013</v>
      </c>
      <c r="D3881" t="s">
        <v>166</v>
      </c>
      <c r="E3881" t="s">
        <v>266</v>
      </c>
      <c r="F3881">
        <v>1</v>
      </c>
      <c r="G3881">
        <v>14.19</v>
      </c>
      <c r="H3881" s="2">
        <v>14.19</v>
      </c>
      <c r="I3881">
        <v>30</v>
      </c>
      <c r="J3881">
        <v>111.42</v>
      </c>
      <c r="K3881" t="s">
        <v>99</v>
      </c>
      <c r="L3881">
        <v>125</v>
      </c>
      <c r="M3881" t="s">
        <v>100</v>
      </c>
    </row>
    <row r="3882" spans="1:13" hidden="1" x14ac:dyDescent="0.25">
      <c r="A3882" t="str">
        <f>_xlfn.XLOOKUP(C:C,'Resumo por bucket'!F:F,'Resumo por bucket'!I:I,"")</f>
        <v/>
      </c>
      <c r="B3882" t="s">
        <v>8014</v>
      </c>
      <c r="C3882" t="s">
        <v>8015</v>
      </c>
      <c r="D3882" t="s">
        <v>166</v>
      </c>
      <c r="F3882">
        <v>13</v>
      </c>
      <c r="G3882">
        <v>1.0900000000000001</v>
      </c>
      <c r="H3882" s="2">
        <v>14.17</v>
      </c>
      <c r="I3882">
        <v>2.5</v>
      </c>
      <c r="J3882">
        <v>129.36000000000001</v>
      </c>
      <c r="K3882" t="s">
        <v>17</v>
      </c>
    </row>
    <row r="3883" spans="1:13" hidden="1" x14ac:dyDescent="0.25">
      <c r="A3883" t="str">
        <f>_xlfn.XLOOKUP(C:C,'Resumo por bucket'!F:F,'Resumo por bucket'!I:I,"")</f>
        <v/>
      </c>
      <c r="B3883" t="s">
        <v>8016</v>
      </c>
      <c r="C3883" t="s">
        <v>8017</v>
      </c>
      <c r="D3883" t="s">
        <v>193</v>
      </c>
      <c r="E3883" t="s">
        <v>550</v>
      </c>
      <c r="F3883">
        <v>4</v>
      </c>
      <c r="G3883">
        <v>3.54</v>
      </c>
      <c r="H3883" s="2">
        <v>14.16</v>
      </c>
      <c r="I3883">
        <v>8</v>
      </c>
      <c r="J3883">
        <v>125.99</v>
      </c>
      <c r="K3883" t="s">
        <v>17</v>
      </c>
    </row>
    <row r="3884" spans="1:13" hidden="1" x14ac:dyDescent="0.25">
      <c r="A3884" t="str">
        <f>_xlfn.XLOOKUP(C:C,'Resumo por bucket'!F:F,'Resumo por bucket'!I:I,"")</f>
        <v/>
      </c>
      <c r="B3884" t="s">
        <v>8018</v>
      </c>
      <c r="C3884" t="s">
        <v>8019</v>
      </c>
      <c r="D3884" t="s">
        <v>153</v>
      </c>
      <c r="E3884" t="s">
        <v>91</v>
      </c>
      <c r="F3884">
        <v>1</v>
      </c>
      <c r="G3884">
        <v>14.11</v>
      </c>
      <c r="H3884" s="2">
        <v>14.11</v>
      </c>
      <c r="I3884">
        <v>24</v>
      </c>
      <c r="J3884">
        <v>70.09</v>
      </c>
      <c r="K3884" t="s">
        <v>99</v>
      </c>
      <c r="L3884">
        <v>125</v>
      </c>
      <c r="M3884" t="s">
        <v>100</v>
      </c>
    </row>
    <row r="3885" spans="1:13" hidden="1" x14ac:dyDescent="0.25">
      <c r="A3885" t="str">
        <f>_xlfn.XLOOKUP(C:C,'Resumo por bucket'!F:F,'Resumo por bucket'!I:I,"")</f>
        <v/>
      </c>
      <c r="B3885" t="s">
        <v>8020</v>
      </c>
      <c r="C3885" t="s">
        <v>8021</v>
      </c>
      <c r="D3885" t="s">
        <v>153</v>
      </c>
      <c r="E3885" t="s">
        <v>550</v>
      </c>
      <c r="F3885">
        <v>6</v>
      </c>
      <c r="G3885">
        <v>2.35</v>
      </c>
      <c r="H3885" s="2">
        <v>14.1</v>
      </c>
      <c r="I3885">
        <v>5</v>
      </c>
      <c r="J3885">
        <v>112.77</v>
      </c>
      <c r="K3885" t="s">
        <v>17</v>
      </c>
    </row>
    <row r="3886" spans="1:13" hidden="1" x14ac:dyDescent="0.25">
      <c r="A3886" t="str">
        <f>_xlfn.XLOOKUP(C:C,'Resumo por bucket'!F:F,'Resumo por bucket'!I:I,"")</f>
        <v/>
      </c>
      <c r="B3886" t="s">
        <v>8022</v>
      </c>
      <c r="C3886" t="s">
        <v>8023</v>
      </c>
      <c r="D3886" t="s">
        <v>259</v>
      </c>
      <c r="F3886">
        <v>5</v>
      </c>
      <c r="G3886">
        <v>2.82</v>
      </c>
      <c r="H3886" s="2">
        <v>14.1</v>
      </c>
      <c r="I3886">
        <v>5</v>
      </c>
      <c r="J3886">
        <v>77.459999999999994</v>
      </c>
      <c r="K3886" t="s">
        <v>68</v>
      </c>
      <c r="L3886">
        <v>276</v>
      </c>
      <c r="M3886" t="s">
        <v>69</v>
      </c>
    </row>
    <row r="3887" spans="1:13" hidden="1" x14ac:dyDescent="0.25">
      <c r="A3887" t="str">
        <f>_xlfn.XLOOKUP(C:C,'Resumo por bucket'!F:F,'Resumo por bucket'!I:I,"")</f>
        <v/>
      </c>
      <c r="B3887" t="s">
        <v>8024</v>
      </c>
      <c r="C3887" t="s">
        <v>8025</v>
      </c>
      <c r="D3887" t="s">
        <v>166</v>
      </c>
      <c r="E3887" t="s">
        <v>366</v>
      </c>
      <c r="F3887">
        <v>1</v>
      </c>
      <c r="G3887">
        <v>14.1</v>
      </c>
      <c r="H3887" s="2">
        <v>14.1</v>
      </c>
      <c r="I3887">
        <v>25</v>
      </c>
      <c r="J3887">
        <v>77.33</v>
      </c>
      <c r="K3887" t="s">
        <v>99</v>
      </c>
      <c r="L3887">
        <v>125</v>
      </c>
      <c r="M3887" t="s">
        <v>100</v>
      </c>
    </row>
    <row r="3888" spans="1:13" hidden="1" x14ac:dyDescent="0.25">
      <c r="A3888" t="str">
        <f>_xlfn.XLOOKUP(C:C,'Resumo por bucket'!F:F,'Resumo por bucket'!I:I,"")</f>
        <v/>
      </c>
      <c r="B3888" t="s">
        <v>8026</v>
      </c>
      <c r="C3888" t="s">
        <v>8027</v>
      </c>
      <c r="D3888" t="s">
        <v>193</v>
      </c>
      <c r="E3888" t="s">
        <v>91</v>
      </c>
      <c r="F3888">
        <v>4</v>
      </c>
      <c r="G3888">
        <v>3.52</v>
      </c>
      <c r="H3888" s="2">
        <v>14.08</v>
      </c>
      <c r="I3888">
        <v>7</v>
      </c>
      <c r="J3888">
        <v>99.11</v>
      </c>
      <c r="K3888" t="s">
        <v>22</v>
      </c>
      <c r="L3888">
        <v>34</v>
      </c>
      <c r="M3888" t="s">
        <v>23</v>
      </c>
    </row>
    <row r="3889" spans="1:13" hidden="1" x14ac:dyDescent="0.25">
      <c r="A3889" t="str">
        <f>_xlfn.XLOOKUP(C:C,'Resumo por bucket'!F:F,'Resumo por bucket'!I:I,"")</f>
        <v/>
      </c>
      <c r="B3889" t="s">
        <v>8028</v>
      </c>
      <c r="C3889" t="s">
        <v>8029</v>
      </c>
      <c r="D3889" t="s">
        <v>94</v>
      </c>
      <c r="E3889" t="s">
        <v>167</v>
      </c>
      <c r="F3889">
        <v>4</v>
      </c>
      <c r="G3889">
        <v>3.52</v>
      </c>
      <c r="H3889" s="2">
        <v>14.08</v>
      </c>
      <c r="I3889">
        <v>8</v>
      </c>
      <c r="J3889">
        <v>127.27</v>
      </c>
      <c r="K3889" t="s">
        <v>68</v>
      </c>
      <c r="L3889">
        <v>215</v>
      </c>
      <c r="M3889" t="s">
        <v>104</v>
      </c>
    </row>
    <row r="3890" spans="1:13" hidden="1" x14ac:dyDescent="0.25">
      <c r="A3890" t="str">
        <f>_xlfn.XLOOKUP(C:C,'Resumo por bucket'!F:F,'Resumo por bucket'!I:I,"")</f>
        <v/>
      </c>
      <c r="B3890" t="s">
        <v>8030</v>
      </c>
      <c r="C3890" t="s">
        <v>8031</v>
      </c>
      <c r="D3890" t="s">
        <v>75</v>
      </c>
      <c r="E3890" t="s">
        <v>1943</v>
      </c>
      <c r="F3890">
        <v>3</v>
      </c>
      <c r="G3890">
        <v>4.68</v>
      </c>
      <c r="H3890" s="2">
        <v>14.04</v>
      </c>
      <c r="I3890">
        <v>12</v>
      </c>
      <c r="J3890">
        <v>156.34</v>
      </c>
      <c r="K3890" t="s">
        <v>99</v>
      </c>
      <c r="L3890">
        <v>125</v>
      </c>
      <c r="M3890" t="s">
        <v>100</v>
      </c>
    </row>
    <row r="3891" spans="1:13" hidden="1" x14ac:dyDescent="0.25">
      <c r="A3891" t="str">
        <f>_xlfn.XLOOKUP(C:C,'Resumo por bucket'!F:F,'Resumo por bucket'!I:I,"")</f>
        <v/>
      </c>
      <c r="B3891" t="s">
        <v>8032</v>
      </c>
      <c r="C3891" t="s">
        <v>8033</v>
      </c>
      <c r="D3891" t="s">
        <v>26</v>
      </c>
      <c r="F3891">
        <v>3</v>
      </c>
      <c r="G3891">
        <v>4.67</v>
      </c>
      <c r="H3891" s="2">
        <v>14.01</v>
      </c>
      <c r="I3891">
        <v>9</v>
      </c>
      <c r="J3891">
        <v>92.72</v>
      </c>
      <c r="K3891" t="s">
        <v>68</v>
      </c>
      <c r="L3891">
        <v>276</v>
      </c>
      <c r="M3891" t="s">
        <v>69</v>
      </c>
    </row>
    <row r="3892" spans="1:13" hidden="1" x14ac:dyDescent="0.25">
      <c r="A3892" t="str">
        <f>_xlfn.XLOOKUP(C:C,'Resumo por bucket'!F:F,'Resumo por bucket'!I:I,"")</f>
        <v/>
      </c>
      <c r="B3892" t="s">
        <v>8034</v>
      </c>
      <c r="C3892" t="s">
        <v>8035</v>
      </c>
      <c r="D3892" t="s">
        <v>75</v>
      </c>
      <c r="E3892" t="s">
        <v>967</v>
      </c>
      <c r="F3892">
        <v>199</v>
      </c>
      <c r="G3892">
        <v>7.0000000000000007E-2</v>
      </c>
      <c r="H3892" s="2">
        <v>13.93</v>
      </c>
      <c r="I3892">
        <v>0.5</v>
      </c>
      <c r="J3892">
        <v>614.29</v>
      </c>
      <c r="K3892" t="s">
        <v>17</v>
      </c>
    </row>
    <row r="3893" spans="1:13" hidden="1" x14ac:dyDescent="0.25">
      <c r="A3893" t="str">
        <f>_xlfn.XLOOKUP(C:C,'Resumo por bucket'!F:F,'Resumo por bucket'!I:I,"")</f>
        <v/>
      </c>
      <c r="B3893" t="s">
        <v>8036</v>
      </c>
      <c r="C3893" t="s">
        <v>8037</v>
      </c>
      <c r="D3893" t="s">
        <v>166</v>
      </c>
      <c r="F3893">
        <v>1</v>
      </c>
      <c r="G3893">
        <v>13.92</v>
      </c>
      <c r="H3893" s="2">
        <v>13.92</v>
      </c>
      <c r="I3893">
        <v>25</v>
      </c>
      <c r="J3893">
        <v>79.599999999999994</v>
      </c>
      <c r="K3893" t="s">
        <v>17</v>
      </c>
    </row>
    <row r="3894" spans="1:13" hidden="1" x14ac:dyDescent="0.25">
      <c r="A3894" t="str">
        <f>_xlfn.XLOOKUP(C:C,'Resumo por bucket'!F:F,'Resumo por bucket'!I:I,"")</f>
        <v/>
      </c>
      <c r="B3894" t="s">
        <v>8038</v>
      </c>
      <c r="C3894" t="s">
        <v>8039</v>
      </c>
      <c r="D3894" t="s">
        <v>166</v>
      </c>
      <c r="F3894">
        <v>6</v>
      </c>
      <c r="G3894">
        <v>2.3199999999999998</v>
      </c>
      <c r="H3894" s="2">
        <v>13.92</v>
      </c>
      <c r="I3894">
        <v>5</v>
      </c>
      <c r="J3894">
        <v>115.37</v>
      </c>
      <c r="K3894" t="s">
        <v>17</v>
      </c>
    </row>
    <row r="3895" spans="1:13" hidden="1" x14ac:dyDescent="0.25">
      <c r="A3895" t="str">
        <f>_xlfn.XLOOKUP(C:C,'Resumo por bucket'!F:F,'Resumo por bucket'!I:I,"")</f>
        <v/>
      </c>
      <c r="B3895" t="s">
        <v>8040</v>
      </c>
      <c r="C3895" t="s">
        <v>8041</v>
      </c>
      <c r="D3895" t="s">
        <v>166</v>
      </c>
      <c r="E3895" t="s">
        <v>266</v>
      </c>
      <c r="F3895">
        <v>1</v>
      </c>
      <c r="G3895">
        <v>13.9</v>
      </c>
      <c r="H3895" s="2">
        <v>13.9</v>
      </c>
      <c r="I3895">
        <v>30</v>
      </c>
      <c r="J3895">
        <v>115.9</v>
      </c>
      <c r="K3895" t="s">
        <v>17</v>
      </c>
    </row>
    <row r="3896" spans="1:13" hidden="1" x14ac:dyDescent="0.25">
      <c r="A3896" t="str">
        <f>_xlfn.XLOOKUP(C:C,'Resumo por bucket'!F:F,'Resumo por bucket'!I:I,"")</f>
        <v/>
      </c>
      <c r="B3896" t="s">
        <v>8042</v>
      </c>
      <c r="C3896" t="s">
        <v>8043</v>
      </c>
      <c r="D3896" t="s">
        <v>75</v>
      </c>
      <c r="E3896" t="s">
        <v>3402</v>
      </c>
      <c r="F3896">
        <v>1</v>
      </c>
      <c r="G3896">
        <v>13.88</v>
      </c>
      <c r="H3896" s="2">
        <v>13.88</v>
      </c>
      <c r="I3896">
        <v>24</v>
      </c>
      <c r="J3896">
        <v>72.959999999999994</v>
      </c>
      <c r="K3896" t="s">
        <v>68</v>
      </c>
      <c r="L3896">
        <v>276</v>
      </c>
      <c r="M3896" t="s">
        <v>69</v>
      </c>
    </row>
    <row r="3897" spans="1:13" hidden="1" x14ac:dyDescent="0.25">
      <c r="A3897" t="str">
        <f>_xlfn.XLOOKUP(C:C,'Resumo por bucket'!F:F,'Resumo por bucket'!I:I,"")</f>
        <v/>
      </c>
      <c r="B3897" t="s">
        <v>8044</v>
      </c>
      <c r="C3897" t="s">
        <v>8045</v>
      </c>
      <c r="D3897" t="s">
        <v>75</v>
      </c>
      <c r="E3897" t="s">
        <v>3402</v>
      </c>
      <c r="F3897">
        <v>1</v>
      </c>
      <c r="G3897">
        <v>13.88</v>
      </c>
      <c r="H3897" s="2">
        <v>13.88</v>
      </c>
      <c r="I3897">
        <v>24</v>
      </c>
      <c r="J3897">
        <v>72.959999999999994</v>
      </c>
      <c r="K3897" t="s">
        <v>99</v>
      </c>
      <c r="L3897">
        <v>125</v>
      </c>
      <c r="M3897" t="s">
        <v>100</v>
      </c>
    </row>
    <row r="3898" spans="1:13" hidden="1" x14ac:dyDescent="0.25">
      <c r="A3898" t="str">
        <f>_xlfn.XLOOKUP(C:C,'Resumo por bucket'!F:F,'Resumo por bucket'!I:I,"")</f>
        <v/>
      </c>
      <c r="B3898" t="s">
        <v>8046</v>
      </c>
      <c r="C3898" t="s">
        <v>8047</v>
      </c>
      <c r="D3898" t="s">
        <v>75</v>
      </c>
      <c r="E3898" t="s">
        <v>3402</v>
      </c>
      <c r="F3898">
        <v>1</v>
      </c>
      <c r="G3898">
        <v>13.88</v>
      </c>
      <c r="H3898" s="2">
        <v>13.88</v>
      </c>
      <c r="I3898">
        <v>24</v>
      </c>
      <c r="J3898">
        <v>72.959999999999994</v>
      </c>
      <c r="K3898" t="s">
        <v>68</v>
      </c>
      <c r="L3898">
        <v>276</v>
      </c>
      <c r="M3898" t="s">
        <v>69</v>
      </c>
    </row>
    <row r="3899" spans="1:13" hidden="1" x14ac:dyDescent="0.25">
      <c r="A3899" t="str">
        <f>_xlfn.XLOOKUP(C:C,'Resumo por bucket'!F:F,'Resumo por bucket'!I:I,"")</f>
        <v/>
      </c>
      <c r="B3899" t="s">
        <v>8048</v>
      </c>
      <c r="C3899" t="s">
        <v>8049</v>
      </c>
      <c r="D3899" t="s">
        <v>75</v>
      </c>
      <c r="F3899">
        <v>1</v>
      </c>
      <c r="G3899">
        <v>13.88</v>
      </c>
      <c r="H3899" s="2">
        <v>13.88</v>
      </c>
      <c r="I3899">
        <v>25</v>
      </c>
      <c r="J3899">
        <v>80.12</v>
      </c>
      <c r="K3899" t="s">
        <v>68</v>
      </c>
      <c r="L3899">
        <v>276</v>
      </c>
      <c r="M3899" t="s">
        <v>69</v>
      </c>
    </row>
    <row r="3900" spans="1:13" hidden="1" x14ac:dyDescent="0.25">
      <c r="A3900" t="str">
        <f>_xlfn.XLOOKUP(C:C,'Resumo por bucket'!F:F,'Resumo por bucket'!I:I,"")</f>
        <v/>
      </c>
      <c r="B3900" t="s">
        <v>8050</v>
      </c>
      <c r="C3900" t="s">
        <v>8051</v>
      </c>
      <c r="D3900" t="s">
        <v>193</v>
      </c>
      <c r="E3900" t="s">
        <v>154</v>
      </c>
      <c r="F3900">
        <v>2</v>
      </c>
      <c r="G3900">
        <v>6.93</v>
      </c>
      <c r="H3900" s="2">
        <v>13.86</v>
      </c>
      <c r="I3900">
        <v>14</v>
      </c>
      <c r="J3900">
        <v>102.02</v>
      </c>
      <c r="K3900" t="s">
        <v>17</v>
      </c>
    </row>
    <row r="3901" spans="1:13" hidden="1" x14ac:dyDescent="0.25">
      <c r="A3901" t="str">
        <f>_xlfn.XLOOKUP(C:C,'Resumo por bucket'!F:F,'Resumo por bucket'!I:I,"")</f>
        <v/>
      </c>
      <c r="B3901" t="s">
        <v>8052</v>
      </c>
      <c r="C3901" t="s">
        <v>8053</v>
      </c>
      <c r="D3901" t="s">
        <v>193</v>
      </c>
      <c r="E3901" t="s">
        <v>550</v>
      </c>
      <c r="F3901">
        <v>3</v>
      </c>
      <c r="G3901">
        <v>4.62</v>
      </c>
      <c r="H3901" s="2">
        <v>13.86</v>
      </c>
      <c r="I3901">
        <v>9</v>
      </c>
      <c r="J3901">
        <v>94.81</v>
      </c>
      <c r="K3901" t="s">
        <v>22</v>
      </c>
      <c r="L3901">
        <v>34</v>
      </c>
      <c r="M3901" t="s">
        <v>23</v>
      </c>
    </row>
    <row r="3902" spans="1:13" hidden="1" x14ac:dyDescent="0.25">
      <c r="A3902" t="str">
        <f>_xlfn.XLOOKUP(C:C,'Resumo por bucket'!F:F,'Resumo por bucket'!I:I,"")</f>
        <v/>
      </c>
      <c r="B3902" t="s">
        <v>8054</v>
      </c>
      <c r="C3902" t="s">
        <v>8055</v>
      </c>
      <c r="D3902" t="s">
        <v>259</v>
      </c>
      <c r="F3902">
        <v>3</v>
      </c>
      <c r="G3902">
        <v>4.62</v>
      </c>
      <c r="H3902" s="2">
        <v>13.86</v>
      </c>
      <c r="I3902">
        <v>8.5</v>
      </c>
      <c r="J3902">
        <v>83.98</v>
      </c>
      <c r="K3902" t="s">
        <v>17</v>
      </c>
    </row>
    <row r="3903" spans="1:13" hidden="1" x14ac:dyDescent="0.25">
      <c r="A3903" t="str">
        <f>_xlfn.XLOOKUP(C:C,'Resumo por bucket'!F:F,'Resumo por bucket'!I:I,"")</f>
        <v/>
      </c>
      <c r="B3903" t="s">
        <v>8056</v>
      </c>
      <c r="C3903" t="s">
        <v>8057</v>
      </c>
      <c r="D3903" t="s">
        <v>153</v>
      </c>
      <c r="E3903" t="s">
        <v>76</v>
      </c>
      <c r="F3903">
        <v>1</v>
      </c>
      <c r="G3903">
        <v>13.84</v>
      </c>
      <c r="H3903" s="2">
        <v>13.84</v>
      </c>
      <c r="I3903">
        <v>25</v>
      </c>
      <c r="J3903">
        <v>80.7</v>
      </c>
      <c r="K3903" t="s">
        <v>22</v>
      </c>
      <c r="L3903">
        <v>34</v>
      </c>
      <c r="M3903" t="s">
        <v>23</v>
      </c>
    </row>
    <row r="3904" spans="1:13" hidden="1" x14ac:dyDescent="0.25">
      <c r="A3904" t="str">
        <f>_xlfn.XLOOKUP(C:C,'Resumo por bucket'!F:F,'Resumo por bucket'!I:I,"")</f>
        <v/>
      </c>
      <c r="B3904" t="s">
        <v>8058</v>
      </c>
      <c r="C3904" t="s">
        <v>8059</v>
      </c>
      <c r="D3904" t="s">
        <v>75</v>
      </c>
      <c r="F3904">
        <v>2</v>
      </c>
      <c r="G3904">
        <v>6.92</v>
      </c>
      <c r="H3904" s="2">
        <v>13.84</v>
      </c>
      <c r="I3904">
        <v>12</v>
      </c>
      <c r="J3904">
        <v>73.290000000000006</v>
      </c>
      <c r="K3904" t="s">
        <v>17</v>
      </c>
    </row>
    <row r="3905" spans="1:13" hidden="1" x14ac:dyDescent="0.25">
      <c r="A3905" t="str">
        <f>_xlfn.XLOOKUP(C:C,'Resumo por bucket'!F:F,'Resumo por bucket'!I:I,"")</f>
        <v/>
      </c>
      <c r="B3905" t="s">
        <v>8060</v>
      </c>
      <c r="C3905" t="s">
        <v>8061</v>
      </c>
      <c r="D3905" t="s">
        <v>61</v>
      </c>
      <c r="E3905" t="s">
        <v>154</v>
      </c>
      <c r="F3905">
        <v>1</v>
      </c>
      <c r="G3905">
        <v>13.82</v>
      </c>
      <c r="H3905" s="2">
        <v>13.82</v>
      </c>
      <c r="I3905">
        <v>25</v>
      </c>
      <c r="J3905">
        <v>80.900000000000006</v>
      </c>
      <c r="K3905" t="s">
        <v>17</v>
      </c>
    </row>
    <row r="3906" spans="1:13" hidden="1" x14ac:dyDescent="0.25">
      <c r="A3906" t="str">
        <f>_xlfn.XLOOKUP(C:C,'Resumo por bucket'!F:F,'Resumo por bucket'!I:I,"")</f>
        <v/>
      </c>
      <c r="B3906" t="s">
        <v>8062</v>
      </c>
      <c r="C3906" t="s">
        <v>8063</v>
      </c>
      <c r="D3906" t="s">
        <v>26</v>
      </c>
      <c r="F3906">
        <v>1</v>
      </c>
      <c r="G3906">
        <v>13.8</v>
      </c>
      <c r="H3906" s="2">
        <v>13.8</v>
      </c>
      <c r="I3906">
        <v>25</v>
      </c>
      <c r="J3906">
        <v>81</v>
      </c>
      <c r="K3906" t="s">
        <v>17</v>
      </c>
    </row>
    <row r="3907" spans="1:13" hidden="1" x14ac:dyDescent="0.25">
      <c r="A3907" t="str">
        <f>_xlfn.XLOOKUP(C:C,'Resumo por bucket'!F:F,'Resumo por bucket'!I:I,"")</f>
        <v/>
      </c>
      <c r="B3907" t="s">
        <v>8064</v>
      </c>
      <c r="C3907" t="s">
        <v>8065</v>
      </c>
      <c r="D3907" t="s">
        <v>166</v>
      </c>
      <c r="E3907" t="s">
        <v>2164</v>
      </c>
      <c r="F3907">
        <v>3</v>
      </c>
      <c r="G3907">
        <v>4.5999999999999996</v>
      </c>
      <c r="H3907" s="2">
        <v>13.8</v>
      </c>
      <c r="I3907">
        <v>10</v>
      </c>
      <c r="J3907">
        <v>118.3</v>
      </c>
      <c r="K3907" t="s">
        <v>17</v>
      </c>
    </row>
    <row r="3908" spans="1:13" hidden="1" x14ac:dyDescent="0.25">
      <c r="A3908" t="str">
        <f>_xlfn.XLOOKUP(C:C,'Resumo por bucket'!F:F,'Resumo por bucket'!I:I,"")</f>
        <v/>
      </c>
      <c r="B3908" t="s">
        <v>8066</v>
      </c>
      <c r="C3908" t="s">
        <v>8067</v>
      </c>
      <c r="D3908" t="s">
        <v>153</v>
      </c>
      <c r="E3908" t="s">
        <v>91</v>
      </c>
      <c r="F3908">
        <v>23</v>
      </c>
      <c r="G3908">
        <v>0.6</v>
      </c>
      <c r="H3908" s="2">
        <v>13.8</v>
      </c>
      <c r="I3908">
        <v>1.5</v>
      </c>
      <c r="J3908">
        <v>0</v>
      </c>
      <c r="K3908" t="s">
        <v>99</v>
      </c>
      <c r="L3908">
        <v>125</v>
      </c>
      <c r="M3908" t="s">
        <v>100</v>
      </c>
    </row>
    <row r="3909" spans="1:13" hidden="1" x14ac:dyDescent="0.25">
      <c r="A3909" t="str">
        <f>_xlfn.XLOOKUP(C:C,'Resumo por bucket'!F:F,'Resumo por bucket'!I:I,"")</f>
        <v/>
      </c>
      <c r="B3909" t="s">
        <v>8068</v>
      </c>
      <c r="C3909" t="s">
        <v>8069</v>
      </c>
      <c r="D3909" t="s">
        <v>193</v>
      </c>
      <c r="E3909" t="s">
        <v>91</v>
      </c>
      <c r="F3909">
        <v>1</v>
      </c>
      <c r="G3909">
        <v>13.77</v>
      </c>
      <c r="H3909" s="2">
        <v>13.77</v>
      </c>
      <c r="I3909">
        <v>25</v>
      </c>
      <c r="J3909">
        <v>81.55</v>
      </c>
      <c r="K3909" t="s">
        <v>99</v>
      </c>
      <c r="L3909">
        <v>125</v>
      </c>
      <c r="M3909" t="s">
        <v>100</v>
      </c>
    </row>
    <row r="3910" spans="1:13" hidden="1" x14ac:dyDescent="0.25">
      <c r="A3910" t="str">
        <f>_xlfn.XLOOKUP(C:C,'Resumo por bucket'!F:F,'Resumo por bucket'!I:I,"")</f>
        <v/>
      </c>
      <c r="B3910" t="s">
        <v>8070</v>
      </c>
      <c r="C3910" t="s">
        <v>8071</v>
      </c>
      <c r="D3910" t="s">
        <v>75</v>
      </c>
      <c r="E3910" t="s">
        <v>76</v>
      </c>
      <c r="F3910">
        <v>1</v>
      </c>
      <c r="G3910">
        <v>13.76</v>
      </c>
      <c r="H3910" s="2">
        <v>13.76</v>
      </c>
      <c r="I3910">
        <v>25</v>
      </c>
      <c r="J3910">
        <v>81.73</v>
      </c>
      <c r="K3910" t="s">
        <v>22</v>
      </c>
      <c r="L3910">
        <v>34</v>
      </c>
      <c r="M3910" t="s">
        <v>23</v>
      </c>
    </row>
    <row r="3911" spans="1:13" hidden="1" x14ac:dyDescent="0.25">
      <c r="A3911" t="str">
        <f>_xlfn.XLOOKUP(C:C,'Resumo por bucket'!F:F,'Resumo por bucket'!I:I,"")</f>
        <v/>
      </c>
      <c r="B3911" t="s">
        <v>8072</v>
      </c>
      <c r="C3911" t="s">
        <v>8073</v>
      </c>
      <c r="D3911" t="s">
        <v>75</v>
      </c>
      <c r="E3911" t="s">
        <v>1287</v>
      </c>
      <c r="F3911">
        <v>1</v>
      </c>
      <c r="G3911">
        <v>13.71</v>
      </c>
      <c r="H3911" s="2">
        <v>13.71</v>
      </c>
      <c r="I3911">
        <v>23</v>
      </c>
      <c r="J3911">
        <v>67.77</v>
      </c>
      <c r="K3911" t="s">
        <v>17</v>
      </c>
    </row>
    <row r="3912" spans="1:13" hidden="1" x14ac:dyDescent="0.25">
      <c r="A3912" t="str">
        <f>_xlfn.XLOOKUP(C:C,'Resumo por bucket'!F:F,'Resumo por bucket'!I:I,"")</f>
        <v/>
      </c>
      <c r="B3912" t="s">
        <v>8074</v>
      </c>
      <c r="C3912" t="s">
        <v>8075</v>
      </c>
      <c r="D3912" t="s">
        <v>166</v>
      </c>
      <c r="F3912">
        <v>1</v>
      </c>
      <c r="G3912">
        <v>13.6</v>
      </c>
      <c r="H3912" s="2">
        <v>13.6</v>
      </c>
      <c r="I3912">
        <v>25</v>
      </c>
      <c r="J3912">
        <v>83.82</v>
      </c>
      <c r="K3912" t="s">
        <v>17</v>
      </c>
    </row>
    <row r="3913" spans="1:13" hidden="1" x14ac:dyDescent="0.25">
      <c r="A3913" t="str">
        <f>_xlfn.XLOOKUP(C:C,'Resumo por bucket'!F:F,'Resumo por bucket'!I:I,"")</f>
        <v/>
      </c>
      <c r="B3913" t="s">
        <v>8076</v>
      </c>
      <c r="C3913" t="s">
        <v>8077</v>
      </c>
      <c r="D3913" t="s">
        <v>193</v>
      </c>
      <c r="E3913" t="s">
        <v>76</v>
      </c>
      <c r="F3913">
        <v>4</v>
      </c>
      <c r="G3913">
        <v>3.38</v>
      </c>
      <c r="H3913" s="2">
        <v>13.52</v>
      </c>
      <c r="I3913">
        <v>7</v>
      </c>
      <c r="J3913">
        <v>106.9</v>
      </c>
      <c r="K3913" t="s">
        <v>17</v>
      </c>
    </row>
    <row r="3914" spans="1:13" hidden="1" x14ac:dyDescent="0.25">
      <c r="A3914" t="str">
        <f>_xlfn.XLOOKUP(C:C,'Resumo por bucket'!F:F,'Resumo por bucket'!I:I,"")</f>
        <v/>
      </c>
      <c r="B3914" t="s">
        <v>8078</v>
      </c>
      <c r="C3914" t="s">
        <v>8079</v>
      </c>
      <c r="D3914" t="s">
        <v>61</v>
      </c>
      <c r="E3914" t="s">
        <v>167</v>
      </c>
      <c r="F3914">
        <v>4</v>
      </c>
      <c r="G3914">
        <v>3.37</v>
      </c>
      <c r="H3914" s="2">
        <v>13.48</v>
      </c>
      <c r="I3914">
        <v>6</v>
      </c>
      <c r="J3914">
        <v>78.040000000000006</v>
      </c>
      <c r="K3914" t="s">
        <v>22</v>
      </c>
      <c r="L3914">
        <v>34</v>
      </c>
      <c r="M3914" t="s">
        <v>23</v>
      </c>
    </row>
    <row r="3915" spans="1:13" hidden="1" x14ac:dyDescent="0.25">
      <c r="A3915" t="str">
        <f>_xlfn.XLOOKUP(C:C,'Resumo por bucket'!F:F,'Resumo por bucket'!I:I,"")</f>
        <v/>
      </c>
      <c r="B3915" t="s">
        <v>8080</v>
      </c>
      <c r="C3915" t="s">
        <v>8081</v>
      </c>
      <c r="D3915" t="s">
        <v>193</v>
      </c>
      <c r="E3915" t="s">
        <v>550</v>
      </c>
      <c r="F3915">
        <v>1</v>
      </c>
      <c r="G3915">
        <v>13.45</v>
      </c>
      <c r="H3915" s="2">
        <v>13.45</v>
      </c>
      <c r="I3915">
        <v>23</v>
      </c>
      <c r="J3915">
        <v>71</v>
      </c>
      <c r="K3915" t="s">
        <v>22</v>
      </c>
      <c r="L3915">
        <v>34</v>
      </c>
      <c r="M3915" t="s">
        <v>23</v>
      </c>
    </row>
    <row r="3916" spans="1:13" hidden="1" x14ac:dyDescent="0.25">
      <c r="A3916" t="str">
        <f>_xlfn.XLOOKUP(C:C,'Resumo por bucket'!F:F,'Resumo por bucket'!I:I,"")</f>
        <v/>
      </c>
      <c r="B3916" t="s">
        <v>8082</v>
      </c>
      <c r="C3916" t="s">
        <v>8083</v>
      </c>
      <c r="D3916" t="s">
        <v>75</v>
      </c>
      <c r="E3916" t="s">
        <v>967</v>
      </c>
      <c r="F3916">
        <v>224</v>
      </c>
      <c r="G3916">
        <v>0.06</v>
      </c>
      <c r="H3916" s="2">
        <v>13.44</v>
      </c>
      <c r="I3916">
        <v>0.15</v>
      </c>
      <c r="J3916">
        <v>155.97</v>
      </c>
      <c r="K3916" t="s">
        <v>22</v>
      </c>
      <c r="L3916">
        <v>34</v>
      </c>
      <c r="M3916" t="s">
        <v>23</v>
      </c>
    </row>
    <row r="3917" spans="1:13" hidden="1" x14ac:dyDescent="0.25">
      <c r="A3917" t="str">
        <f>_xlfn.XLOOKUP(C:C,'Resumo por bucket'!F:F,'Resumo por bucket'!I:I,"")</f>
        <v/>
      </c>
      <c r="B3917" t="s">
        <v>8084</v>
      </c>
      <c r="C3917" t="s">
        <v>8085</v>
      </c>
      <c r="D3917" t="s">
        <v>166</v>
      </c>
      <c r="E3917" t="s">
        <v>715</v>
      </c>
      <c r="F3917">
        <v>9</v>
      </c>
      <c r="G3917">
        <v>1.49</v>
      </c>
      <c r="H3917" s="2">
        <v>13.41</v>
      </c>
      <c r="I3917">
        <v>3</v>
      </c>
      <c r="J3917">
        <v>101.99</v>
      </c>
      <c r="K3917" t="s">
        <v>17</v>
      </c>
    </row>
    <row r="3918" spans="1:13" hidden="1" x14ac:dyDescent="0.25">
      <c r="A3918" t="str">
        <f>_xlfn.XLOOKUP(C:C,'Resumo por bucket'!F:F,'Resumo por bucket'!I:I,"")</f>
        <v/>
      </c>
      <c r="B3918" t="s">
        <v>8086</v>
      </c>
      <c r="C3918" t="s">
        <v>8087</v>
      </c>
      <c r="D3918" t="s">
        <v>81</v>
      </c>
      <c r="E3918" t="s">
        <v>167</v>
      </c>
      <c r="F3918">
        <v>2</v>
      </c>
      <c r="G3918">
        <v>6.7</v>
      </c>
      <c r="H3918" s="2">
        <v>13.4</v>
      </c>
      <c r="I3918">
        <v>12</v>
      </c>
      <c r="J3918">
        <v>79.099999999999994</v>
      </c>
      <c r="K3918" t="s">
        <v>99</v>
      </c>
      <c r="L3918">
        <v>125</v>
      </c>
      <c r="M3918" t="s">
        <v>100</v>
      </c>
    </row>
    <row r="3919" spans="1:13" hidden="1" x14ac:dyDescent="0.25">
      <c r="A3919" t="str">
        <f>_xlfn.XLOOKUP(C:C,'Resumo por bucket'!F:F,'Resumo por bucket'!I:I,"")</f>
        <v/>
      </c>
      <c r="B3919" t="s">
        <v>8088</v>
      </c>
      <c r="C3919" t="s">
        <v>8089</v>
      </c>
      <c r="D3919" t="s">
        <v>75</v>
      </c>
      <c r="E3919" t="s">
        <v>493</v>
      </c>
      <c r="F3919">
        <v>7.6</v>
      </c>
      <c r="G3919">
        <v>1.76</v>
      </c>
      <c r="H3919" s="2">
        <v>13.38</v>
      </c>
      <c r="I3919">
        <v>7</v>
      </c>
      <c r="J3919">
        <v>297.52</v>
      </c>
      <c r="K3919" t="s">
        <v>22</v>
      </c>
      <c r="L3919">
        <v>34</v>
      </c>
      <c r="M3919" t="s">
        <v>23</v>
      </c>
    </row>
    <row r="3920" spans="1:13" hidden="1" x14ac:dyDescent="0.25">
      <c r="A3920" t="str">
        <f>_xlfn.XLOOKUP(C:C,'Resumo por bucket'!F:F,'Resumo por bucket'!I:I,"")</f>
        <v/>
      </c>
      <c r="B3920" t="s">
        <v>8090</v>
      </c>
      <c r="C3920" t="s">
        <v>8091</v>
      </c>
      <c r="D3920" t="s">
        <v>166</v>
      </c>
      <c r="E3920" t="s">
        <v>167</v>
      </c>
      <c r="F3920">
        <v>8</v>
      </c>
      <c r="G3920">
        <v>1.67</v>
      </c>
      <c r="H3920" s="2">
        <v>13.36</v>
      </c>
      <c r="I3920">
        <v>3</v>
      </c>
      <c r="J3920">
        <v>79.64</v>
      </c>
      <c r="K3920" t="s">
        <v>22</v>
      </c>
      <c r="L3920">
        <v>34</v>
      </c>
      <c r="M3920" t="s">
        <v>23</v>
      </c>
    </row>
    <row r="3921" spans="1:13" hidden="1" x14ac:dyDescent="0.25">
      <c r="A3921" t="str">
        <f>_xlfn.XLOOKUP(C:C,'Resumo por bucket'!F:F,'Resumo por bucket'!I:I,"")</f>
        <v/>
      </c>
      <c r="B3921" t="s">
        <v>8092</v>
      </c>
      <c r="C3921" t="s">
        <v>8093</v>
      </c>
      <c r="D3921" t="s">
        <v>193</v>
      </c>
      <c r="E3921" t="s">
        <v>241</v>
      </c>
      <c r="F3921">
        <v>2</v>
      </c>
      <c r="G3921">
        <v>6.64</v>
      </c>
      <c r="H3921" s="2">
        <v>13.28</v>
      </c>
      <c r="I3921">
        <v>12</v>
      </c>
      <c r="J3921">
        <v>80.7</v>
      </c>
      <c r="K3921" t="s">
        <v>17</v>
      </c>
    </row>
    <row r="3922" spans="1:13" hidden="1" x14ac:dyDescent="0.25">
      <c r="A3922" t="str">
        <f>_xlfn.XLOOKUP(C:C,'Resumo por bucket'!F:F,'Resumo por bucket'!I:I,"")</f>
        <v/>
      </c>
      <c r="B3922" t="s">
        <v>8094</v>
      </c>
      <c r="C3922" t="s">
        <v>8095</v>
      </c>
      <c r="D3922" t="s">
        <v>193</v>
      </c>
      <c r="E3922" t="s">
        <v>1943</v>
      </c>
      <c r="F3922">
        <v>8</v>
      </c>
      <c r="G3922">
        <v>1.66</v>
      </c>
      <c r="H3922" s="2">
        <v>13.28</v>
      </c>
      <c r="I3922">
        <v>6</v>
      </c>
      <c r="J3922">
        <v>262.36</v>
      </c>
      <c r="K3922" t="s">
        <v>22</v>
      </c>
      <c r="L3922">
        <v>34</v>
      </c>
      <c r="M3922" t="s">
        <v>23</v>
      </c>
    </row>
    <row r="3923" spans="1:13" hidden="1" x14ac:dyDescent="0.25">
      <c r="A3923" t="str">
        <f>_xlfn.XLOOKUP(C:C,'Resumo por bucket'!F:F,'Resumo por bucket'!I:I,"")</f>
        <v/>
      </c>
      <c r="B3923" t="s">
        <v>8096</v>
      </c>
      <c r="C3923" t="s">
        <v>8097</v>
      </c>
      <c r="D3923" t="s">
        <v>75</v>
      </c>
      <c r="E3923" t="s">
        <v>744</v>
      </c>
      <c r="F3923">
        <v>25</v>
      </c>
      <c r="G3923">
        <v>0.53</v>
      </c>
      <c r="H3923" s="2">
        <v>13.25</v>
      </c>
      <c r="I3923">
        <v>1</v>
      </c>
      <c r="J3923">
        <v>88.68</v>
      </c>
      <c r="K3923" t="s">
        <v>22</v>
      </c>
      <c r="L3923">
        <v>34</v>
      </c>
      <c r="M3923" t="s">
        <v>23</v>
      </c>
    </row>
    <row r="3924" spans="1:13" hidden="1" x14ac:dyDescent="0.25">
      <c r="A3924" t="str">
        <f>_xlfn.XLOOKUP(C:C,'Resumo por bucket'!F:F,'Resumo por bucket'!I:I,"")</f>
        <v/>
      </c>
      <c r="B3924" t="s">
        <v>8098</v>
      </c>
      <c r="C3924" t="s">
        <v>8099</v>
      </c>
      <c r="D3924" t="s">
        <v>26</v>
      </c>
      <c r="E3924" t="s">
        <v>91</v>
      </c>
      <c r="F3924">
        <v>1</v>
      </c>
      <c r="G3924">
        <v>13.24</v>
      </c>
      <c r="H3924" s="2">
        <v>13.24</v>
      </c>
      <c r="I3924">
        <v>25</v>
      </c>
      <c r="J3924">
        <v>88.82</v>
      </c>
      <c r="K3924" t="s">
        <v>17</v>
      </c>
    </row>
    <row r="3925" spans="1:13" hidden="1" x14ac:dyDescent="0.25">
      <c r="A3925" t="str">
        <f>_xlfn.XLOOKUP(C:C,'Resumo por bucket'!F:F,'Resumo por bucket'!I:I,"")</f>
        <v/>
      </c>
      <c r="B3925" t="s">
        <v>8100</v>
      </c>
      <c r="C3925" t="s">
        <v>8101</v>
      </c>
      <c r="D3925" t="s">
        <v>166</v>
      </c>
      <c r="F3925">
        <v>27</v>
      </c>
      <c r="G3925">
        <v>0.49</v>
      </c>
      <c r="H3925" s="2">
        <v>13.23</v>
      </c>
      <c r="I3925">
        <v>1.5</v>
      </c>
      <c r="J3925">
        <v>206.12</v>
      </c>
      <c r="K3925" t="s">
        <v>99</v>
      </c>
      <c r="L3925">
        <v>125</v>
      </c>
      <c r="M3925" t="s">
        <v>100</v>
      </c>
    </row>
    <row r="3926" spans="1:13" hidden="1" x14ac:dyDescent="0.25">
      <c r="A3926" t="str">
        <f>_xlfn.XLOOKUP(C:C,'Resumo por bucket'!F:F,'Resumo por bucket'!I:I,"")</f>
        <v/>
      </c>
      <c r="B3926" t="s">
        <v>8102</v>
      </c>
      <c r="C3926" t="s">
        <v>8103</v>
      </c>
      <c r="D3926" t="s">
        <v>259</v>
      </c>
      <c r="E3926" t="s">
        <v>431</v>
      </c>
      <c r="F3926">
        <v>3</v>
      </c>
      <c r="G3926">
        <v>4.41</v>
      </c>
      <c r="H3926" s="2">
        <v>13.23</v>
      </c>
      <c r="I3926">
        <v>10</v>
      </c>
      <c r="J3926">
        <v>126.74</v>
      </c>
      <c r="K3926" t="s">
        <v>17</v>
      </c>
    </row>
    <row r="3927" spans="1:13" hidden="1" x14ac:dyDescent="0.25">
      <c r="A3927" t="str">
        <f>_xlfn.XLOOKUP(C:C,'Resumo por bucket'!F:F,'Resumo por bucket'!I:I,"")</f>
        <v/>
      </c>
      <c r="B3927" t="s">
        <v>8104</v>
      </c>
      <c r="C3927" t="s">
        <v>8105</v>
      </c>
      <c r="D3927" t="s">
        <v>26</v>
      </c>
      <c r="E3927" t="s">
        <v>1186</v>
      </c>
      <c r="F3927">
        <v>63</v>
      </c>
      <c r="G3927">
        <v>0.21</v>
      </c>
      <c r="H3927" s="2">
        <v>13.23</v>
      </c>
      <c r="I3927">
        <v>0.6</v>
      </c>
      <c r="J3927">
        <v>185.71</v>
      </c>
      <c r="K3927" t="s">
        <v>22</v>
      </c>
      <c r="L3927">
        <v>34</v>
      </c>
      <c r="M3927" t="s">
        <v>23</v>
      </c>
    </row>
    <row r="3928" spans="1:13" hidden="1" x14ac:dyDescent="0.25">
      <c r="A3928" t="str">
        <f>_xlfn.XLOOKUP(C:C,'Resumo por bucket'!F:F,'Resumo por bucket'!I:I,"")</f>
        <v/>
      </c>
      <c r="B3928" t="s">
        <v>8106</v>
      </c>
      <c r="C3928" t="s">
        <v>8107</v>
      </c>
      <c r="D3928" t="s">
        <v>26</v>
      </c>
      <c r="E3928" t="s">
        <v>1812</v>
      </c>
      <c r="F3928">
        <v>1</v>
      </c>
      <c r="G3928">
        <v>13.22</v>
      </c>
      <c r="H3928" s="2">
        <v>13.22</v>
      </c>
      <c r="I3928">
        <v>25</v>
      </c>
      <c r="J3928">
        <v>89.11</v>
      </c>
      <c r="K3928" t="s">
        <v>17</v>
      </c>
    </row>
    <row r="3929" spans="1:13" hidden="1" x14ac:dyDescent="0.25">
      <c r="A3929" t="str">
        <f>_xlfn.XLOOKUP(C:C,'Resumo por bucket'!F:F,'Resumo por bucket'!I:I,"")</f>
        <v/>
      </c>
      <c r="B3929" t="s">
        <v>8108</v>
      </c>
      <c r="C3929" t="s">
        <v>8109</v>
      </c>
      <c r="D3929" t="s">
        <v>193</v>
      </c>
      <c r="E3929" t="s">
        <v>550</v>
      </c>
      <c r="F3929">
        <v>1</v>
      </c>
      <c r="G3929">
        <v>13.22</v>
      </c>
      <c r="H3929" s="2">
        <v>13.22</v>
      </c>
      <c r="I3929">
        <v>25</v>
      </c>
      <c r="J3929">
        <v>89.13</v>
      </c>
      <c r="K3929" t="s">
        <v>22</v>
      </c>
      <c r="L3929">
        <v>34</v>
      </c>
      <c r="M3929" t="s">
        <v>23</v>
      </c>
    </row>
    <row r="3930" spans="1:13" hidden="1" x14ac:dyDescent="0.25">
      <c r="A3930" t="str">
        <f>_xlfn.XLOOKUP(C:C,'Resumo por bucket'!F:F,'Resumo por bucket'!I:I,"")</f>
        <v/>
      </c>
      <c r="B3930" t="s">
        <v>8110</v>
      </c>
      <c r="C3930" t="s">
        <v>8111</v>
      </c>
      <c r="D3930" t="s">
        <v>193</v>
      </c>
      <c r="E3930" t="s">
        <v>91</v>
      </c>
      <c r="F3930">
        <v>1</v>
      </c>
      <c r="G3930">
        <v>13.18</v>
      </c>
      <c r="H3930" s="2">
        <v>13.18</v>
      </c>
      <c r="I3930">
        <v>24</v>
      </c>
      <c r="J3930">
        <v>82.05</v>
      </c>
      <c r="K3930" t="s">
        <v>22</v>
      </c>
      <c r="L3930">
        <v>34</v>
      </c>
      <c r="M3930" t="s">
        <v>23</v>
      </c>
    </row>
    <row r="3931" spans="1:13" hidden="1" x14ac:dyDescent="0.25">
      <c r="A3931" t="str">
        <f>_xlfn.XLOOKUP(C:C,'Resumo por bucket'!F:F,'Resumo por bucket'!I:I,"")</f>
        <v/>
      </c>
      <c r="B3931" t="s">
        <v>8112</v>
      </c>
      <c r="C3931" t="s">
        <v>8113</v>
      </c>
      <c r="D3931" t="s">
        <v>75</v>
      </c>
      <c r="E3931" t="s">
        <v>993</v>
      </c>
      <c r="F3931">
        <v>11.5</v>
      </c>
      <c r="G3931">
        <v>1.1399999999999999</v>
      </c>
      <c r="H3931" s="2">
        <v>13.11</v>
      </c>
      <c r="I3931">
        <v>3</v>
      </c>
      <c r="J3931">
        <v>163.07</v>
      </c>
      <c r="K3931" t="s">
        <v>99</v>
      </c>
      <c r="L3931">
        <v>125</v>
      </c>
      <c r="M3931" t="s">
        <v>100</v>
      </c>
    </row>
    <row r="3932" spans="1:13" hidden="1" x14ac:dyDescent="0.25">
      <c r="A3932" t="str">
        <f>_xlfn.XLOOKUP(C:C,'Resumo por bucket'!F:F,'Resumo por bucket'!I:I,"")</f>
        <v/>
      </c>
      <c r="B3932" t="s">
        <v>8114</v>
      </c>
      <c r="C3932" t="s">
        <v>8115</v>
      </c>
      <c r="D3932" t="s">
        <v>153</v>
      </c>
      <c r="E3932" t="s">
        <v>76</v>
      </c>
      <c r="F3932">
        <v>2</v>
      </c>
      <c r="G3932">
        <v>6.55</v>
      </c>
      <c r="H3932" s="2">
        <v>13.1</v>
      </c>
      <c r="I3932">
        <v>13</v>
      </c>
      <c r="J3932">
        <v>98.55</v>
      </c>
      <c r="K3932" t="s">
        <v>22</v>
      </c>
      <c r="L3932">
        <v>34</v>
      </c>
      <c r="M3932" t="s">
        <v>23</v>
      </c>
    </row>
    <row r="3933" spans="1:13" hidden="1" x14ac:dyDescent="0.25">
      <c r="A3933" t="str">
        <f>_xlfn.XLOOKUP(C:C,'Resumo por bucket'!F:F,'Resumo por bucket'!I:I,"")</f>
        <v/>
      </c>
      <c r="B3933" t="s">
        <v>8116</v>
      </c>
      <c r="C3933" t="s">
        <v>8117</v>
      </c>
      <c r="D3933" t="s">
        <v>166</v>
      </c>
      <c r="E3933" t="s">
        <v>167</v>
      </c>
      <c r="F3933">
        <v>12</v>
      </c>
      <c r="G3933">
        <v>1.0900000000000001</v>
      </c>
      <c r="H3933" s="2">
        <v>13.08</v>
      </c>
      <c r="I3933">
        <v>2</v>
      </c>
      <c r="J3933">
        <v>83.49</v>
      </c>
      <c r="K3933" t="s">
        <v>22</v>
      </c>
      <c r="L3933">
        <v>34</v>
      </c>
      <c r="M3933" t="s">
        <v>23</v>
      </c>
    </row>
    <row r="3934" spans="1:13" hidden="1" x14ac:dyDescent="0.25">
      <c r="A3934" t="str">
        <f>_xlfn.XLOOKUP(C:C,'Resumo por bucket'!F:F,'Resumo por bucket'!I:I,"")</f>
        <v/>
      </c>
      <c r="B3934" t="s">
        <v>8118</v>
      </c>
      <c r="C3934" t="s">
        <v>8119</v>
      </c>
      <c r="D3934" t="s">
        <v>193</v>
      </c>
      <c r="E3934" t="s">
        <v>241</v>
      </c>
      <c r="F3934">
        <v>10</v>
      </c>
      <c r="G3934">
        <v>1.3</v>
      </c>
      <c r="H3934" s="2">
        <v>13</v>
      </c>
      <c r="I3934">
        <v>3</v>
      </c>
      <c r="J3934">
        <v>130.72</v>
      </c>
      <c r="K3934" t="s">
        <v>17</v>
      </c>
    </row>
    <row r="3935" spans="1:13" hidden="1" x14ac:dyDescent="0.25">
      <c r="A3935" t="str">
        <f>_xlfn.XLOOKUP(C:C,'Resumo por bucket'!F:F,'Resumo por bucket'!I:I,"")</f>
        <v/>
      </c>
      <c r="B3935" t="s">
        <v>8120</v>
      </c>
      <c r="C3935" t="s">
        <v>8121</v>
      </c>
      <c r="D3935" t="s">
        <v>166</v>
      </c>
      <c r="F3935">
        <v>26</v>
      </c>
      <c r="G3935">
        <v>0.5</v>
      </c>
      <c r="H3935" s="2">
        <v>13</v>
      </c>
      <c r="I3935">
        <v>2</v>
      </c>
      <c r="J3935">
        <v>300</v>
      </c>
      <c r="K3935" t="s">
        <v>22</v>
      </c>
      <c r="L3935">
        <v>34</v>
      </c>
      <c r="M3935" t="s">
        <v>23</v>
      </c>
    </row>
    <row r="3936" spans="1:13" hidden="1" x14ac:dyDescent="0.25">
      <c r="A3936" t="str">
        <f>_xlfn.XLOOKUP(C:C,'Resumo por bucket'!F:F,'Resumo por bucket'!I:I,"")</f>
        <v/>
      </c>
      <c r="B3936" t="s">
        <v>8122</v>
      </c>
      <c r="C3936" t="s">
        <v>8123</v>
      </c>
      <c r="D3936" t="s">
        <v>75</v>
      </c>
      <c r="E3936" t="s">
        <v>597</v>
      </c>
      <c r="F3936">
        <v>11</v>
      </c>
      <c r="G3936">
        <v>1.18</v>
      </c>
      <c r="H3936" s="2">
        <v>12.98</v>
      </c>
      <c r="I3936">
        <v>2</v>
      </c>
      <c r="J3936">
        <v>69.489999999999995</v>
      </c>
      <c r="K3936" t="s">
        <v>68</v>
      </c>
      <c r="L3936">
        <v>215</v>
      </c>
      <c r="M3936" t="s">
        <v>104</v>
      </c>
    </row>
    <row r="3937" spans="1:13" hidden="1" x14ac:dyDescent="0.25">
      <c r="A3937" t="str">
        <f>_xlfn.XLOOKUP(C:C,'Resumo por bucket'!F:F,'Resumo por bucket'!I:I,"")</f>
        <v/>
      </c>
      <c r="B3937" t="s">
        <v>8124</v>
      </c>
      <c r="C3937" t="s">
        <v>8125</v>
      </c>
      <c r="D3937" t="s">
        <v>61</v>
      </c>
      <c r="E3937" t="s">
        <v>1812</v>
      </c>
      <c r="F3937">
        <v>1</v>
      </c>
      <c r="G3937">
        <v>12.97</v>
      </c>
      <c r="H3937" s="2">
        <v>12.97</v>
      </c>
      <c r="I3937">
        <v>23</v>
      </c>
      <c r="J3937">
        <v>77.260000000000005</v>
      </c>
      <c r="K3937" t="s">
        <v>99</v>
      </c>
      <c r="L3937">
        <v>125</v>
      </c>
      <c r="M3937" t="s">
        <v>100</v>
      </c>
    </row>
    <row r="3938" spans="1:13" hidden="1" x14ac:dyDescent="0.25">
      <c r="A3938" t="str">
        <f>_xlfn.XLOOKUP(C:C,'Resumo por bucket'!F:F,'Resumo por bucket'!I:I,"")</f>
        <v/>
      </c>
      <c r="B3938" t="s">
        <v>8126</v>
      </c>
      <c r="C3938" t="s">
        <v>8127</v>
      </c>
      <c r="D3938" t="s">
        <v>75</v>
      </c>
      <c r="E3938" t="s">
        <v>76</v>
      </c>
      <c r="F3938">
        <v>324</v>
      </c>
      <c r="G3938">
        <v>0.04</v>
      </c>
      <c r="H3938" s="2">
        <v>12.96</v>
      </c>
      <c r="I3938">
        <v>0.1</v>
      </c>
      <c r="J3938">
        <v>173.97</v>
      </c>
      <c r="K3938" t="s">
        <v>22</v>
      </c>
      <c r="L3938">
        <v>34</v>
      </c>
      <c r="M3938" t="s">
        <v>23</v>
      </c>
    </row>
    <row r="3939" spans="1:13" hidden="1" x14ac:dyDescent="0.25">
      <c r="A3939" t="str">
        <f>_xlfn.XLOOKUP(C:C,'Resumo por bucket'!F:F,'Resumo por bucket'!I:I,"")</f>
        <v/>
      </c>
      <c r="B3939" t="s">
        <v>8128</v>
      </c>
      <c r="C3939" t="s">
        <v>8129</v>
      </c>
      <c r="D3939" t="s">
        <v>26</v>
      </c>
      <c r="E3939" t="s">
        <v>493</v>
      </c>
      <c r="F3939">
        <v>17</v>
      </c>
      <c r="G3939">
        <v>0.76</v>
      </c>
      <c r="H3939" s="2">
        <v>12.92</v>
      </c>
      <c r="I3939">
        <v>1.5</v>
      </c>
      <c r="J3939">
        <v>98.29</v>
      </c>
      <c r="K3939" t="s">
        <v>17</v>
      </c>
    </row>
    <row r="3940" spans="1:13" hidden="1" x14ac:dyDescent="0.25">
      <c r="A3940" t="str">
        <f>_xlfn.XLOOKUP(C:C,'Resumo por bucket'!F:F,'Resumo por bucket'!I:I,"")</f>
        <v/>
      </c>
      <c r="B3940" t="s">
        <v>8130</v>
      </c>
      <c r="C3940" t="s">
        <v>8131</v>
      </c>
      <c r="D3940" t="s">
        <v>153</v>
      </c>
      <c r="E3940" t="s">
        <v>493</v>
      </c>
      <c r="F3940">
        <v>1</v>
      </c>
      <c r="G3940">
        <v>12.89</v>
      </c>
      <c r="H3940" s="2">
        <v>12.89</v>
      </c>
      <c r="I3940">
        <v>22</v>
      </c>
      <c r="J3940">
        <v>70.67</v>
      </c>
      <c r="K3940" t="s">
        <v>17</v>
      </c>
    </row>
    <row r="3941" spans="1:13" hidden="1" x14ac:dyDescent="0.25">
      <c r="A3941" t="str">
        <f>_xlfn.XLOOKUP(C:C,'Resumo por bucket'!F:F,'Resumo por bucket'!I:I,"")</f>
        <v/>
      </c>
      <c r="B3941" t="s">
        <v>8132</v>
      </c>
      <c r="C3941" t="s">
        <v>8133</v>
      </c>
      <c r="D3941" t="s">
        <v>193</v>
      </c>
      <c r="E3941" t="s">
        <v>493</v>
      </c>
      <c r="F3941">
        <v>1</v>
      </c>
      <c r="G3941">
        <v>12.89</v>
      </c>
      <c r="H3941" s="2">
        <v>12.89</v>
      </c>
      <c r="I3941">
        <v>24</v>
      </c>
      <c r="J3941">
        <v>86.19</v>
      </c>
      <c r="K3941" t="s">
        <v>68</v>
      </c>
      <c r="L3941">
        <v>276</v>
      </c>
      <c r="M3941" t="s">
        <v>69</v>
      </c>
    </row>
    <row r="3942" spans="1:13" hidden="1" x14ac:dyDescent="0.25">
      <c r="A3942" t="str">
        <f>_xlfn.XLOOKUP(C:C,'Resumo por bucket'!F:F,'Resumo por bucket'!I:I,"")</f>
        <v/>
      </c>
      <c r="B3942" t="s">
        <v>8134</v>
      </c>
      <c r="C3942" t="s">
        <v>8135</v>
      </c>
      <c r="D3942" t="s">
        <v>75</v>
      </c>
      <c r="E3942" t="s">
        <v>967</v>
      </c>
      <c r="F3942">
        <v>92</v>
      </c>
      <c r="G3942">
        <v>0.14000000000000001</v>
      </c>
      <c r="H3942" s="2">
        <v>12.88</v>
      </c>
      <c r="I3942">
        <v>0.4</v>
      </c>
      <c r="J3942">
        <v>185.71</v>
      </c>
      <c r="K3942" t="s">
        <v>22</v>
      </c>
      <c r="L3942">
        <v>34</v>
      </c>
      <c r="M3942" t="s">
        <v>23</v>
      </c>
    </row>
    <row r="3943" spans="1:13" hidden="1" x14ac:dyDescent="0.25">
      <c r="A3943" t="str">
        <f>_xlfn.XLOOKUP(C:C,'Resumo por bucket'!F:F,'Resumo por bucket'!I:I,"")</f>
        <v/>
      </c>
      <c r="B3943" t="s">
        <v>8136</v>
      </c>
      <c r="C3943" t="s">
        <v>8137</v>
      </c>
      <c r="D3943" t="s">
        <v>26</v>
      </c>
      <c r="E3943" t="s">
        <v>529</v>
      </c>
      <c r="F3943">
        <v>2</v>
      </c>
      <c r="G3943">
        <v>6.44</v>
      </c>
      <c r="H3943" s="2">
        <v>12.88</v>
      </c>
      <c r="I3943">
        <v>13</v>
      </c>
      <c r="J3943">
        <v>101.94</v>
      </c>
      <c r="K3943" t="s">
        <v>22</v>
      </c>
      <c r="L3943">
        <v>34</v>
      </c>
      <c r="M3943" t="s">
        <v>23</v>
      </c>
    </row>
    <row r="3944" spans="1:13" hidden="1" x14ac:dyDescent="0.25">
      <c r="A3944" t="str">
        <f>_xlfn.XLOOKUP(C:C,'Resumo por bucket'!F:F,'Resumo por bucket'!I:I,"")</f>
        <v/>
      </c>
      <c r="B3944" t="s">
        <v>8138</v>
      </c>
      <c r="C3944" t="s">
        <v>8139</v>
      </c>
      <c r="D3944" t="s">
        <v>193</v>
      </c>
      <c r="E3944" t="s">
        <v>241</v>
      </c>
      <c r="F3944">
        <v>3</v>
      </c>
      <c r="G3944">
        <v>4.29</v>
      </c>
      <c r="H3944" s="2">
        <v>12.87</v>
      </c>
      <c r="I3944">
        <v>8</v>
      </c>
      <c r="J3944">
        <v>86.27</v>
      </c>
      <c r="K3944" t="s">
        <v>17</v>
      </c>
    </row>
    <row r="3945" spans="1:13" hidden="1" x14ac:dyDescent="0.25">
      <c r="A3945" t="str">
        <f>_xlfn.XLOOKUP(C:C,'Resumo por bucket'!F:F,'Resumo por bucket'!I:I,"")</f>
        <v/>
      </c>
      <c r="B3945" t="s">
        <v>8140</v>
      </c>
      <c r="C3945" t="s">
        <v>8141</v>
      </c>
      <c r="D3945" t="s">
        <v>75</v>
      </c>
      <c r="E3945" t="s">
        <v>550</v>
      </c>
      <c r="F3945">
        <v>0.78700000000000003</v>
      </c>
      <c r="G3945">
        <v>16.3</v>
      </c>
      <c r="H3945" s="2">
        <v>12.83</v>
      </c>
      <c r="I3945">
        <v>30</v>
      </c>
      <c r="J3945">
        <v>84.02</v>
      </c>
      <c r="K3945" t="s">
        <v>22</v>
      </c>
      <c r="L3945">
        <v>34</v>
      </c>
      <c r="M3945" t="s">
        <v>23</v>
      </c>
    </row>
    <row r="3946" spans="1:13" hidden="1" x14ac:dyDescent="0.25">
      <c r="A3946" t="str">
        <f>_xlfn.XLOOKUP(C:C,'Resumo por bucket'!F:F,'Resumo por bucket'!I:I,"")</f>
        <v/>
      </c>
      <c r="B3946" t="s">
        <v>8142</v>
      </c>
      <c r="C3946" t="s">
        <v>8143</v>
      </c>
      <c r="D3946" t="s">
        <v>193</v>
      </c>
      <c r="E3946" t="s">
        <v>550</v>
      </c>
      <c r="F3946">
        <v>1</v>
      </c>
      <c r="G3946">
        <v>12.82</v>
      </c>
      <c r="H3946" s="2">
        <v>12.82</v>
      </c>
      <c r="I3946">
        <v>24</v>
      </c>
      <c r="J3946">
        <v>87.21</v>
      </c>
      <c r="K3946" t="s">
        <v>68</v>
      </c>
      <c r="L3946">
        <v>276</v>
      </c>
      <c r="M3946" t="s">
        <v>69</v>
      </c>
    </row>
    <row r="3947" spans="1:13" hidden="1" x14ac:dyDescent="0.25">
      <c r="A3947" t="str">
        <f>_xlfn.XLOOKUP(C:C,'Resumo por bucket'!F:F,'Resumo por bucket'!I:I,"")</f>
        <v/>
      </c>
      <c r="B3947" t="s">
        <v>8144</v>
      </c>
      <c r="C3947" t="s">
        <v>8145</v>
      </c>
      <c r="D3947" t="s">
        <v>94</v>
      </c>
      <c r="E3947" t="s">
        <v>455</v>
      </c>
      <c r="F3947">
        <v>3</v>
      </c>
      <c r="G3947">
        <v>4.2699999999999996</v>
      </c>
      <c r="H3947" s="2">
        <v>12.81</v>
      </c>
      <c r="I3947">
        <v>10</v>
      </c>
      <c r="J3947">
        <v>134.19</v>
      </c>
      <c r="K3947" t="s">
        <v>99</v>
      </c>
      <c r="L3947">
        <v>125</v>
      </c>
      <c r="M3947" t="s">
        <v>100</v>
      </c>
    </row>
    <row r="3948" spans="1:13" hidden="1" x14ac:dyDescent="0.25">
      <c r="A3948" t="str">
        <f>_xlfn.XLOOKUP(C:C,'Resumo por bucket'!F:F,'Resumo por bucket'!I:I,"")</f>
        <v/>
      </c>
      <c r="B3948" t="s">
        <v>8146</v>
      </c>
      <c r="C3948" t="s">
        <v>8147</v>
      </c>
      <c r="D3948" t="s">
        <v>166</v>
      </c>
      <c r="E3948" t="s">
        <v>121</v>
      </c>
      <c r="F3948">
        <v>0.83330000000000004</v>
      </c>
      <c r="G3948">
        <v>15.36</v>
      </c>
      <c r="H3948" s="2">
        <v>12.8</v>
      </c>
      <c r="I3948">
        <v>25</v>
      </c>
      <c r="J3948">
        <v>62.73</v>
      </c>
      <c r="K3948" t="s">
        <v>17</v>
      </c>
    </row>
    <row r="3949" spans="1:13" hidden="1" x14ac:dyDescent="0.25">
      <c r="A3949" t="str">
        <f>_xlfn.XLOOKUP(C:C,'Resumo por bucket'!F:F,'Resumo por bucket'!I:I,"")</f>
        <v/>
      </c>
      <c r="B3949" t="s">
        <v>8148</v>
      </c>
      <c r="C3949" t="s">
        <v>8149</v>
      </c>
      <c r="D3949" t="s">
        <v>166</v>
      </c>
      <c r="E3949" t="s">
        <v>76</v>
      </c>
      <c r="F3949">
        <v>0.33329999999999999</v>
      </c>
      <c r="G3949">
        <v>38.29</v>
      </c>
      <c r="H3949" s="2">
        <v>12.76</v>
      </c>
      <c r="I3949">
        <v>56</v>
      </c>
      <c r="J3949">
        <v>46.25</v>
      </c>
      <c r="K3949" t="s">
        <v>17</v>
      </c>
    </row>
    <row r="3950" spans="1:13" hidden="1" x14ac:dyDescent="0.25">
      <c r="A3950" t="str">
        <f>_xlfn.XLOOKUP(C:C,'Resumo por bucket'!F:F,'Resumo por bucket'!I:I,"")</f>
        <v/>
      </c>
      <c r="B3950" t="s">
        <v>8150</v>
      </c>
      <c r="C3950" t="s">
        <v>8151</v>
      </c>
      <c r="D3950" t="s">
        <v>26</v>
      </c>
      <c r="F3950">
        <v>5</v>
      </c>
      <c r="G3950">
        <v>2.5499999999999998</v>
      </c>
      <c r="H3950" s="2">
        <v>12.75</v>
      </c>
      <c r="I3950">
        <v>9</v>
      </c>
      <c r="J3950">
        <v>252.94</v>
      </c>
      <c r="K3950" t="s">
        <v>17</v>
      </c>
    </row>
    <row r="3951" spans="1:13" hidden="1" x14ac:dyDescent="0.25">
      <c r="A3951" t="str">
        <f>_xlfn.XLOOKUP(C:C,'Resumo por bucket'!F:F,'Resumo por bucket'!I:I,"")</f>
        <v/>
      </c>
      <c r="B3951" t="s">
        <v>8152</v>
      </c>
      <c r="C3951" t="s">
        <v>8153</v>
      </c>
      <c r="D3951" t="s">
        <v>26</v>
      </c>
      <c r="F3951">
        <v>5</v>
      </c>
      <c r="G3951">
        <v>2.5499999999999998</v>
      </c>
      <c r="H3951" s="2">
        <v>12.75</v>
      </c>
      <c r="I3951">
        <v>9</v>
      </c>
      <c r="J3951">
        <v>252.94</v>
      </c>
      <c r="K3951" t="s">
        <v>17</v>
      </c>
    </row>
    <row r="3952" spans="1:13" hidden="1" x14ac:dyDescent="0.25">
      <c r="A3952" t="str">
        <f>_xlfn.XLOOKUP(C:C,'Resumo por bucket'!F:F,'Resumo por bucket'!I:I,"")</f>
        <v/>
      </c>
      <c r="B3952" t="s">
        <v>8154</v>
      </c>
      <c r="C3952" t="s">
        <v>8155</v>
      </c>
      <c r="D3952" t="s">
        <v>26</v>
      </c>
      <c r="F3952">
        <v>5</v>
      </c>
      <c r="G3952">
        <v>2.5499999999999998</v>
      </c>
      <c r="H3952" s="2">
        <v>12.75</v>
      </c>
      <c r="I3952">
        <v>9</v>
      </c>
      <c r="J3952">
        <v>252.94</v>
      </c>
      <c r="K3952" t="s">
        <v>17</v>
      </c>
    </row>
    <row r="3953" spans="1:13" hidden="1" x14ac:dyDescent="0.25">
      <c r="A3953" t="str">
        <f>_xlfn.XLOOKUP(C:C,'Resumo por bucket'!F:F,'Resumo por bucket'!I:I,"")</f>
        <v/>
      </c>
      <c r="B3953" t="s">
        <v>8156</v>
      </c>
      <c r="C3953" t="s">
        <v>8157</v>
      </c>
      <c r="D3953" t="s">
        <v>26</v>
      </c>
      <c r="F3953">
        <v>5</v>
      </c>
      <c r="G3953">
        <v>2.5499999999999998</v>
      </c>
      <c r="H3953" s="2">
        <v>12.75</v>
      </c>
      <c r="I3953">
        <v>9</v>
      </c>
      <c r="J3953">
        <v>252.94</v>
      </c>
      <c r="K3953" t="s">
        <v>17</v>
      </c>
    </row>
    <row r="3954" spans="1:13" hidden="1" x14ac:dyDescent="0.25">
      <c r="A3954" t="str">
        <f>_xlfn.XLOOKUP(C:C,'Resumo por bucket'!F:F,'Resumo por bucket'!I:I,"")</f>
        <v/>
      </c>
      <c r="B3954" t="s">
        <v>8158</v>
      </c>
      <c r="C3954" t="s">
        <v>8159</v>
      </c>
      <c r="D3954" t="s">
        <v>26</v>
      </c>
      <c r="F3954">
        <v>5</v>
      </c>
      <c r="G3954">
        <v>2.5499999999999998</v>
      </c>
      <c r="H3954" s="2">
        <v>12.75</v>
      </c>
      <c r="I3954">
        <v>9</v>
      </c>
      <c r="J3954">
        <v>252.94</v>
      </c>
      <c r="K3954" t="s">
        <v>17</v>
      </c>
    </row>
    <row r="3955" spans="1:13" hidden="1" x14ac:dyDescent="0.25">
      <c r="A3955" t="str">
        <f>_xlfn.XLOOKUP(C:C,'Resumo por bucket'!F:F,'Resumo por bucket'!I:I,"")</f>
        <v/>
      </c>
      <c r="B3955" t="s">
        <v>8160</v>
      </c>
      <c r="C3955" t="s">
        <v>8161</v>
      </c>
      <c r="D3955" t="s">
        <v>26</v>
      </c>
      <c r="F3955">
        <v>5</v>
      </c>
      <c r="G3955">
        <v>2.5499999999999998</v>
      </c>
      <c r="H3955" s="2">
        <v>12.75</v>
      </c>
      <c r="I3955">
        <v>9</v>
      </c>
      <c r="J3955">
        <v>252.94</v>
      </c>
      <c r="K3955" t="s">
        <v>17</v>
      </c>
    </row>
    <row r="3956" spans="1:13" hidden="1" x14ac:dyDescent="0.25">
      <c r="A3956" t="str">
        <f>_xlfn.XLOOKUP(C:C,'Resumo por bucket'!F:F,'Resumo por bucket'!I:I,"")</f>
        <v/>
      </c>
      <c r="B3956" t="s">
        <v>8162</v>
      </c>
      <c r="C3956" t="s">
        <v>8163</v>
      </c>
      <c r="D3956" t="s">
        <v>26</v>
      </c>
      <c r="F3956">
        <v>5</v>
      </c>
      <c r="G3956">
        <v>2.5499999999999998</v>
      </c>
      <c r="H3956" s="2">
        <v>12.75</v>
      </c>
      <c r="I3956">
        <v>9</v>
      </c>
      <c r="J3956">
        <v>252.94</v>
      </c>
      <c r="K3956" t="s">
        <v>17</v>
      </c>
    </row>
    <row r="3957" spans="1:13" hidden="1" x14ac:dyDescent="0.25">
      <c r="A3957" t="str">
        <f>_xlfn.XLOOKUP(C:C,'Resumo por bucket'!F:F,'Resumo por bucket'!I:I,"")</f>
        <v/>
      </c>
      <c r="B3957" t="s">
        <v>8164</v>
      </c>
      <c r="C3957" t="s">
        <v>8165</v>
      </c>
      <c r="D3957" t="s">
        <v>75</v>
      </c>
      <c r="E3957" t="s">
        <v>4232</v>
      </c>
      <c r="F3957">
        <v>3</v>
      </c>
      <c r="G3957">
        <v>4.25</v>
      </c>
      <c r="H3957" s="2">
        <v>12.75</v>
      </c>
      <c r="I3957">
        <v>8</v>
      </c>
      <c r="J3957">
        <v>88.24</v>
      </c>
      <c r="K3957" t="s">
        <v>68</v>
      </c>
      <c r="L3957">
        <v>276</v>
      </c>
      <c r="M3957" t="s">
        <v>69</v>
      </c>
    </row>
    <row r="3958" spans="1:13" hidden="1" x14ac:dyDescent="0.25">
      <c r="A3958" t="str">
        <f>_xlfn.XLOOKUP(C:C,'Resumo por bucket'!F:F,'Resumo por bucket'!I:I,"")</f>
        <v/>
      </c>
      <c r="B3958" t="s">
        <v>8166</v>
      </c>
      <c r="C3958" t="s">
        <v>8167</v>
      </c>
      <c r="D3958" t="s">
        <v>193</v>
      </c>
      <c r="E3958" t="s">
        <v>493</v>
      </c>
      <c r="F3958">
        <v>3</v>
      </c>
      <c r="G3958">
        <v>4.25</v>
      </c>
      <c r="H3958" s="2">
        <v>12.75</v>
      </c>
      <c r="I3958">
        <v>8</v>
      </c>
      <c r="J3958">
        <v>88.4</v>
      </c>
      <c r="K3958" t="s">
        <v>22</v>
      </c>
      <c r="L3958">
        <v>34</v>
      </c>
      <c r="M3958" t="s">
        <v>23</v>
      </c>
    </row>
    <row r="3959" spans="1:13" hidden="1" x14ac:dyDescent="0.25">
      <c r="A3959" t="str">
        <f>_xlfn.XLOOKUP(C:C,'Resumo por bucket'!F:F,'Resumo por bucket'!I:I,"")</f>
        <v/>
      </c>
      <c r="B3959" t="s">
        <v>8168</v>
      </c>
      <c r="C3959" t="s">
        <v>8169</v>
      </c>
      <c r="D3959" t="s">
        <v>153</v>
      </c>
      <c r="E3959" t="s">
        <v>91</v>
      </c>
      <c r="F3959">
        <v>6.1289999999999996</v>
      </c>
      <c r="G3959">
        <v>2.08</v>
      </c>
      <c r="H3959" s="2">
        <v>12.75</v>
      </c>
      <c r="I3959">
        <v>4</v>
      </c>
      <c r="J3959">
        <v>92.63</v>
      </c>
      <c r="K3959" t="s">
        <v>17</v>
      </c>
    </row>
    <row r="3960" spans="1:13" hidden="1" x14ac:dyDescent="0.25">
      <c r="A3960" t="str">
        <f>_xlfn.XLOOKUP(C:C,'Resumo por bucket'!F:F,'Resumo por bucket'!I:I,"")</f>
        <v/>
      </c>
      <c r="B3960" t="s">
        <v>8170</v>
      </c>
      <c r="C3960" t="s">
        <v>8171</v>
      </c>
      <c r="D3960" t="s">
        <v>193</v>
      </c>
      <c r="E3960" t="s">
        <v>475</v>
      </c>
      <c r="F3960">
        <v>2</v>
      </c>
      <c r="G3960">
        <v>6.37</v>
      </c>
      <c r="H3960" s="2">
        <v>12.74</v>
      </c>
      <c r="I3960">
        <v>12</v>
      </c>
      <c r="J3960">
        <v>88.41</v>
      </c>
      <c r="K3960" t="s">
        <v>22</v>
      </c>
      <c r="L3960">
        <v>34</v>
      </c>
      <c r="M3960" t="s">
        <v>23</v>
      </c>
    </row>
    <row r="3961" spans="1:13" hidden="1" x14ac:dyDescent="0.25">
      <c r="A3961" t="str">
        <f>_xlfn.XLOOKUP(C:C,'Resumo por bucket'!F:F,'Resumo por bucket'!I:I,"")</f>
        <v/>
      </c>
      <c r="B3961" t="s">
        <v>8172</v>
      </c>
      <c r="C3961" t="s">
        <v>8173</v>
      </c>
      <c r="D3961" t="s">
        <v>26</v>
      </c>
      <c r="E3961" t="s">
        <v>4627</v>
      </c>
      <c r="F3961">
        <v>1</v>
      </c>
      <c r="G3961">
        <v>12.72</v>
      </c>
      <c r="H3961" s="2">
        <v>12.72</v>
      </c>
      <c r="I3961">
        <v>23</v>
      </c>
      <c r="J3961">
        <v>80.819999999999993</v>
      </c>
      <c r="K3961" t="s">
        <v>17</v>
      </c>
    </row>
    <row r="3962" spans="1:13" hidden="1" x14ac:dyDescent="0.25">
      <c r="A3962" t="str">
        <f>_xlfn.XLOOKUP(C:C,'Resumo por bucket'!F:F,'Resumo por bucket'!I:I,"")</f>
        <v/>
      </c>
      <c r="B3962" t="s">
        <v>8174</v>
      </c>
      <c r="C3962" t="s">
        <v>8175</v>
      </c>
      <c r="D3962" t="s">
        <v>75</v>
      </c>
      <c r="E3962" t="s">
        <v>76</v>
      </c>
      <c r="F3962">
        <v>318</v>
      </c>
      <c r="G3962">
        <v>0.04</v>
      </c>
      <c r="H3962" s="2">
        <v>12.72</v>
      </c>
      <c r="I3962">
        <v>0.15</v>
      </c>
      <c r="J3962">
        <v>247.22</v>
      </c>
      <c r="K3962" t="s">
        <v>22</v>
      </c>
      <c r="L3962">
        <v>34</v>
      </c>
      <c r="M3962" t="s">
        <v>23</v>
      </c>
    </row>
    <row r="3963" spans="1:13" hidden="1" x14ac:dyDescent="0.25">
      <c r="A3963" t="str">
        <f>_xlfn.XLOOKUP(C:C,'Resumo por bucket'!F:F,'Resumo por bucket'!I:I,"")</f>
        <v/>
      </c>
      <c r="B3963" t="s">
        <v>8176</v>
      </c>
      <c r="C3963" t="s">
        <v>8177</v>
      </c>
      <c r="D3963" t="s">
        <v>75</v>
      </c>
      <c r="E3963" t="s">
        <v>1943</v>
      </c>
      <c r="F3963">
        <v>5</v>
      </c>
      <c r="G3963">
        <v>2.54</v>
      </c>
      <c r="H3963" s="2">
        <v>12.7</v>
      </c>
      <c r="I3963">
        <v>6</v>
      </c>
      <c r="J3963">
        <v>136.62</v>
      </c>
      <c r="K3963" t="s">
        <v>17</v>
      </c>
    </row>
    <row r="3964" spans="1:13" hidden="1" x14ac:dyDescent="0.25">
      <c r="A3964" t="str">
        <f>_xlfn.XLOOKUP(C:C,'Resumo por bucket'!F:F,'Resumo por bucket'!I:I,"")</f>
        <v/>
      </c>
      <c r="B3964" t="s">
        <v>8178</v>
      </c>
      <c r="C3964" t="s">
        <v>8179</v>
      </c>
      <c r="D3964" t="s">
        <v>193</v>
      </c>
      <c r="E3964" t="s">
        <v>91</v>
      </c>
      <c r="F3964">
        <v>3</v>
      </c>
      <c r="G3964">
        <v>4.2300000000000004</v>
      </c>
      <c r="H3964" s="2">
        <v>12.69</v>
      </c>
      <c r="I3964">
        <v>10</v>
      </c>
      <c r="J3964">
        <v>136.41</v>
      </c>
      <c r="K3964" t="s">
        <v>22</v>
      </c>
      <c r="L3964">
        <v>34</v>
      </c>
      <c r="M3964" t="s">
        <v>23</v>
      </c>
    </row>
    <row r="3965" spans="1:13" hidden="1" x14ac:dyDescent="0.25">
      <c r="A3965" t="str">
        <f>_xlfn.XLOOKUP(C:C,'Resumo por bucket'!F:F,'Resumo por bucket'!I:I,"")</f>
        <v/>
      </c>
      <c r="B3965" t="s">
        <v>8180</v>
      </c>
      <c r="C3965" t="s">
        <v>8181</v>
      </c>
      <c r="D3965" t="s">
        <v>75</v>
      </c>
      <c r="E3965" t="s">
        <v>967</v>
      </c>
      <c r="F3965">
        <v>27</v>
      </c>
      <c r="G3965">
        <v>0.47</v>
      </c>
      <c r="H3965" s="2">
        <v>12.69</v>
      </c>
      <c r="I3965">
        <v>1.2</v>
      </c>
      <c r="J3965">
        <v>155.32</v>
      </c>
      <c r="K3965" t="s">
        <v>22</v>
      </c>
      <c r="L3965">
        <v>34</v>
      </c>
      <c r="M3965" t="s">
        <v>23</v>
      </c>
    </row>
    <row r="3966" spans="1:13" hidden="1" x14ac:dyDescent="0.25">
      <c r="A3966" t="str">
        <f>_xlfn.XLOOKUP(C:C,'Resumo por bucket'!F:F,'Resumo por bucket'!I:I,"")</f>
        <v/>
      </c>
      <c r="B3966" t="s">
        <v>8182</v>
      </c>
      <c r="C3966" t="s">
        <v>8183</v>
      </c>
      <c r="D3966" t="s">
        <v>265</v>
      </c>
      <c r="E3966" t="s">
        <v>266</v>
      </c>
      <c r="F3966">
        <v>1</v>
      </c>
      <c r="G3966">
        <v>12.66</v>
      </c>
      <c r="H3966" s="2">
        <v>12.66</v>
      </c>
      <c r="I3966">
        <v>25</v>
      </c>
      <c r="J3966">
        <v>97.43</v>
      </c>
      <c r="K3966" t="s">
        <v>22</v>
      </c>
      <c r="L3966">
        <v>34</v>
      </c>
      <c r="M3966" t="s">
        <v>23</v>
      </c>
    </row>
    <row r="3967" spans="1:13" hidden="1" x14ac:dyDescent="0.25">
      <c r="A3967" t="str">
        <f>_xlfn.XLOOKUP(C:C,'Resumo por bucket'!F:F,'Resumo por bucket'!I:I,"")</f>
        <v/>
      </c>
      <c r="B3967" t="s">
        <v>8184</v>
      </c>
      <c r="C3967" t="s">
        <v>8185</v>
      </c>
      <c r="D3967" t="s">
        <v>75</v>
      </c>
      <c r="E3967" t="s">
        <v>76</v>
      </c>
      <c r="F3967">
        <v>1</v>
      </c>
      <c r="G3967">
        <v>12.62</v>
      </c>
      <c r="H3967" s="2">
        <v>12.62</v>
      </c>
      <c r="I3967">
        <v>23</v>
      </c>
      <c r="J3967">
        <v>82.19</v>
      </c>
      <c r="K3967" t="s">
        <v>22</v>
      </c>
      <c r="L3967">
        <v>34</v>
      </c>
      <c r="M3967" t="s">
        <v>23</v>
      </c>
    </row>
    <row r="3968" spans="1:13" hidden="1" x14ac:dyDescent="0.25">
      <c r="A3968" t="str">
        <f>_xlfn.XLOOKUP(C:C,'Resumo por bucket'!F:F,'Resumo por bucket'!I:I,"")</f>
        <v/>
      </c>
      <c r="B3968" t="s">
        <v>8186</v>
      </c>
      <c r="C3968" t="s">
        <v>8187</v>
      </c>
      <c r="D3968" t="s">
        <v>166</v>
      </c>
      <c r="E3968" t="s">
        <v>744</v>
      </c>
      <c r="F3968">
        <v>70</v>
      </c>
      <c r="G3968">
        <v>0.18</v>
      </c>
      <c r="H3968" s="2">
        <v>12.6</v>
      </c>
      <c r="I3968">
        <v>0.5</v>
      </c>
      <c r="J3968">
        <v>177.78</v>
      </c>
      <c r="K3968" t="s">
        <v>68</v>
      </c>
      <c r="L3968">
        <v>276</v>
      </c>
      <c r="M3968" t="s">
        <v>69</v>
      </c>
    </row>
    <row r="3969" spans="1:13" hidden="1" x14ac:dyDescent="0.25">
      <c r="A3969" t="str">
        <f>_xlfn.XLOOKUP(C:C,'Resumo por bucket'!F:F,'Resumo por bucket'!I:I,"")</f>
        <v/>
      </c>
      <c r="B3969" t="s">
        <v>8188</v>
      </c>
      <c r="C3969" t="s">
        <v>8189</v>
      </c>
      <c r="D3969" t="s">
        <v>130</v>
      </c>
      <c r="E3969" t="s">
        <v>91</v>
      </c>
      <c r="F3969">
        <v>3</v>
      </c>
      <c r="G3969">
        <v>4.1900000000000004</v>
      </c>
      <c r="H3969" s="2">
        <v>12.57</v>
      </c>
      <c r="I3969">
        <v>10</v>
      </c>
      <c r="J3969">
        <v>138.66</v>
      </c>
      <c r="K3969" t="s">
        <v>22</v>
      </c>
      <c r="L3969">
        <v>34</v>
      </c>
      <c r="M3969" t="s">
        <v>23</v>
      </c>
    </row>
    <row r="3970" spans="1:13" hidden="1" x14ac:dyDescent="0.25">
      <c r="A3970" t="str">
        <f>_xlfn.XLOOKUP(C:C,'Resumo por bucket'!F:F,'Resumo por bucket'!I:I,"")</f>
        <v/>
      </c>
      <c r="B3970" t="s">
        <v>8190</v>
      </c>
      <c r="C3970" t="s">
        <v>8191</v>
      </c>
      <c r="D3970" t="s">
        <v>153</v>
      </c>
      <c r="E3970" t="s">
        <v>76</v>
      </c>
      <c r="F3970">
        <v>3</v>
      </c>
      <c r="G3970">
        <v>4.18</v>
      </c>
      <c r="H3970" s="2">
        <v>12.54</v>
      </c>
      <c r="I3970">
        <v>8</v>
      </c>
      <c r="J3970">
        <v>91.24</v>
      </c>
      <c r="K3970" t="s">
        <v>22</v>
      </c>
      <c r="L3970">
        <v>34</v>
      </c>
      <c r="M3970" t="s">
        <v>23</v>
      </c>
    </row>
    <row r="3971" spans="1:13" hidden="1" x14ac:dyDescent="0.25">
      <c r="A3971" t="str">
        <f>_xlfn.XLOOKUP(C:C,'Resumo por bucket'!F:F,'Resumo por bucket'!I:I,"")</f>
        <v/>
      </c>
      <c r="B3971" t="s">
        <v>8192</v>
      </c>
      <c r="C3971" t="s">
        <v>8193</v>
      </c>
      <c r="D3971" t="s">
        <v>94</v>
      </c>
      <c r="E3971" t="s">
        <v>76</v>
      </c>
      <c r="F3971">
        <v>1</v>
      </c>
      <c r="G3971">
        <v>12.51</v>
      </c>
      <c r="H3971" s="2">
        <v>12.51</v>
      </c>
      <c r="I3971">
        <v>22</v>
      </c>
      <c r="J3971">
        <v>75.83</v>
      </c>
      <c r="K3971" t="s">
        <v>68</v>
      </c>
      <c r="L3971">
        <v>215</v>
      </c>
      <c r="M3971" t="s">
        <v>104</v>
      </c>
    </row>
    <row r="3972" spans="1:13" hidden="1" x14ac:dyDescent="0.25">
      <c r="A3972" t="str">
        <f>_xlfn.XLOOKUP(C:C,'Resumo por bucket'!F:F,'Resumo por bucket'!I:I,"")</f>
        <v/>
      </c>
      <c r="B3972" t="s">
        <v>8194</v>
      </c>
      <c r="C3972" t="s">
        <v>8195</v>
      </c>
      <c r="D3972" t="s">
        <v>26</v>
      </c>
      <c r="E3972" t="s">
        <v>5638</v>
      </c>
      <c r="F3972">
        <v>9</v>
      </c>
      <c r="G3972">
        <v>1.39</v>
      </c>
      <c r="H3972" s="2">
        <v>12.51</v>
      </c>
      <c r="I3972">
        <v>3</v>
      </c>
      <c r="J3972">
        <v>115.83</v>
      </c>
      <c r="K3972" t="s">
        <v>22</v>
      </c>
      <c r="L3972">
        <v>34</v>
      </c>
      <c r="M3972" t="s">
        <v>23</v>
      </c>
    </row>
    <row r="3973" spans="1:13" hidden="1" x14ac:dyDescent="0.25">
      <c r="A3973" t="str">
        <f>_xlfn.XLOOKUP(C:C,'Resumo por bucket'!F:F,'Resumo por bucket'!I:I,"")</f>
        <v/>
      </c>
      <c r="B3973" t="s">
        <v>8196</v>
      </c>
      <c r="C3973" t="s">
        <v>8197</v>
      </c>
      <c r="D3973" t="s">
        <v>61</v>
      </c>
      <c r="F3973">
        <v>1</v>
      </c>
      <c r="G3973">
        <v>12.5</v>
      </c>
      <c r="H3973" s="2">
        <v>12.5</v>
      </c>
      <c r="I3973">
        <v>26</v>
      </c>
      <c r="J3973">
        <v>108</v>
      </c>
      <c r="K3973" t="s">
        <v>17</v>
      </c>
    </row>
    <row r="3974" spans="1:13" hidden="1" x14ac:dyDescent="0.25">
      <c r="A3974" t="str">
        <f>_xlfn.XLOOKUP(C:C,'Resumo por bucket'!F:F,'Resumo por bucket'!I:I,"")</f>
        <v/>
      </c>
      <c r="B3974" t="s">
        <v>8198</v>
      </c>
      <c r="C3974" t="s">
        <v>8199</v>
      </c>
      <c r="D3974" t="s">
        <v>61</v>
      </c>
      <c r="E3974" t="s">
        <v>6382</v>
      </c>
      <c r="F3974">
        <v>1</v>
      </c>
      <c r="G3974">
        <v>12.5</v>
      </c>
      <c r="H3974" s="2">
        <v>12.5</v>
      </c>
      <c r="I3974">
        <v>22</v>
      </c>
      <c r="J3974">
        <v>76</v>
      </c>
      <c r="K3974" t="s">
        <v>22</v>
      </c>
      <c r="L3974">
        <v>34</v>
      </c>
      <c r="M3974" t="s">
        <v>23</v>
      </c>
    </row>
    <row r="3975" spans="1:13" hidden="1" x14ac:dyDescent="0.25">
      <c r="A3975" t="str">
        <f>_xlfn.XLOOKUP(C:C,'Resumo por bucket'!F:F,'Resumo por bucket'!I:I,"")</f>
        <v/>
      </c>
      <c r="B3975" t="s">
        <v>8200</v>
      </c>
      <c r="C3975" t="s">
        <v>8201</v>
      </c>
      <c r="D3975" t="s">
        <v>193</v>
      </c>
      <c r="E3975" t="s">
        <v>1943</v>
      </c>
      <c r="F3975">
        <v>1</v>
      </c>
      <c r="G3975">
        <v>12.49</v>
      </c>
      <c r="H3975" s="2">
        <v>12.49</v>
      </c>
      <c r="I3975">
        <v>28</v>
      </c>
      <c r="J3975">
        <v>124.1</v>
      </c>
      <c r="K3975" t="s">
        <v>17</v>
      </c>
    </row>
    <row r="3976" spans="1:13" hidden="1" x14ac:dyDescent="0.25">
      <c r="A3976" t="str">
        <f>_xlfn.XLOOKUP(C:C,'Resumo por bucket'!F:F,'Resumo por bucket'!I:I,"")</f>
        <v/>
      </c>
      <c r="B3976" t="s">
        <v>8202</v>
      </c>
      <c r="C3976" t="s">
        <v>8203</v>
      </c>
      <c r="D3976" t="s">
        <v>130</v>
      </c>
      <c r="E3976" t="s">
        <v>91</v>
      </c>
      <c r="F3976">
        <v>1</v>
      </c>
      <c r="G3976">
        <v>12.47</v>
      </c>
      <c r="H3976" s="2">
        <v>12.47</v>
      </c>
      <c r="I3976">
        <v>22</v>
      </c>
      <c r="J3976">
        <v>76.42</v>
      </c>
      <c r="K3976" t="s">
        <v>22</v>
      </c>
      <c r="L3976">
        <v>34</v>
      </c>
      <c r="M3976" t="s">
        <v>23</v>
      </c>
    </row>
    <row r="3977" spans="1:13" hidden="1" x14ac:dyDescent="0.25">
      <c r="A3977" t="str">
        <f>_xlfn.XLOOKUP(C:C,'Resumo por bucket'!F:F,'Resumo por bucket'!I:I,"")</f>
        <v/>
      </c>
      <c r="B3977" t="s">
        <v>8204</v>
      </c>
      <c r="C3977" t="s">
        <v>8205</v>
      </c>
      <c r="D3977" t="s">
        <v>26</v>
      </c>
      <c r="E3977" t="s">
        <v>967</v>
      </c>
      <c r="F3977">
        <v>69</v>
      </c>
      <c r="G3977">
        <v>0.18</v>
      </c>
      <c r="H3977" s="2">
        <v>12.42</v>
      </c>
      <c r="I3977">
        <v>0.45</v>
      </c>
      <c r="J3977">
        <v>150</v>
      </c>
      <c r="K3977" t="s">
        <v>68</v>
      </c>
      <c r="L3977">
        <v>276</v>
      </c>
      <c r="M3977" t="s">
        <v>69</v>
      </c>
    </row>
    <row r="3978" spans="1:13" hidden="1" x14ac:dyDescent="0.25">
      <c r="A3978" t="str">
        <f>_xlfn.XLOOKUP(C:C,'Resumo por bucket'!F:F,'Resumo por bucket'!I:I,"")</f>
        <v/>
      </c>
      <c r="B3978" t="s">
        <v>8206</v>
      </c>
      <c r="C3978" t="s">
        <v>8207</v>
      </c>
      <c r="D3978" t="s">
        <v>193</v>
      </c>
      <c r="F3978">
        <v>8</v>
      </c>
      <c r="G3978">
        <v>1.55</v>
      </c>
      <c r="H3978" s="2">
        <v>12.4</v>
      </c>
      <c r="I3978">
        <v>3</v>
      </c>
      <c r="J3978">
        <v>93.05</v>
      </c>
      <c r="K3978" t="s">
        <v>22</v>
      </c>
      <c r="L3978">
        <v>34</v>
      </c>
      <c r="M3978" t="s">
        <v>23</v>
      </c>
    </row>
    <row r="3979" spans="1:13" hidden="1" x14ac:dyDescent="0.25">
      <c r="A3979" t="str">
        <f>_xlfn.XLOOKUP(C:C,'Resumo por bucket'!F:F,'Resumo por bucket'!I:I,"")</f>
        <v/>
      </c>
      <c r="B3979" t="s">
        <v>8208</v>
      </c>
      <c r="C3979" t="s">
        <v>8209</v>
      </c>
      <c r="D3979" t="s">
        <v>193</v>
      </c>
      <c r="E3979" t="s">
        <v>154</v>
      </c>
      <c r="F3979">
        <v>2</v>
      </c>
      <c r="G3979">
        <v>6.2</v>
      </c>
      <c r="H3979" s="2">
        <v>12.4</v>
      </c>
      <c r="I3979">
        <v>13</v>
      </c>
      <c r="J3979">
        <v>109.68</v>
      </c>
      <c r="K3979" t="s">
        <v>68</v>
      </c>
      <c r="L3979">
        <v>276</v>
      </c>
      <c r="M3979" t="s">
        <v>69</v>
      </c>
    </row>
    <row r="3980" spans="1:13" hidden="1" x14ac:dyDescent="0.25">
      <c r="A3980" t="str">
        <f>_xlfn.XLOOKUP(C:C,'Resumo por bucket'!F:F,'Resumo por bucket'!I:I,"")</f>
        <v/>
      </c>
      <c r="B3980" t="s">
        <v>8210</v>
      </c>
      <c r="C3980" t="s">
        <v>8211</v>
      </c>
      <c r="D3980" t="s">
        <v>26</v>
      </c>
      <c r="F3980">
        <v>2</v>
      </c>
      <c r="G3980">
        <v>6.2</v>
      </c>
      <c r="H3980" s="2">
        <v>12.4</v>
      </c>
      <c r="I3980">
        <v>12</v>
      </c>
      <c r="J3980">
        <v>93.55</v>
      </c>
      <c r="K3980" t="s">
        <v>99</v>
      </c>
      <c r="L3980">
        <v>125</v>
      </c>
      <c r="M3980" t="s">
        <v>100</v>
      </c>
    </row>
    <row r="3981" spans="1:13" hidden="1" x14ac:dyDescent="0.25">
      <c r="A3981" t="str">
        <f>_xlfn.XLOOKUP(C:C,'Resumo por bucket'!F:F,'Resumo por bucket'!I:I,"")</f>
        <v/>
      </c>
      <c r="B3981" t="s">
        <v>8212</v>
      </c>
      <c r="C3981" t="s">
        <v>8213</v>
      </c>
      <c r="D3981" t="s">
        <v>166</v>
      </c>
      <c r="E3981" t="s">
        <v>529</v>
      </c>
      <c r="F3981">
        <v>1</v>
      </c>
      <c r="G3981">
        <v>12.4</v>
      </c>
      <c r="H3981" s="2">
        <v>12.4</v>
      </c>
      <c r="I3981">
        <v>25</v>
      </c>
      <c r="J3981">
        <v>101.61</v>
      </c>
      <c r="K3981" t="s">
        <v>17</v>
      </c>
    </row>
    <row r="3982" spans="1:13" hidden="1" x14ac:dyDescent="0.25">
      <c r="A3982" t="str">
        <f>_xlfn.XLOOKUP(C:C,'Resumo por bucket'!F:F,'Resumo por bucket'!I:I,"")</f>
        <v/>
      </c>
      <c r="B3982" t="s">
        <v>8214</v>
      </c>
      <c r="C3982" t="s">
        <v>8215</v>
      </c>
      <c r="D3982" t="s">
        <v>26</v>
      </c>
      <c r="E3982" t="s">
        <v>529</v>
      </c>
      <c r="F3982">
        <v>1</v>
      </c>
      <c r="G3982">
        <v>12.4</v>
      </c>
      <c r="H3982" s="2">
        <v>12.4</v>
      </c>
      <c r="I3982">
        <v>24</v>
      </c>
      <c r="J3982">
        <v>93.53</v>
      </c>
      <c r="K3982" t="s">
        <v>17</v>
      </c>
    </row>
    <row r="3983" spans="1:13" hidden="1" x14ac:dyDescent="0.25">
      <c r="A3983" t="str">
        <f>_xlfn.XLOOKUP(C:C,'Resumo por bucket'!F:F,'Resumo por bucket'!I:I,"")</f>
        <v/>
      </c>
      <c r="B3983" t="s">
        <v>8216</v>
      </c>
      <c r="C3983" t="s">
        <v>8217</v>
      </c>
      <c r="D3983" t="s">
        <v>75</v>
      </c>
      <c r="E3983" t="s">
        <v>493</v>
      </c>
      <c r="F3983">
        <v>59</v>
      </c>
      <c r="G3983">
        <v>0.21</v>
      </c>
      <c r="H3983" s="2">
        <v>12.39</v>
      </c>
      <c r="I3983">
        <v>0.5</v>
      </c>
      <c r="J3983">
        <v>138.1</v>
      </c>
      <c r="K3983" t="s">
        <v>22</v>
      </c>
      <c r="L3983">
        <v>34</v>
      </c>
      <c r="M3983" t="s">
        <v>23</v>
      </c>
    </row>
    <row r="3984" spans="1:13" hidden="1" x14ac:dyDescent="0.25">
      <c r="A3984" t="str">
        <f>_xlfn.XLOOKUP(C:C,'Resumo por bucket'!F:F,'Resumo por bucket'!I:I,"")</f>
        <v/>
      </c>
      <c r="B3984" t="s">
        <v>8218</v>
      </c>
      <c r="C3984" t="s">
        <v>8219</v>
      </c>
      <c r="D3984" t="s">
        <v>193</v>
      </c>
      <c r="E3984" t="s">
        <v>550</v>
      </c>
      <c r="F3984">
        <v>1</v>
      </c>
      <c r="G3984">
        <v>12.37</v>
      </c>
      <c r="H3984" s="2">
        <v>12.37</v>
      </c>
      <c r="I3984">
        <v>23</v>
      </c>
      <c r="J3984">
        <v>85.93</v>
      </c>
      <c r="K3984" t="s">
        <v>99</v>
      </c>
      <c r="L3984">
        <v>125</v>
      </c>
      <c r="M3984" t="s">
        <v>100</v>
      </c>
    </row>
    <row r="3985" spans="1:13" hidden="1" x14ac:dyDescent="0.25">
      <c r="A3985" t="str">
        <f>_xlfn.XLOOKUP(C:C,'Resumo por bucket'!F:F,'Resumo por bucket'!I:I,"")</f>
        <v/>
      </c>
      <c r="B3985" t="s">
        <v>8220</v>
      </c>
      <c r="C3985" t="s">
        <v>8221</v>
      </c>
      <c r="D3985" t="s">
        <v>75</v>
      </c>
      <c r="E3985" t="s">
        <v>76</v>
      </c>
      <c r="F3985">
        <v>412</v>
      </c>
      <c r="G3985">
        <v>0.03</v>
      </c>
      <c r="H3985" s="2">
        <v>12.36</v>
      </c>
      <c r="I3985">
        <v>0.15</v>
      </c>
      <c r="J3985">
        <v>385.44</v>
      </c>
      <c r="K3985" t="s">
        <v>22</v>
      </c>
      <c r="L3985">
        <v>34</v>
      </c>
      <c r="M3985" t="s">
        <v>23</v>
      </c>
    </row>
    <row r="3986" spans="1:13" hidden="1" x14ac:dyDescent="0.25">
      <c r="A3986" t="str">
        <f>_xlfn.XLOOKUP(C:C,'Resumo por bucket'!F:F,'Resumo por bucket'!I:I,"")</f>
        <v/>
      </c>
      <c r="B3986" t="s">
        <v>8222</v>
      </c>
      <c r="C3986" t="s">
        <v>8223</v>
      </c>
      <c r="D3986" t="s">
        <v>75</v>
      </c>
      <c r="E3986" t="s">
        <v>1943</v>
      </c>
      <c r="F3986">
        <v>1</v>
      </c>
      <c r="G3986">
        <v>12.35</v>
      </c>
      <c r="H3986" s="2">
        <v>12.35</v>
      </c>
      <c r="I3986">
        <v>27</v>
      </c>
      <c r="J3986">
        <v>118.56</v>
      </c>
      <c r="K3986" t="s">
        <v>17</v>
      </c>
    </row>
    <row r="3987" spans="1:13" hidden="1" x14ac:dyDescent="0.25">
      <c r="A3987" t="str">
        <f>_xlfn.XLOOKUP(C:C,'Resumo por bucket'!F:F,'Resumo por bucket'!I:I,"")</f>
        <v/>
      </c>
      <c r="B3987" t="s">
        <v>8224</v>
      </c>
      <c r="C3987" t="s">
        <v>8225</v>
      </c>
      <c r="D3987" t="s">
        <v>166</v>
      </c>
      <c r="E3987" t="s">
        <v>866</v>
      </c>
      <c r="F3987">
        <v>9</v>
      </c>
      <c r="G3987">
        <v>1.37</v>
      </c>
      <c r="H3987" s="2">
        <v>12.33</v>
      </c>
      <c r="I3987">
        <v>2.5</v>
      </c>
      <c r="J3987">
        <v>82.48</v>
      </c>
      <c r="K3987" t="s">
        <v>68</v>
      </c>
      <c r="L3987">
        <v>276</v>
      </c>
      <c r="M3987" t="s">
        <v>69</v>
      </c>
    </row>
    <row r="3988" spans="1:13" hidden="1" x14ac:dyDescent="0.25">
      <c r="A3988" t="str">
        <f>_xlfn.XLOOKUP(C:C,'Resumo por bucket'!F:F,'Resumo por bucket'!I:I,"")</f>
        <v/>
      </c>
      <c r="B3988" t="s">
        <v>8226</v>
      </c>
      <c r="C3988" t="s">
        <v>8227</v>
      </c>
      <c r="D3988" t="s">
        <v>193</v>
      </c>
      <c r="E3988" t="s">
        <v>91</v>
      </c>
      <c r="F3988">
        <v>16</v>
      </c>
      <c r="G3988">
        <v>0.77</v>
      </c>
      <c r="H3988" s="2">
        <v>12.32</v>
      </c>
      <c r="I3988">
        <v>1.5</v>
      </c>
      <c r="J3988">
        <v>94.17</v>
      </c>
      <c r="K3988" t="s">
        <v>17</v>
      </c>
    </row>
    <row r="3989" spans="1:13" hidden="1" x14ac:dyDescent="0.25">
      <c r="A3989" t="str">
        <f>_xlfn.XLOOKUP(C:C,'Resumo por bucket'!F:F,'Resumo por bucket'!I:I,"")</f>
        <v/>
      </c>
      <c r="B3989" t="s">
        <v>8228</v>
      </c>
      <c r="C3989" t="s">
        <v>8229</v>
      </c>
      <c r="D3989" t="s">
        <v>61</v>
      </c>
      <c r="E3989" t="s">
        <v>76</v>
      </c>
      <c r="F3989">
        <v>4</v>
      </c>
      <c r="G3989">
        <v>3.08</v>
      </c>
      <c r="H3989" s="2">
        <v>12.32</v>
      </c>
      <c r="I3989">
        <v>7</v>
      </c>
      <c r="J3989">
        <v>126.98</v>
      </c>
      <c r="K3989" t="s">
        <v>22</v>
      </c>
      <c r="L3989">
        <v>34</v>
      </c>
      <c r="M3989" t="s">
        <v>23</v>
      </c>
    </row>
    <row r="3990" spans="1:13" hidden="1" x14ac:dyDescent="0.25">
      <c r="A3990" t="str">
        <f>_xlfn.XLOOKUP(C:C,'Resumo por bucket'!F:F,'Resumo por bucket'!I:I,"")</f>
        <v/>
      </c>
      <c r="B3990" t="s">
        <v>8230</v>
      </c>
      <c r="C3990" t="s">
        <v>8231</v>
      </c>
      <c r="D3990" t="s">
        <v>166</v>
      </c>
      <c r="E3990" t="s">
        <v>91</v>
      </c>
      <c r="F3990">
        <v>1</v>
      </c>
      <c r="G3990">
        <v>12.32</v>
      </c>
      <c r="H3990" s="2">
        <v>12.32</v>
      </c>
      <c r="I3990">
        <v>23</v>
      </c>
      <c r="J3990">
        <v>86.69</v>
      </c>
      <c r="K3990" t="s">
        <v>22</v>
      </c>
      <c r="L3990">
        <v>34</v>
      </c>
      <c r="M3990" t="s">
        <v>23</v>
      </c>
    </row>
    <row r="3991" spans="1:13" hidden="1" x14ac:dyDescent="0.25">
      <c r="A3991" t="str">
        <f>_xlfn.XLOOKUP(C:C,'Resumo por bucket'!F:F,'Resumo por bucket'!I:I,"")</f>
        <v/>
      </c>
      <c r="B3991" t="s">
        <v>8232</v>
      </c>
      <c r="C3991" t="s">
        <v>8233</v>
      </c>
      <c r="D3991" t="s">
        <v>1996</v>
      </c>
      <c r="E3991" t="s">
        <v>444</v>
      </c>
      <c r="F3991">
        <v>3</v>
      </c>
      <c r="G3991">
        <v>4.09</v>
      </c>
      <c r="H3991" s="2">
        <v>12.27</v>
      </c>
      <c r="I3991">
        <v>7</v>
      </c>
      <c r="J3991">
        <v>71.08</v>
      </c>
      <c r="K3991" t="s">
        <v>22</v>
      </c>
      <c r="L3991">
        <v>34</v>
      </c>
      <c r="M3991" t="s">
        <v>23</v>
      </c>
    </row>
    <row r="3992" spans="1:13" hidden="1" x14ac:dyDescent="0.25">
      <c r="A3992" t="str">
        <f>_xlfn.XLOOKUP(C:C,'Resumo por bucket'!F:F,'Resumo por bucket'!I:I,"")</f>
        <v/>
      </c>
      <c r="B3992" t="s">
        <v>8234</v>
      </c>
      <c r="C3992" t="s">
        <v>8235</v>
      </c>
      <c r="D3992" t="s">
        <v>26</v>
      </c>
      <c r="E3992" t="s">
        <v>4627</v>
      </c>
      <c r="F3992">
        <v>1</v>
      </c>
      <c r="G3992">
        <v>12.23</v>
      </c>
      <c r="H3992" s="2">
        <v>12.23</v>
      </c>
      <c r="I3992">
        <v>21</v>
      </c>
      <c r="J3992">
        <v>71.709999999999994</v>
      </c>
      <c r="K3992" t="s">
        <v>17</v>
      </c>
    </row>
    <row r="3993" spans="1:13" hidden="1" x14ac:dyDescent="0.25">
      <c r="A3993" t="str">
        <f>_xlfn.XLOOKUP(C:C,'Resumo por bucket'!F:F,'Resumo por bucket'!I:I,"")</f>
        <v/>
      </c>
      <c r="B3993" t="s">
        <v>8236</v>
      </c>
      <c r="C3993" t="s">
        <v>8237</v>
      </c>
      <c r="D3993" t="s">
        <v>153</v>
      </c>
      <c r="E3993" t="s">
        <v>493</v>
      </c>
      <c r="F3993">
        <v>1</v>
      </c>
      <c r="G3993">
        <v>12.22</v>
      </c>
      <c r="H3993" s="2">
        <v>12.22</v>
      </c>
      <c r="I3993">
        <v>22</v>
      </c>
      <c r="J3993">
        <v>80.03</v>
      </c>
      <c r="K3993" t="s">
        <v>68</v>
      </c>
      <c r="L3993">
        <v>215</v>
      </c>
      <c r="M3993" t="s">
        <v>104</v>
      </c>
    </row>
    <row r="3994" spans="1:13" hidden="1" x14ac:dyDescent="0.25">
      <c r="A3994" t="str">
        <f>_xlfn.XLOOKUP(C:C,'Resumo por bucket'!F:F,'Resumo por bucket'!I:I,"")</f>
        <v/>
      </c>
      <c r="B3994" t="s">
        <v>8238</v>
      </c>
      <c r="C3994" t="s">
        <v>8239</v>
      </c>
      <c r="D3994" t="s">
        <v>166</v>
      </c>
      <c r="F3994">
        <v>13</v>
      </c>
      <c r="G3994">
        <v>0.94</v>
      </c>
      <c r="H3994" s="2">
        <v>12.22</v>
      </c>
      <c r="I3994">
        <v>2</v>
      </c>
      <c r="J3994">
        <v>112.77</v>
      </c>
      <c r="K3994" t="s">
        <v>99</v>
      </c>
      <c r="L3994">
        <v>125</v>
      </c>
      <c r="M3994" t="s">
        <v>100</v>
      </c>
    </row>
    <row r="3995" spans="1:13" hidden="1" x14ac:dyDescent="0.25">
      <c r="A3995" t="str">
        <f>_xlfn.XLOOKUP(C:C,'Resumo por bucket'!F:F,'Resumo por bucket'!I:I,"")</f>
        <v/>
      </c>
      <c r="B3995" t="s">
        <v>8240</v>
      </c>
      <c r="C3995" t="s">
        <v>8241</v>
      </c>
      <c r="D3995" t="s">
        <v>193</v>
      </c>
      <c r="E3995" t="s">
        <v>493</v>
      </c>
      <c r="F3995">
        <v>2</v>
      </c>
      <c r="G3995">
        <v>6.1</v>
      </c>
      <c r="H3995" s="2">
        <v>12.2</v>
      </c>
      <c r="I3995">
        <v>11</v>
      </c>
      <c r="J3995">
        <v>80.349999999999994</v>
      </c>
      <c r="K3995" t="s">
        <v>22</v>
      </c>
      <c r="L3995">
        <v>34</v>
      </c>
      <c r="M3995" t="s">
        <v>23</v>
      </c>
    </row>
    <row r="3996" spans="1:13" hidden="1" x14ac:dyDescent="0.25">
      <c r="A3996" t="str">
        <f>_xlfn.XLOOKUP(C:C,'Resumo por bucket'!F:F,'Resumo por bucket'!I:I,"")</f>
        <v/>
      </c>
      <c r="B3996" t="s">
        <v>8242</v>
      </c>
      <c r="C3996" t="s">
        <v>8243</v>
      </c>
      <c r="D3996" t="s">
        <v>26</v>
      </c>
      <c r="E3996" t="s">
        <v>167</v>
      </c>
      <c r="F3996">
        <v>1</v>
      </c>
      <c r="G3996">
        <v>12.19</v>
      </c>
      <c r="H3996" s="2">
        <v>12.19</v>
      </c>
      <c r="I3996">
        <v>25</v>
      </c>
      <c r="J3996">
        <v>105.09</v>
      </c>
      <c r="K3996" t="s">
        <v>17</v>
      </c>
    </row>
    <row r="3997" spans="1:13" hidden="1" x14ac:dyDescent="0.25">
      <c r="A3997" t="str">
        <f>_xlfn.XLOOKUP(C:C,'Resumo por bucket'!F:F,'Resumo por bucket'!I:I,"")</f>
        <v/>
      </c>
      <c r="B3997" t="s">
        <v>8244</v>
      </c>
      <c r="C3997" t="s">
        <v>8245</v>
      </c>
      <c r="D3997" t="s">
        <v>193</v>
      </c>
      <c r="E3997" t="s">
        <v>91</v>
      </c>
      <c r="F3997">
        <v>2</v>
      </c>
      <c r="G3997">
        <v>6.09</v>
      </c>
      <c r="H3997" s="2">
        <v>12.18</v>
      </c>
      <c r="I3997">
        <v>12</v>
      </c>
      <c r="J3997">
        <v>97.04</v>
      </c>
      <c r="K3997" t="s">
        <v>17</v>
      </c>
    </row>
    <row r="3998" spans="1:13" hidden="1" x14ac:dyDescent="0.25">
      <c r="A3998" t="str">
        <f>_xlfn.XLOOKUP(C:C,'Resumo por bucket'!F:F,'Resumo por bucket'!I:I,"")</f>
        <v/>
      </c>
      <c r="B3998" t="s">
        <v>8246</v>
      </c>
      <c r="C3998" t="s">
        <v>8247</v>
      </c>
      <c r="D3998" t="s">
        <v>153</v>
      </c>
      <c r="E3998" t="s">
        <v>91</v>
      </c>
      <c r="F3998">
        <v>2</v>
      </c>
      <c r="G3998">
        <v>6.08</v>
      </c>
      <c r="H3998" s="2">
        <v>12.16</v>
      </c>
      <c r="I3998">
        <v>12</v>
      </c>
      <c r="J3998">
        <v>97.43</v>
      </c>
      <c r="K3998" t="s">
        <v>22</v>
      </c>
      <c r="L3998">
        <v>34</v>
      </c>
      <c r="M3998" t="s">
        <v>23</v>
      </c>
    </row>
    <row r="3999" spans="1:13" hidden="1" x14ac:dyDescent="0.25">
      <c r="A3999" t="str">
        <f>_xlfn.XLOOKUP(C:C,'Resumo por bucket'!F:F,'Resumo por bucket'!I:I,"")</f>
        <v/>
      </c>
      <c r="B3999" t="s">
        <v>8248</v>
      </c>
      <c r="C3999" t="s">
        <v>8249</v>
      </c>
      <c r="D3999" t="s">
        <v>61</v>
      </c>
      <c r="F3999">
        <v>16</v>
      </c>
      <c r="G3999">
        <v>0.76</v>
      </c>
      <c r="H3999" s="2">
        <v>12.16</v>
      </c>
      <c r="I3999">
        <v>2</v>
      </c>
      <c r="J3999">
        <v>161.78</v>
      </c>
      <c r="K3999" t="s">
        <v>99</v>
      </c>
      <c r="L3999">
        <v>125</v>
      </c>
      <c r="M3999" t="s">
        <v>100</v>
      </c>
    </row>
    <row r="4000" spans="1:13" hidden="1" x14ac:dyDescent="0.25">
      <c r="A4000" t="str">
        <f>_xlfn.XLOOKUP(C:C,'Resumo por bucket'!F:F,'Resumo por bucket'!I:I,"")</f>
        <v/>
      </c>
      <c r="B4000" t="s">
        <v>8250</v>
      </c>
      <c r="C4000" t="s">
        <v>8251</v>
      </c>
      <c r="D4000" t="s">
        <v>166</v>
      </c>
      <c r="E4000" t="s">
        <v>866</v>
      </c>
      <c r="F4000">
        <v>9</v>
      </c>
      <c r="G4000">
        <v>1.35</v>
      </c>
      <c r="H4000" s="2">
        <v>12.15</v>
      </c>
      <c r="I4000">
        <v>3</v>
      </c>
      <c r="J4000">
        <v>122.22</v>
      </c>
      <c r="K4000" t="s">
        <v>17</v>
      </c>
    </row>
    <row r="4001" spans="1:13" hidden="1" x14ac:dyDescent="0.25">
      <c r="A4001" t="str">
        <f>_xlfn.XLOOKUP(C:C,'Resumo por bucket'!F:F,'Resumo por bucket'!I:I,"")</f>
        <v/>
      </c>
      <c r="B4001" t="s">
        <v>8252</v>
      </c>
      <c r="C4001" t="s">
        <v>8253</v>
      </c>
      <c r="D4001" t="s">
        <v>193</v>
      </c>
      <c r="E4001" t="s">
        <v>91</v>
      </c>
      <c r="F4001">
        <v>1</v>
      </c>
      <c r="G4001">
        <v>12.15</v>
      </c>
      <c r="H4001" s="2">
        <v>12.15</v>
      </c>
      <c r="I4001">
        <v>23</v>
      </c>
      <c r="J4001">
        <v>89.3</v>
      </c>
      <c r="K4001" t="s">
        <v>22</v>
      </c>
      <c r="L4001">
        <v>34</v>
      </c>
      <c r="M4001" t="s">
        <v>23</v>
      </c>
    </row>
    <row r="4002" spans="1:13" hidden="1" x14ac:dyDescent="0.25">
      <c r="A4002" t="str">
        <f>_xlfn.XLOOKUP(C:C,'Resumo por bucket'!F:F,'Resumo por bucket'!I:I,"")</f>
        <v/>
      </c>
      <c r="B4002" t="s">
        <v>8254</v>
      </c>
      <c r="C4002" t="s">
        <v>8255</v>
      </c>
      <c r="D4002" t="s">
        <v>75</v>
      </c>
      <c r="E4002" t="s">
        <v>972</v>
      </c>
      <c r="F4002">
        <v>15</v>
      </c>
      <c r="G4002">
        <v>0.81</v>
      </c>
      <c r="H4002" s="2">
        <v>12.15</v>
      </c>
      <c r="I4002">
        <v>2</v>
      </c>
      <c r="J4002">
        <v>146.06</v>
      </c>
      <c r="K4002" t="s">
        <v>22</v>
      </c>
      <c r="L4002">
        <v>34</v>
      </c>
      <c r="M4002" t="s">
        <v>23</v>
      </c>
    </row>
    <row r="4003" spans="1:13" hidden="1" x14ac:dyDescent="0.25">
      <c r="A4003" t="str">
        <f>_xlfn.XLOOKUP(C:C,'Resumo por bucket'!F:F,'Resumo por bucket'!I:I,"")</f>
        <v/>
      </c>
      <c r="B4003" t="s">
        <v>8256</v>
      </c>
      <c r="C4003" t="s">
        <v>8257</v>
      </c>
      <c r="D4003" t="s">
        <v>61</v>
      </c>
      <c r="E4003" t="s">
        <v>361</v>
      </c>
      <c r="F4003">
        <v>1</v>
      </c>
      <c r="G4003">
        <v>12.14</v>
      </c>
      <c r="H4003" s="2">
        <v>12.14</v>
      </c>
      <c r="I4003">
        <v>22</v>
      </c>
      <c r="J4003">
        <v>81.260000000000005</v>
      </c>
      <c r="K4003" t="s">
        <v>17</v>
      </c>
    </row>
    <row r="4004" spans="1:13" hidden="1" x14ac:dyDescent="0.25">
      <c r="A4004" t="str">
        <f>_xlfn.XLOOKUP(C:C,'Resumo por bucket'!F:F,'Resumo por bucket'!I:I,"")</f>
        <v/>
      </c>
      <c r="B4004" t="s">
        <v>8258</v>
      </c>
      <c r="C4004" t="s">
        <v>8259</v>
      </c>
      <c r="D4004" t="s">
        <v>134</v>
      </c>
      <c r="E4004" t="s">
        <v>1812</v>
      </c>
      <c r="F4004">
        <v>1</v>
      </c>
      <c r="G4004">
        <v>12.14</v>
      </c>
      <c r="H4004" s="2">
        <v>12.14</v>
      </c>
      <c r="I4004">
        <v>26</v>
      </c>
      <c r="J4004">
        <v>114.2</v>
      </c>
      <c r="K4004" t="s">
        <v>68</v>
      </c>
      <c r="L4004">
        <v>276</v>
      </c>
      <c r="M4004" t="s">
        <v>69</v>
      </c>
    </row>
    <row r="4005" spans="1:13" hidden="1" x14ac:dyDescent="0.25">
      <c r="A4005" t="str">
        <f>_xlfn.XLOOKUP(C:C,'Resumo por bucket'!F:F,'Resumo por bucket'!I:I,"")</f>
        <v/>
      </c>
      <c r="B4005" t="s">
        <v>8260</v>
      </c>
      <c r="C4005" t="s">
        <v>8261</v>
      </c>
      <c r="D4005" t="s">
        <v>153</v>
      </c>
      <c r="E4005" t="s">
        <v>76</v>
      </c>
      <c r="F4005">
        <v>4</v>
      </c>
      <c r="G4005">
        <v>3.02</v>
      </c>
      <c r="H4005" s="2">
        <v>12.08</v>
      </c>
      <c r="I4005">
        <v>6</v>
      </c>
      <c r="J4005">
        <v>98.48</v>
      </c>
      <c r="K4005" t="s">
        <v>22</v>
      </c>
      <c r="L4005">
        <v>34</v>
      </c>
      <c r="M4005" t="s">
        <v>23</v>
      </c>
    </row>
    <row r="4006" spans="1:13" hidden="1" x14ac:dyDescent="0.25">
      <c r="A4006" t="str">
        <f>_xlfn.XLOOKUP(C:C,'Resumo por bucket'!F:F,'Resumo por bucket'!I:I,"")</f>
        <v/>
      </c>
      <c r="B4006" t="s">
        <v>8262</v>
      </c>
      <c r="C4006" t="s">
        <v>8263</v>
      </c>
      <c r="D4006" t="s">
        <v>193</v>
      </c>
      <c r="E4006" t="s">
        <v>8264</v>
      </c>
      <c r="F4006">
        <v>1</v>
      </c>
      <c r="G4006">
        <v>12</v>
      </c>
      <c r="H4006" s="2">
        <v>12</v>
      </c>
      <c r="I4006">
        <v>22</v>
      </c>
      <c r="J4006">
        <v>83.33</v>
      </c>
      <c r="K4006" t="s">
        <v>17</v>
      </c>
    </row>
    <row r="4007" spans="1:13" hidden="1" x14ac:dyDescent="0.25">
      <c r="A4007" t="str">
        <f>_xlfn.XLOOKUP(C:C,'Resumo por bucket'!F:F,'Resumo por bucket'!I:I,"")</f>
        <v/>
      </c>
      <c r="B4007" t="s">
        <v>8265</v>
      </c>
      <c r="C4007" t="s">
        <v>8266</v>
      </c>
      <c r="D4007" t="s">
        <v>193</v>
      </c>
      <c r="E4007" t="s">
        <v>8264</v>
      </c>
      <c r="F4007">
        <v>1</v>
      </c>
      <c r="G4007">
        <v>12</v>
      </c>
      <c r="H4007" s="2">
        <v>12</v>
      </c>
      <c r="I4007">
        <v>22</v>
      </c>
      <c r="J4007">
        <v>83.33</v>
      </c>
      <c r="K4007" t="s">
        <v>17</v>
      </c>
    </row>
    <row r="4008" spans="1:13" hidden="1" x14ac:dyDescent="0.25">
      <c r="A4008" t="str">
        <f>_xlfn.XLOOKUP(C:C,'Resumo por bucket'!F:F,'Resumo por bucket'!I:I,"")</f>
        <v/>
      </c>
      <c r="B4008" t="s">
        <v>8267</v>
      </c>
      <c r="C4008" t="s">
        <v>8268</v>
      </c>
      <c r="D4008" t="s">
        <v>61</v>
      </c>
      <c r="E4008" t="s">
        <v>1163</v>
      </c>
      <c r="F4008">
        <v>1</v>
      </c>
      <c r="G4008">
        <v>12</v>
      </c>
      <c r="H4008" s="2">
        <v>12</v>
      </c>
      <c r="I4008">
        <v>25</v>
      </c>
      <c r="J4008">
        <v>108.33</v>
      </c>
      <c r="K4008" t="s">
        <v>22</v>
      </c>
      <c r="L4008">
        <v>34</v>
      </c>
      <c r="M4008" t="s">
        <v>23</v>
      </c>
    </row>
    <row r="4009" spans="1:13" hidden="1" x14ac:dyDescent="0.25">
      <c r="A4009" t="str">
        <f>_xlfn.XLOOKUP(C:C,'Resumo por bucket'!F:F,'Resumo por bucket'!I:I,"")</f>
        <v/>
      </c>
      <c r="B4009" t="s">
        <v>8269</v>
      </c>
      <c r="C4009" t="s">
        <v>8270</v>
      </c>
      <c r="D4009" t="s">
        <v>166</v>
      </c>
      <c r="F4009">
        <v>2</v>
      </c>
      <c r="G4009">
        <v>6</v>
      </c>
      <c r="H4009" s="2">
        <v>12</v>
      </c>
      <c r="I4009">
        <v>12</v>
      </c>
      <c r="J4009">
        <v>100</v>
      </c>
      <c r="K4009" t="s">
        <v>22</v>
      </c>
      <c r="L4009">
        <v>34</v>
      </c>
      <c r="M4009" t="s">
        <v>23</v>
      </c>
    </row>
    <row r="4010" spans="1:13" hidden="1" x14ac:dyDescent="0.25">
      <c r="A4010" t="str">
        <f>_xlfn.XLOOKUP(C:C,'Resumo por bucket'!F:F,'Resumo por bucket'!I:I,"")</f>
        <v/>
      </c>
      <c r="B4010" t="s">
        <v>8271</v>
      </c>
      <c r="C4010" t="s">
        <v>8272</v>
      </c>
      <c r="D4010" t="s">
        <v>166</v>
      </c>
      <c r="E4010" t="s">
        <v>493</v>
      </c>
      <c r="F4010">
        <v>1</v>
      </c>
      <c r="G4010">
        <v>11.95</v>
      </c>
      <c r="H4010" s="2">
        <v>11.95</v>
      </c>
      <c r="I4010">
        <v>25</v>
      </c>
      <c r="J4010">
        <v>109.27</v>
      </c>
      <c r="K4010" t="s">
        <v>17</v>
      </c>
    </row>
    <row r="4011" spans="1:13" hidden="1" x14ac:dyDescent="0.25">
      <c r="A4011" t="str">
        <f>_xlfn.XLOOKUP(C:C,'Resumo por bucket'!F:F,'Resumo por bucket'!I:I,"")</f>
        <v/>
      </c>
      <c r="B4011" t="s">
        <v>8273</v>
      </c>
      <c r="C4011" t="s">
        <v>8274</v>
      </c>
      <c r="D4011" t="s">
        <v>193</v>
      </c>
      <c r="E4011" t="s">
        <v>76</v>
      </c>
      <c r="F4011">
        <v>1</v>
      </c>
      <c r="G4011">
        <v>11.94</v>
      </c>
      <c r="H4011" s="2">
        <v>11.94</v>
      </c>
      <c r="I4011">
        <v>22</v>
      </c>
      <c r="J4011">
        <v>84.25</v>
      </c>
      <c r="K4011" t="s">
        <v>22</v>
      </c>
      <c r="L4011">
        <v>34</v>
      </c>
      <c r="M4011" t="s">
        <v>23</v>
      </c>
    </row>
    <row r="4012" spans="1:13" hidden="1" x14ac:dyDescent="0.25">
      <c r="A4012" t="str">
        <f>_xlfn.XLOOKUP(C:C,'Resumo por bucket'!F:F,'Resumo por bucket'!I:I,"")</f>
        <v/>
      </c>
      <c r="B4012" t="s">
        <v>8275</v>
      </c>
      <c r="C4012" t="s">
        <v>8276</v>
      </c>
      <c r="D4012" t="s">
        <v>193</v>
      </c>
      <c r="E4012" t="s">
        <v>76</v>
      </c>
      <c r="F4012">
        <v>1</v>
      </c>
      <c r="G4012">
        <v>11.94</v>
      </c>
      <c r="H4012" s="2">
        <v>11.94</v>
      </c>
      <c r="I4012">
        <v>22</v>
      </c>
      <c r="J4012">
        <v>84.25</v>
      </c>
      <c r="K4012" t="s">
        <v>22</v>
      </c>
      <c r="L4012">
        <v>34</v>
      </c>
      <c r="M4012" t="s">
        <v>23</v>
      </c>
    </row>
    <row r="4013" spans="1:13" hidden="1" x14ac:dyDescent="0.25">
      <c r="A4013" t="str">
        <f>_xlfn.XLOOKUP(C:C,'Resumo por bucket'!F:F,'Resumo por bucket'!I:I,"")</f>
        <v/>
      </c>
      <c r="B4013" t="s">
        <v>8277</v>
      </c>
      <c r="C4013" t="s">
        <v>8278</v>
      </c>
      <c r="D4013" t="s">
        <v>193</v>
      </c>
      <c r="E4013" t="s">
        <v>4903</v>
      </c>
      <c r="F4013">
        <v>2</v>
      </c>
      <c r="G4013">
        <v>5.96</v>
      </c>
      <c r="H4013" s="2">
        <v>11.92</v>
      </c>
      <c r="I4013">
        <v>12</v>
      </c>
      <c r="J4013">
        <v>101.42</v>
      </c>
      <c r="K4013" t="s">
        <v>17</v>
      </c>
    </row>
    <row r="4014" spans="1:13" hidden="1" x14ac:dyDescent="0.25">
      <c r="A4014" t="str">
        <f>_xlfn.XLOOKUP(C:C,'Resumo por bucket'!F:F,'Resumo por bucket'!I:I,"")</f>
        <v/>
      </c>
      <c r="B4014" t="s">
        <v>8279</v>
      </c>
      <c r="C4014" t="s">
        <v>8280</v>
      </c>
      <c r="D4014" t="s">
        <v>153</v>
      </c>
      <c r="E4014" t="s">
        <v>744</v>
      </c>
      <c r="F4014">
        <v>2</v>
      </c>
      <c r="G4014">
        <v>5.95</v>
      </c>
      <c r="H4014" s="2">
        <v>11.9</v>
      </c>
      <c r="I4014">
        <v>10</v>
      </c>
      <c r="J4014">
        <v>68.069999999999993</v>
      </c>
      <c r="K4014" t="s">
        <v>17</v>
      </c>
    </row>
    <row r="4015" spans="1:13" hidden="1" x14ac:dyDescent="0.25">
      <c r="A4015" t="str">
        <f>_xlfn.XLOOKUP(C:C,'Resumo por bucket'!F:F,'Resumo por bucket'!I:I,"")</f>
        <v/>
      </c>
      <c r="B4015" t="s">
        <v>8281</v>
      </c>
      <c r="C4015" t="s">
        <v>8282</v>
      </c>
      <c r="D4015" t="s">
        <v>75</v>
      </c>
      <c r="E4015" t="s">
        <v>967</v>
      </c>
      <c r="F4015">
        <v>34</v>
      </c>
      <c r="G4015">
        <v>0.35</v>
      </c>
      <c r="H4015" s="2">
        <v>11.9</v>
      </c>
      <c r="I4015">
        <v>1</v>
      </c>
      <c r="J4015">
        <v>185.71</v>
      </c>
      <c r="K4015" t="s">
        <v>22</v>
      </c>
      <c r="L4015">
        <v>34</v>
      </c>
      <c r="M4015" t="s">
        <v>23</v>
      </c>
    </row>
    <row r="4016" spans="1:13" hidden="1" x14ac:dyDescent="0.25">
      <c r="A4016" t="str">
        <f>_xlfn.XLOOKUP(C:C,'Resumo por bucket'!F:F,'Resumo por bucket'!I:I,"")</f>
        <v/>
      </c>
      <c r="B4016" t="s">
        <v>8283</v>
      </c>
      <c r="C4016" t="s">
        <v>8284</v>
      </c>
      <c r="D4016" t="s">
        <v>1996</v>
      </c>
      <c r="E4016" t="s">
        <v>972</v>
      </c>
      <c r="F4016">
        <v>1</v>
      </c>
      <c r="G4016">
        <v>11.89</v>
      </c>
      <c r="H4016" s="2">
        <v>11.89</v>
      </c>
      <c r="I4016">
        <v>21</v>
      </c>
      <c r="J4016">
        <v>76.62</v>
      </c>
      <c r="K4016" t="s">
        <v>17</v>
      </c>
    </row>
    <row r="4017" spans="1:13" hidden="1" x14ac:dyDescent="0.25">
      <c r="A4017" t="str">
        <f>_xlfn.XLOOKUP(C:C,'Resumo por bucket'!F:F,'Resumo por bucket'!I:I,"")</f>
        <v/>
      </c>
      <c r="B4017" t="s">
        <v>8285</v>
      </c>
      <c r="C4017" t="s">
        <v>8286</v>
      </c>
      <c r="D4017" t="s">
        <v>75</v>
      </c>
      <c r="E4017" t="s">
        <v>967</v>
      </c>
      <c r="F4017">
        <v>33</v>
      </c>
      <c r="G4017">
        <v>0.36</v>
      </c>
      <c r="H4017" s="2">
        <v>11.88</v>
      </c>
      <c r="I4017">
        <v>0.9</v>
      </c>
      <c r="J4017">
        <v>150</v>
      </c>
      <c r="K4017" t="s">
        <v>68</v>
      </c>
      <c r="L4017">
        <v>215</v>
      </c>
      <c r="M4017" t="s">
        <v>104</v>
      </c>
    </row>
    <row r="4018" spans="1:13" hidden="1" x14ac:dyDescent="0.25">
      <c r="A4018" t="str">
        <f>_xlfn.XLOOKUP(C:C,'Resumo por bucket'!F:F,'Resumo por bucket'!I:I,"")</f>
        <v/>
      </c>
      <c r="B4018" t="s">
        <v>8287</v>
      </c>
      <c r="C4018" t="s">
        <v>8288</v>
      </c>
      <c r="D4018" t="s">
        <v>61</v>
      </c>
      <c r="E4018" t="s">
        <v>493</v>
      </c>
      <c r="F4018">
        <v>2</v>
      </c>
      <c r="G4018">
        <v>5.93</v>
      </c>
      <c r="H4018" s="2">
        <v>11.86</v>
      </c>
      <c r="I4018">
        <v>12</v>
      </c>
      <c r="J4018">
        <v>102.32</v>
      </c>
      <c r="K4018" t="s">
        <v>22</v>
      </c>
      <c r="L4018">
        <v>34</v>
      </c>
      <c r="M4018" t="s">
        <v>23</v>
      </c>
    </row>
    <row r="4019" spans="1:13" hidden="1" x14ac:dyDescent="0.25">
      <c r="A4019" t="str">
        <f>_xlfn.XLOOKUP(C:C,'Resumo por bucket'!F:F,'Resumo por bucket'!I:I,"")</f>
        <v/>
      </c>
      <c r="B4019" t="s">
        <v>8289</v>
      </c>
      <c r="C4019" t="s">
        <v>8290</v>
      </c>
      <c r="D4019" t="s">
        <v>134</v>
      </c>
      <c r="E4019" t="s">
        <v>76</v>
      </c>
      <c r="F4019">
        <v>1</v>
      </c>
      <c r="G4019">
        <v>11.86</v>
      </c>
      <c r="H4019" s="2">
        <v>11.86</v>
      </c>
      <c r="I4019">
        <v>22</v>
      </c>
      <c r="J4019">
        <v>85.5</v>
      </c>
      <c r="K4019" t="s">
        <v>68</v>
      </c>
      <c r="L4019">
        <v>215</v>
      </c>
      <c r="M4019" t="s">
        <v>104</v>
      </c>
    </row>
    <row r="4020" spans="1:13" hidden="1" x14ac:dyDescent="0.25">
      <c r="A4020" t="str">
        <f>_xlfn.XLOOKUP(C:C,'Resumo por bucket'!F:F,'Resumo por bucket'!I:I,"")</f>
        <v/>
      </c>
      <c r="B4020" t="s">
        <v>8291</v>
      </c>
      <c r="C4020" t="s">
        <v>8292</v>
      </c>
      <c r="D4020" t="s">
        <v>166</v>
      </c>
      <c r="E4020" t="s">
        <v>254</v>
      </c>
      <c r="F4020">
        <v>1</v>
      </c>
      <c r="G4020">
        <v>11.86</v>
      </c>
      <c r="H4020" s="2">
        <v>11.86</v>
      </c>
      <c r="I4020">
        <v>22</v>
      </c>
      <c r="J4020">
        <v>85.47</v>
      </c>
      <c r="K4020" t="s">
        <v>68</v>
      </c>
      <c r="L4020">
        <v>276</v>
      </c>
      <c r="M4020" t="s">
        <v>69</v>
      </c>
    </row>
    <row r="4021" spans="1:13" hidden="1" x14ac:dyDescent="0.25">
      <c r="A4021" t="str">
        <f>_xlfn.XLOOKUP(C:C,'Resumo por bucket'!F:F,'Resumo por bucket'!I:I,"")</f>
        <v/>
      </c>
      <c r="B4021" t="s">
        <v>8293</v>
      </c>
      <c r="C4021" t="s">
        <v>8294</v>
      </c>
      <c r="D4021" t="s">
        <v>193</v>
      </c>
      <c r="E4021" t="s">
        <v>91</v>
      </c>
      <c r="F4021">
        <v>7</v>
      </c>
      <c r="G4021">
        <v>1.69</v>
      </c>
      <c r="H4021" s="2">
        <v>11.83</v>
      </c>
      <c r="I4021">
        <v>3</v>
      </c>
      <c r="J4021">
        <v>78.040000000000006</v>
      </c>
      <c r="K4021" t="s">
        <v>17</v>
      </c>
    </row>
    <row r="4022" spans="1:13" hidden="1" x14ac:dyDescent="0.25">
      <c r="A4022" t="str">
        <f>_xlfn.XLOOKUP(C:C,'Resumo por bucket'!F:F,'Resumo por bucket'!I:I,"")</f>
        <v/>
      </c>
      <c r="B4022" t="s">
        <v>8295</v>
      </c>
      <c r="C4022" t="s">
        <v>8296</v>
      </c>
      <c r="D4022" t="s">
        <v>153</v>
      </c>
      <c r="E4022" t="s">
        <v>167</v>
      </c>
      <c r="F4022">
        <v>3</v>
      </c>
      <c r="G4022">
        <v>3.94</v>
      </c>
      <c r="H4022" s="2">
        <v>11.82</v>
      </c>
      <c r="I4022">
        <v>7</v>
      </c>
      <c r="J4022">
        <v>77.66</v>
      </c>
      <c r="K4022" t="s">
        <v>68</v>
      </c>
      <c r="L4022">
        <v>276</v>
      </c>
      <c r="M4022" t="s">
        <v>69</v>
      </c>
    </row>
    <row r="4023" spans="1:13" hidden="1" x14ac:dyDescent="0.25">
      <c r="A4023" t="str">
        <f>_xlfn.XLOOKUP(C:C,'Resumo por bucket'!F:F,'Resumo por bucket'!I:I,"")</f>
        <v/>
      </c>
      <c r="B4023" t="s">
        <v>8297</v>
      </c>
      <c r="C4023" t="s">
        <v>8298</v>
      </c>
      <c r="D4023" t="s">
        <v>94</v>
      </c>
      <c r="E4023" t="s">
        <v>866</v>
      </c>
      <c r="F4023">
        <v>1</v>
      </c>
      <c r="G4023">
        <v>11.8</v>
      </c>
      <c r="H4023" s="2">
        <v>11.8</v>
      </c>
      <c r="I4023">
        <v>17</v>
      </c>
      <c r="J4023">
        <v>44.07</v>
      </c>
      <c r="K4023" t="s">
        <v>17</v>
      </c>
    </row>
    <row r="4024" spans="1:13" hidden="1" x14ac:dyDescent="0.25">
      <c r="A4024" t="str">
        <f>_xlfn.XLOOKUP(C:C,'Resumo por bucket'!F:F,'Resumo por bucket'!I:I,"")</f>
        <v/>
      </c>
      <c r="B4024" t="s">
        <v>8299</v>
      </c>
      <c r="C4024" t="s">
        <v>8300</v>
      </c>
      <c r="D4024" t="s">
        <v>134</v>
      </c>
      <c r="E4024" t="s">
        <v>135</v>
      </c>
      <c r="F4024">
        <v>5</v>
      </c>
      <c r="G4024">
        <v>2.36</v>
      </c>
      <c r="H4024" s="2">
        <v>11.8</v>
      </c>
      <c r="I4024">
        <v>5</v>
      </c>
      <c r="J4024">
        <v>111.62</v>
      </c>
      <c r="K4024" t="s">
        <v>99</v>
      </c>
      <c r="L4024">
        <v>125</v>
      </c>
      <c r="M4024" t="s">
        <v>100</v>
      </c>
    </row>
    <row r="4025" spans="1:13" hidden="1" x14ac:dyDescent="0.25">
      <c r="A4025" t="str">
        <f>_xlfn.XLOOKUP(C:C,'Resumo por bucket'!F:F,'Resumo por bucket'!I:I,"")</f>
        <v/>
      </c>
      <c r="B4025" t="s">
        <v>8301</v>
      </c>
      <c r="C4025" t="s">
        <v>8302</v>
      </c>
      <c r="D4025" t="s">
        <v>26</v>
      </c>
      <c r="E4025" t="s">
        <v>91</v>
      </c>
      <c r="F4025">
        <v>5</v>
      </c>
      <c r="G4025">
        <v>2.36</v>
      </c>
      <c r="H4025" s="2">
        <v>11.8</v>
      </c>
      <c r="I4025">
        <v>5</v>
      </c>
      <c r="J4025">
        <v>112.21</v>
      </c>
      <c r="K4025" t="s">
        <v>17</v>
      </c>
    </row>
    <row r="4026" spans="1:13" hidden="1" x14ac:dyDescent="0.25">
      <c r="A4026" t="str">
        <f>_xlfn.XLOOKUP(C:C,'Resumo por bucket'!F:F,'Resumo por bucket'!I:I,"")</f>
        <v/>
      </c>
      <c r="B4026" t="s">
        <v>8303</v>
      </c>
      <c r="C4026" t="s">
        <v>8304</v>
      </c>
      <c r="D4026" t="s">
        <v>193</v>
      </c>
      <c r="E4026" t="s">
        <v>91</v>
      </c>
      <c r="F4026">
        <v>2</v>
      </c>
      <c r="G4026">
        <v>5.89</v>
      </c>
      <c r="H4026" s="2">
        <v>11.78</v>
      </c>
      <c r="I4026">
        <v>12</v>
      </c>
      <c r="J4026">
        <v>103.74</v>
      </c>
      <c r="K4026" t="s">
        <v>17</v>
      </c>
    </row>
    <row r="4027" spans="1:13" hidden="1" x14ac:dyDescent="0.25">
      <c r="A4027" t="str">
        <f>_xlfn.XLOOKUP(C:C,'Resumo por bucket'!F:F,'Resumo por bucket'!I:I,"")</f>
        <v/>
      </c>
      <c r="B4027" t="s">
        <v>8305</v>
      </c>
      <c r="C4027" t="s">
        <v>8306</v>
      </c>
      <c r="D4027" t="s">
        <v>94</v>
      </c>
      <c r="E4027" t="s">
        <v>167</v>
      </c>
      <c r="F4027">
        <v>2</v>
      </c>
      <c r="G4027">
        <v>5.89</v>
      </c>
      <c r="H4027" s="2">
        <v>11.78</v>
      </c>
      <c r="I4027">
        <v>8</v>
      </c>
      <c r="J4027">
        <v>35.9</v>
      </c>
      <c r="K4027" t="s">
        <v>17</v>
      </c>
    </row>
    <row r="4028" spans="1:13" hidden="1" x14ac:dyDescent="0.25">
      <c r="A4028" t="str">
        <f>_xlfn.XLOOKUP(C:C,'Resumo por bucket'!F:F,'Resumo por bucket'!I:I,"")</f>
        <v/>
      </c>
      <c r="B4028" t="s">
        <v>8307</v>
      </c>
      <c r="C4028" t="s">
        <v>8308</v>
      </c>
      <c r="D4028" t="s">
        <v>130</v>
      </c>
      <c r="E4028" t="s">
        <v>91</v>
      </c>
      <c r="F4028">
        <v>1</v>
      </c>
      <c r="G4028">
        <v>11.78</v>
      </c>
      <c r="H4028" s="2">
        <v>11.78</v>
      </c>
      <c r="I4028">
        <v>21</v>
      </c>
      <c r="J4028">
        <v>78.28</v>
      </c>
      <c r="K4028" t="s">
        <v>22</v>
      </c>
      <c r="L4028">
        <v>34</v>
      </c>
      <c r="M4028" t="s">
        <v>23</v>
      </c>
    </row>
    <row r="4029" spans="1:13" hidden="1" x14ac:dyDescent="0.25">
      <c r="A4029" t="str">
        <f>_xlfn.XLOOKUP(C:C,'Resumo por bucket'!F:F,'Resumo por bucket'!I:I,"")</f>
        <v/>
      </c>
      <c r="B4029" t="s">
        <v>8309</v>
      </c>
      <c r="C4029" t="s">
        <v>8310</v>
      </c>
      <c r="D4029" t="s">
        <v>94</v>
      </c>
      <c r="E4029" t="s">
        <v>493</v>
      </c>
      <c r="F4029">
        <v>1</v>
      </c>
      <c r="G4029">
        <v>11.78</v>
      </c>
      <c r="H4029" s="2">
        <v>11.78</v>
      </c>
      <c r="I4029">
        <v>20</v>
      </c>
      <c r="J4029">
        <v>69.78</v>
      </c>
      <c r="K4029" t="s">
        <v>17</v>
      </c>
    </row>
    <row r="4030" spans="1:13" hidden="1" x14ac:dyDescent="0.25">
      <c r="A4030" t="str">
        <f>_xlfn.XLOOKUP(C:C,'Resumo por bucket'!F:F,'Resumo por bucket'!I:I,"")</f>
        <v/>
      </c>
      <c r="B4030" t="s">
        <v>8311</v>
      </c>
      <c r="C4030" t="s">
        <v>8312</v>
      </c>
      <c r="D4030" t="s">
        <v>166</v>
      </c>
      <c r="E4030" t="s">
        <v>167</v>
      </c>
      <c r="F4030">
        <v>11</v>
      </c>
      <c r="G4030">
        <v>1.07</v>
      </c>
      <c r="H4030" s="2">
        <v>11.77</v>
      </c>
      <c r="I4030">
        <v>2.5</v>
      </c>
      <c r="J4030">
        <v>133.63999999999999</v>
      </c>
      <c r="K4030" t="s">
        <v>22</v>
      </c>
      <c r="L4030">
        <v>34</v>
      </c>
      <c r="M4030" t="s">
        <v>23</v>
      </c>
    </row>
    <row r="4031" spans="1:13" hidden="1" x14ac:dyDescent="0.25">
      <c r="A4031" t="str">
        <f>_xlfn.XLOOKUP(C:C,'Resumo por bucket'!F:F,'Resumo por bucket'!I:I,"")</f>
        <v/>
      </c>
      <c r="B4031" t="s">
        <v>8313</v>
      </c>
      <c r="C4031" t="s">
        <v>8314</v>
      </c>
      <c r="D4031" t="s">
        <v>26</v>
      </c>
      <c r="E4031" t="s">
        <v>972</v>
      </c>
      <c r="F4031">
        <v>5</v>
      </c>
      <c r="G4031">
        <v>2.35</v>
      </c>
      <c r="H4031" s="2">
        <v>11.75</v>
      </c>
      <c r="I4031">
        <v>6</v>
      </c>
      <c r="J4031">
        <v>155.32</v>
      </c>
      <c r="K4031" t="s">
        <v>99</v>
      </c>
      <c r="L4031">
        <v>125</v>
      </c>
      <c r="M4031" t="s">
        <v>100</v>
      </c>
    </row>
    <row r="4032" spans="1:13" hidden="1" x14ac:dyDescent="0.25">
      <c r="A4032" t="str">
        <f>_xlfn.XLOOKUP(C:C,'Resumo por bucket'!F:F,'Resumo por bucket'!I:I,"")</f>
        <v/>
      </c>
      <c r="B4032" t="s">
        <v>8315</v>
      </c>
      <c r="C4032" t="s">
        <v>8316</v>
      </c>
      <c r="D4032" t="s">
        <v>153</v>
      </c>
      <c r="E4032" t="s">
        <v>1166</v>
      </c>
      <c r="F4032">
        <v>1</v>
      </c>
      <c r="G4032">
        <v>11.7</v>
      </c>
      <c r="H4032" s="2">
        <v>11.7</v>
      </c>
      <c r="I4032">
        <v>24</v>
      </c>
      <c r="J4032">
        <v>105.13</v>
      </c>
      <c r="K4032" t="s">
        <v>17</v>
      </c>
    </row>
    <row r="4033" spans="1:13" hidden="1" x14ac:dyDescent="0.25">
      <c r="A4033" t="str">
        <f>_xlfn.XLOOKUP(C:C,'Resumo por bucket'!F:F,'Resumo por bucket'!I:I,"")</f>
        <v/>
      </c>
      <c r="B4033" t="s">
        <v>8317</v>
      </c>
      <c r="C4033" t="s">
        <v>8318</v>
      </c>
      <c r="D4033" t="s">
        <v>259</v>
      </c>
      <c r="E4033" t="s">
        <v>1382</v>
      </c>
      <c r="F4033">
        <v>1</v>
      </c>
      <c r="G4033">
        <v>11.7</v>
      </c>
      <c r="H4033" s="2">
        <v>11.7</v>
      </c>
      <c r="I4033">
        <v>25</v>
      </c>
      <c r="J4033">
        <v>113.64</v>
      </c>
      <c r="K4033" t="s">
        <v>22</v>
      </c>
      <c r="L4033">
        <v>34</v>
      </c>
      <c r="M4033" t="s">
        <v>23</v>
      </c>
    </row>
    <row r="4034" spans="1:13" hidden="1" x14ac:dyDescent="0.25">
      <c r="A4034" t="str">
        <f>_xlfn.XLOOKUP(C:C,'Resumo por bucket'!F:F,'Resumo por bucket'!I:I,"")</f>
        <v/>
      </c>
      <c r="B4034" t="s">
        <v>8319</v>
      </c>
      <c r="C4034" t="s">
        <v>8320</v>
      </c>
      <c r="D4034" t="s">
        <v>193</v>
      </c>
      <c r="E4034" t="s">
        <v>1943</v>
      </c>
      <c r="F4034">
        <v>1</v>
      </c>
      <c r="G4034">
        <v>11.68</v>
      </c>
      <c r="H4034" s="2">
        <v>11.68</v>
      </c>
      <c r="I4034">
        <v>26</v>
      </c>
      <c r="J4034">
        <v>122.57</v>
      </c>
      <c r="K4034" t="s">
        <v>17</v>
      </c>
    </row>
    <row r="4035" spans="1:13" hidden="1" x14ac:dyDescent="0.25">
      <c r="A4035" t="str">
        <f>_xlfn.XLOOKUP(C:C,'Resumo por bucket'!F:F,'Resumo por bucket'!I:I,"")</f>
        <v/>
      </c>
      <c r="B4035" t="s">
        <v>8321</v>
      </c>
      <c r="C4035" t="s">
        <v>8322</v>
      </c>
      <c r="D4035" t="s">
        <v>153</v>
      </c>
      <c r="E4035" t="s">
        <v>300</v>
      </c>
      <c r="F4035">
        <v>1</v>
      </c>
      <c r="G4035">
        <v>11.68</v>
      </c>
      <c r="H4035" s="2">
        <v>11.68</v>
      </c>
      <c r="I4035">
        <v>22</v>
      </c>
      <c r="J4035">
        <v>88.31</v>
      </c>
      <c r="K4035" t="s">
        <v>68</v>
      </c>
      <c r="L4035">
        <v>276</v>
      </c>
      <c r="M4035" t="s">
        <v>69</v>
      </c>
    </row>
    <row r="4036" spans="1:13" hidden="1" x14ac:dyDescent="0.25">
      <c r="A4036" t="str">
        <f>_xlfn.XLOOKUP(C:C,'Resumo por bucket'!F:F,'Resumo por bucket'!I:I,"")</f>
        <v/>
      </c>
      <c r="B4036" t="s">
        <v>8323</v>
      </c>
      <c r="C4036" t="s">
        <v>8324</v>
      </c>
      <c r="D4036" t="s">
        <v>259</v>
      </c>
      <c r="E4036" t="s">
        <v>1166</v>
      </c>
      <c r="F4036">
        <v>4</v>
      </c>
      <c r="G4036">
        <v>2.91</v>
      </c>
      <c r="H4036" s="2">
        <v>11.64</v>
      </c>
      <c r="I4036">
        <v>6</v>
      </c>
      <c r="J4036">
        <v>106.07</v>
      </c>
      <c r="K4036" t="s">
        <v>68</v>
      </c>
      <c r="L4036">
        <v>276</v>
      </c>
      <c r="M4036" t="s">
        <v>69</v>
      </c>
    </row>
    <row r="4037" spans="1:13" hidden="1" x14ac:dyDescent="0.25">
      <c r="A4037" t="str">
        <f>_xlfn.XLOOKUP(C:C,'Resumo por bucket'!F:F,'Resumo por bucket'!I:I,"")</f>
        <v/>
      </c>
      <c r="B4037" t="s">
        <v>8325</v>
      </c>
      <c r="C4037" t="s">
        <v>8326</v>
      </c>
      <c r="D4037" t="s">
        <v>94</v>
      </c>
      <c r="E4037" t="s">
        <v>877</v>
      </c>
      <c r="F4037">
        <v>3</v>
      </c>
      <c r="G4037">
        <v>3.88</v>
      </c>
      <c r="H4037" s="2">
        <v>11.64</v>
      </c>
      <c r="I4037">
        <v>8</v>
      </c>
      <c r="J4037">
        <v>106.03</v>
      </c>
      <c r="K4037" t="s">
        <v>22</v>
      </c>
      <c r="L4037">
        <v>34</v>
      </c>
      <c r="M4037" t="s">
        <v>23</v>
      </c>
    </row>
    <row r="4038" spans="1:13" hidden="1" x14ac:dyDescent="0.25">
      <c r="A4038" t="str">
        <f>_xlfn.XLOOKUP(C:C,'Resumo por bucket'!F:F,'Resumo por bucket'!I:I,"")</f>
        <v/>
      </c>
      <c r="B4038" t="s">
        <v>8327</v>
      </c>
      <c r="C4038" t="s">
        <v>8328</v>
      </c>
      <c r="D4038" t="s">
        <v>75</v>
      </c>
      <c r="F4038">
        <v>4</v>
      </c>
      <c r="G4038">
        <v>2.9</v>
      </c>
      <c r="H4038" s="2">
        <v>11.6</v>
      </c>
      <c r="I4038">
        <v>6</v>
      </c>
      <c r="J4038">
        <v>106.9</v>
      </c>
      <c r="K4038" t="s">
        <v>22</v>
      </c>
      <c r="L4038">
        <v>34</v>
      </c>
      <c r="M4038" t="s">
        <v>23</v>
      </c>
    </row>
    <row r="4039" spans="1:13" hidden="1" x14ac:dyDescent="0.25">
      <c r="A4039" t="str">
        <f>_xlfn.XLOOKUP(C:C,'Resumo por bucket'!F:F,'Resumo por bucket'!I:I,"")</f>
        <v/>
      </c>
      <c r="B4039" t="s">
        <v>8329</v>
      </c>
      <c r="C4039" t="s">
        <v>8330</v>
      </c>
      <c r="D4039" t="s">
        <v>26</v>
      </c>
      <c r="E4039" t="s">
        <v>493</v>
      </c>
      <c r="F4039">
        <v>1</v>
      </c>
      <c r="G4039">
        <v>11.57</v>
      </c>
      <c r="H4039" s="2">
        <v>11.57</v>
      </c>
      <c r="I4039">
        <v>22</v>
      </c>
      <c r="J4039">
        <v>90.15</v>
      </c>
      <c r="K4039" t="s">
        <v>17</v>
      </c>
    </row>
    <row r="4040" spans="1:13" hidden="1" x14ac:dyDescent="0.25">
      <c r="A4040" t="str">
        <f>_xlfn.XLOOKUP(C:C,'Resumo por bucket'!F:F,'Resumo por bucket'!I:I,"")</f>
        <v/>
      </c>
      <c r="B4040" t="s">
        <v>8331</v>
      </c>
      <c r="C4040" t="s">
        <v>8332</v>
      </c>
      <c r="D4040" t="s">
        <v>61</v>
      </c>
      <c r="E4040" t="s">
        <v>493</v>
      </c>
      <c r="F4040">
        <v>2</v>
      </c>
      <c r="G4040">
        <v>5.76</v>
      </c>
      <c r="H4040" s="2">
        <v>11.52</v>
      </c>
      <c r="I4040">
        <v>11</v>
      </c>
      <c r="J4040">
        <v>91.06</v>
      </c>
      <c r="K4040" t="s">
        <v>17</v>
      </c>
    </row>
    <row r="4041" spans="1:13" hidden="1" x14ac:dyDescent="0.25">
      <c r="A4041" t="str">
        <f>_xlfn.XLOOKUP(C:C,'Resumo por bucket'!F:F,'Resumo por bucket'!I:I,"")</f>
        <v/>
      </c>
      <c r="B4041" t="s">
        <v>8333</v>
      </c>
      <c r="C4041" t="s">
        <v>8334</v>
      </c>
      <c r="D4041" t="s">
        <v>75</v>
      </c>
      <c r="E4041" t="s">
        <v>493</v>
      </c>
      <c r="F4041">
        <v>0.6</v>
      </c>
      <c r="G4041">
        <v>19.190000000000001</v>
      </c>
      <c r="H4041" s="2">
        <v>11.51</v>
      </c>
      <c r="I4041">
        <v>30</v>
      </c>
      <c r="J4041">
        <v>56.3</v>
      </c>
      <c r="K4041" t="s">
        <v>17</v>
      </c>
    </row>
    <row r="4042" spans="1:13" hidden="1" x14ac:dyDescent="0.25">
      <c r="A4042" t="str">
        <f>_xlfn.XLOOKUP(C:C,'Resumo por bucket'!F:F,'Resumo por bucket'!I:I,"")</f>
        <v/>
      </c>
      <c r="B4042" t="s">
        <v>8335</v>
      </c>
      <c r="C4042" t="s">
        <v>8336</v>
      </c>
      <c r="D4042" t="s">
        <v>193</v>
      </c>
      <c r="E4042" t="s">
        <v>1943</v>
      </c>
      <c r="F4042">
        <v>1</v>
      </c>
      <c r="G4042">
        <v>11.51</v>
      </c>
      <c r="H4042" s="2">
        <v>11.51</v>
      </c>
      <c r="I4042">
        <v>25</v>
      </c>
      <c r="J4042">
        <v>117.24</v>
      </c>
      <c r="K4042" t="s">
        <v>17</v>
      </c>
    </row>
    <row r="4043" spans="1:13" hidden="1" x14ac:dyDescent="0.25">
      <c r="A4043" t="str">
        <f>_xlfn.XLOOKUP(C:C,'Resumo por bucket'!F:F,'Resumo por bucket'!I:I,"")</f>
        <v/>
      </c>
      <c r="B4043" t="s">
        <v>8337</v>
      </c>
      <c r="C4043" t="s">
        <v>8338</v>
      </c>
      <c r="D4043" t="s">
        <v>166</v>
      </c>
      <c r="F4043">
        <v>10</v>
      </c>
      <c r="G4043">
        <v>1.1499999999999999</v>
      </c>
      <c r="H4043" s="2">
        <v>11.5</v>
      </c>
      <c r="I4043">
        <v>3</v>
      </c>
      <c r="J4043">
        <v>160.87</v>
      </c>
      <c r="K4043" t="s">
        <v>68</v>
      </c>
      <c r="L4043">
        <v>276</v>
      </c>
      <c r="M4043" t="s">
        <v>69</v>
      </c>
    </row>
    <row r="4044" spans="1:13" hidden="1" x14ac:dyDescent="0.25">
      <c r="A4044" t="str">
        <f>_xlfn.XLOOKUP(C:C,'Resumo por bucket'!F:F,'Resumo por bucket'!I:I,"")</f>
        <v/>
      </c>
      <c r="B4044" t="s">
        <v>8339</v>
      </c>
      <c r="C4044" t="s">
        <v>8340</v>
      </c>
      <c r="D4044" t="s">
        <v>166</v>
      </c>
      <c r="E4044" t="s">
        <v>366</v>
      </c>
      <c r="F4044">
        <v>2</v>
      </c>
      <c r="G4044">
        <v>5.75</v>
      </c>
      <c r="H4044" s="2">
        <v>11.5</v>
      </c>
      <c r="I4044">
        <v>10</v>
      </c>
      <c r="J4044">
        <v>73.86</v>
      </c>
      <c r="K4044" t="s">
        <v>99</v>
      </c>
      <c r="L4044">
        <v>125</v>
      </c>
      <c r="M4044" t="s">
        <v>100</v>
      </c>
    </row>
    <row r="4045" spans="1:13" hidden="1" x14ac:dyDescent="0.25">
      <c r="A4045" t="str">
        <f>_xlfn.XLOOKUP(C:C,'Resumo por bucket'!F:F,'Resumo por bucket'!I:I,"")</f>
        <v/>
      </c>
      <c r="B4045" t="s">
        <v>8341</v>
      </c>
      <c r="C4045" t="s">
        <v>8342</v>
      </c>
      <c r="D4045" t="s">
        <v>36</v>
      </c>
      <c r="F4045">
        <v>1</v>
      </c>
      <c r="G4045">
        <v>11.5</v>
      </c>
      <c r="H4045" s="2">
        <v>11.5</v>
      </c>
      <c r="I4045">
        <v>11</v>
      </c>
      <c r="J4045">
        <v>4.3499999999999996</v>
      </c>
      <c r="K4045" t="s">
        <v>17</v>
      </c>
    </row>
    <row r="4046" spans="1:13" hidden="1" x14ac:dyDescent="0.25">
      <c r="A4046" t="str">
        <f>_xlfn.XLOOKUP(C:C,'Resumo por bucket'!F:F,'Resumo por bucket'!I:I,"")</f>
        <v/>
      </c>
      <c r="B4046" t="s">
        <v>8343</v>
      </c>
      <c r="C4046" t="s">
        <v>8344</v>
      </c>
      <c r="D4046" t="s">
        <v>75</v>
      </c>
      <c r="E4046" t="s">
        <v>88</v>
      </c>
      <c r="F4046">
        <v>0.57599999999999996</v>
      </c>
      <c r="G4046">
        <v>19.89</v>
      </c>
      <c r="H4046" s="2">
        <v>11.46</v>
      </c>
      <c r="I4046">
        <v>15</v>
      </c>
      <c r="J4046">
        <v>24.59</v>
      </c>
      <c r="K4046" t="s">
        <v>17</v>
      </c>
    </row>
    <row r="4047" spans="1:13" hidden="1" x14ac:dyDescent="0.25">
      <c r="A4047" t="str">
        <f>_xlfn.XLOOKUP(C:C,'Resumo por bucket'!F:F,'Resumo por bucket'!I:I,"")</f>
        <v/>
      </c>
      <c r="B4047" t="s">
        <v>8345</v>
      </c>
      <c r="C4047" t="s">
        <v>8346</v>
      </c>
      <c r="D4047" t="s">
        <v>153</v>
      </c>
      <c r="E4047" t="s">
        <v>232</v>
      </c>
      <c r="F4047">
        <v>2</v>
      </c>
      <c r="G4047">
        <v>5.72</v>
      </c>
      <c r="H4047" s="2">
        <v>11.44</v>
      </c>
      <c r="I4047">
        <v>10</v>
      </c>
      <c r="J4047">
        <v>74.95</v>
      </c>
      <c r="K4047" t="s">
        <v>99</v>
      </c>
      <c r="L4047">
        <v>125</v>
      </c>
      <c r="M4047" t="s">
        <v>100</v>
      </c>
    </row>
    <row r="4048" spans="1:13" hidden="1" x14ac:dyDescent="0.25">
      <c r="A4048" t="str">
        <f>_xlfn.XLOOKUP(C:C,'Resumo por bucket'!F:F,'Resumo por bucket'!I:I,"")</f>
        <v/>
      </c>
      <c r="B4048" t="s">
        <v>8347</v>
      </c>
      <c r="C4048" t="s">
        <v>8348</v>
      </c>
      <c r="D4048" t="s">
        <v>193</v>
      </c>
      <c r="E4048" t="s">
        <v>550</v>
      </c>
      <c r="F4048">
        <v>4</v>
      </c>
      <c r="G4048">
        <v>2.86</v>
      </c>
      <c r="H4048" s="2">
        <v>11.44</v>
      </c>
      <c r="I4048">
        <v>6</v>
      </c>
      <c r="J4048">
        <v>109.81</v>
      </c>
      <c r="K4048" t="s">
        <v>22</v>
      </c>
      <c r="L4048">
        <v>34</v>
      </c>
      <c r="M4048" t="s">
        <v>23</v>
      </c>
    </row>
    <row r="4049" spans="1:13" hidden="1" x14ac:dyDescent="0.25">
      <c r="A4049" t="str">
        <f>_xlfn.XLOOKUP(C:C,'Resumo por bucket'!F:F,'Resumo por bucket'!I:I,"")</f>
        <v/>
      </c>
      <c r="B4049" t="s">
        <v>8349</v>
      </c>
      <c r="C4049" t="s">
        <v>8350</v>
      </c>
      <c r="D4049" t="s">
        <v>75</v>
      </c>
      <c r="E4049" t="s">
        <v>967</v>
      </c>
      <c r="F4049">
        <v>6</v>
      </c>
      <c r="G4049">
        <v>1.9</v>
      </c>
      <c r="H4049" s="2">
        <v>11.4</v>
      </c>
      <c r="I4049">
        <v>4</v>
      </c>
      <c r="J4049">
        <v>110.53</v>
      </c>
      <c r="K4049" t="s">
        <v>68</v>
      </c>
      <c r="L4049">
        <v>276</v>
      </c>
      <c r="M4049" t="s">
        <v>69</v>
      </c>
    </row>
    <row r="4050" spans="1:13" hidden="1" x14ac:dyDescent="0.25">
      <c r="A4050" t="str">
        <f>_xlfn.XLOOKUP(C:C,'Resumo por bucket'!F:F,'Resumo por bucket'!I:I,"")</f>
        <v/>
      </c>
      <c r="B4050" t="s">
        <v>8351</v>
      </c>
      <c r="C4050" t="s">
        <v>8352</v>
      </c>
      <c r="D4050" t="s">
        <v>61</v>
      </c>
      <c r="E4050" t="s">
        <v>76</v>
      </c>
      <c r="F4050">
        <v>12</v>
      </c>
      <c r="G4050">
        <v>0.95</v>
      </c>
      <c r="H4050" s="2">
        <v>11.4</v>
      </c>
      <c r="I4050">
        <v>2</v>
      </c>
      <c r="J4050">
        <v>110.04</v>
      </c>
      <c r="K4050" t="s">
        <v>68</v>
      </c>
      <c r="L4050">
        <v>215</v>
      </c>
      <c r="M4050" t="s">
        <v>104</v>
      </c>
    </row>
    <row r="4051" spans="1:13" hidden="1" x14ac:dyDescent="0.25">
      <c r="A4051" t="str">
        <f>_xlfn.XLOOKUP(C:C,'Resumo por bucket'!F:F,'Resumo por bucket'!I:I,"")</f>
        <v/>
      </c>
      <c r="B4051" t="s">
        <v>8353</v>
      </c>
      <c r="C4051" t="s">
        <v>8354</v>
      </c>
      <c r="D4051" t="s">
        <v>94</v>
      </c>
      <c r="E4051" t="s">
        <v>145</v>
      </c>
      <c r="F4051">
        <v>1</v>
      </c>
      <c r="G4051">
        <v>11.37</v>
      </c>
      <c r="H4051" s="2">
        <v>11.37</v>
      </c>
      <c r="I4051">
        <v>25</v>
      </c>
      <c r="J4051">
        <v>119.8</v>
      </c>
      <c r="K4051" t="s">
        <v>22</v>
      </c>
      <c r="L4051">
        <v>34</v>
      </c>
      <c r="M4051" t="s">
        <v>23</v>
      </c>
    </row>
    <row r="4052" spans="1:13" hidden="1" x14ac:dyDescent="0.25">
      <c r="A4052" t="str">
        <f>_xlfn.XLOOKUP(C:C,'Resumo por bucket'!F:F,'Resumo por bucket'!I:I,"")</f>
        <v/>
      </c>
      <c r="B4052" t="s">
        <v>8355</v>
      </c>
      <c r="C4052" t="s">
        <v>8356</v>
      </c>
      <c r="D4052" t="s">
        <v>75</v>
      </c>
      <c r="E4052" t="s">
        <v>76</v>
      </c>
      <c r="F4052">
        <v>7</v>
      </c>
      <c r="G4052">
        <v>1.62</v>
      </c>
      <c r="H4052" s="2">
        <v>11.34</v>
      </c>
      <c r="I4052">
        <v>4</v>
      </c>
      <c r="J4052">
        <v>146.43</v>
      </c>
      <c r="K4052" t="s">
        <v>22</v>
      </c>
      <c r="L4052">
        <v>34</v>
      </c>
      <c r="M4052" t="s">
        <v>23</v>
      </c>
    </row>
    <row r="4053" spans="1:13" hidden="1" x14ac:dyDescent="0.25">
      <c r="A4053" t="str">
        <f>_xlfn.XLOOKUP(C:C,'Resumo por bucket'!F:F,'Resumo por bucket'!I:I,"")</f>
        <v/>
      </c>
      <c r="B4053" t="s">
        <v>8357</v>
      </c>
      <c r="C4053" t="s">
        <v>8358</v>
      </c>
      <c r="D4053" t="s">
        <v>153</v>
      </c>
      <c r="F4053">
        <v>9</v>
      </c>
      <c r="G4053">
        <v>1.26</v>
      </c>
      <c r="H4053" s="2">
        <v>11.34</v>
      </c>
      <c r="I4053">
        <v>2.5</v>
      </c>
      <c r="J4053">
        <v>98.41</v>
      </c>
      <c r="K4053" t="s">
        <v>22</v>
      </c>
      <c r="L4053">
        <v>34</v>
      </c>
      <c r="M4053" t="s">
        <v>23</v>
      </c>
    </row>
    <row r="4054" spans="1:13" hidden="1" x14ac:dyDescent="0.25">
      <c r="A4054" t="str">
        <f>_xlfn.XLOOKUP(C:C,'Resumo por bucket'!F:F,'Resumo por bucket'!I:I,"")</f>
        <v/>
      </c>
      <c r="B4054" t="s">
        <v>8359</v>
      </c>
      <c r="C4054" t="s">
        <v>8360</v>
      </c>
      <c r="D4054" t="s">
        <v>26</v>
      </c>
      <c r="E4054" t="s">
        <v>1143</v>
      </c>
      <c r="F4054">
        <v>1</v>
      </c>
      <c r="G4054">
        <v>11.33</v>
      </c>
      <c r="H4054" s="2">
        <v>11.33</v>
      </c>
      <c r="I4054">
        <v>18</v>
      </c>
      <c r="J4054">
        <v>58.87</v>
      </c>
      <c r="K4054" t="s">
        <v>17</v>
      </c>
    </row>
    <row r="4055" spans="1:13" hidden="1" x14ac:dyDescent="0.25">
      <c r="A4055" t="str">
        <f>_xlfn.XLOOKUP(C:C,'Resumo por bucket'!F:F,'Resumo por bucket'!I:I,"")</f>
        <v/>
      </c>
      <c r="B4055" t="s">
        <v>8361</v>
      </c>
      <c r="C4055" t="s">
        <v>8362</v>
      </c>
      <c r="D4055" t="s">
        <v>94</v>
      </c>
      <c r="E4055" t="s">
        <v>91</v>
      </c>
      <c r="F4055">
        <v>5</v>
      </c>
      <c r="G4055">
        <v>2.2599999999999998</v>
      </c>
      <c r="H4055" s="2">
        <v>11.3</v>
      </c>
      <c r="I4055">
        <v>5</v>
      </c>
      <c r="J4055">
        <v>121.24</v>
      </c>
      <c r="K4055" t="s">
        <v>22</v>
      </c>
      <c r="L4055">
        <v>34</v>
      </c>
      <c r="M4055" t="s">
        <v>23</v>
      </c>
    </row>
    <row r="4056" spans="1:13" hidden="1" x14ac:dyDescent="0.25">
      <c r="A4056" t="str">
        <f>_xlfn.XLOOKUP(C:C,'Resumo por bucket'!F:F,'Resumo por bucket'!I:I,"")</f>
        <v/>
      </c>
      <c r="B4056" t="s">
        <v>8363</v>
      </c>
      <c r="C4056" t="s">
        <v>8364</v>
      </c>
      <c r="D4056" t="s">
        <v>26</v>
      </c>
      <c r="F4056">
        <v>4</v>
      </c>
      <c r="G4056">
        <v>2.82</v>
      </c>
      <c r="H4056" s="2">
        <v>11.28</v>
      </c>
      <c r="I4056">
        <v>5</v>
      </c>
      <c r="J4056">
        <v>77.459999999999994</v>
      </c>
      <c r="K4056" t="s">
        <v>22</v>
      </c>
      <c r="L4056">
        <v>34</v>
      </c>
      <c r="M4056" t="s">
        <v>23</v>
      </c>
    </row>
    <row r="4057" spans="1:13" hidden="1" x14ac:dyDescent="0.25">
      <c r="A4057" t="str">
        <f>_xlfn.XLOOKUP(C:C,'Resumo por bucket'!F:F,'Resumo por bucket'!I:I,"")</f>
        <v/>
      </c>
      <c r="B4057" t="s">
        <v>8365</v>
      </c>
      <c r="C4057" t="s">
        <v>8366</v>
      </c>
      <c r="F4057">
        <v>1</v>
      </c>
      <c r="G4057">
        <v>11.28</v>
      </c>
      <c r="H4057" s="2">
        <v>11.28</v>
      </c>
      <c r="I4057">
        <v>23</v>
      </c>
      <c r="J4057">
        <v>103.9</v>
      </c>
      <c r="K4057" t="s">
        <v>17</v>
      </c>
    </row>
    <row r="4058" spans="1:13" hidden="1" x14ac:dyDescent="0.25">
      <c r="A4058" t="str">
        <f>_xlfn.XLOOKUP(C:C,'Resumo por bucket'!F:F,'Resumo por bucket'!I:I,"")</f>
        <v/>
      </c>
      <c r="B4058" t="s">
        <v>8367</v>
      </c>
      <c r="C4058" t="s">
        <v>8368</v>
      </c>
      <c r="D4058" t="s">
        <v>166</v>
      </c>
      <c r="E4058" t="s">
        <v>167</v>
      </c>
      <c r="F4058">
        <v>7</v>
      </c>
      <c r="G4058">
        <v>1.61</v>
      </c>
      <c r="H4058" s="2">
        <v>11.27</v>
      </c>
      <c r="I4058">
        <v>3</v>
      </c>
      <c r="J4058">
        <v>86.34</v>
      </c>
      <c r="K4058" t="s">
        <v>22</v>
      </c>
      <c r="L4058">
        <v>34</v>
      </c>
      <c r="M4058" t="s">
        <v>23</v>
      </c>
    </row>
    <row r="4059" spans="1:13" hidden="1" x14ac:dyDescent="0.25">
      <c r="A4059" t="str">
        <f>_xlfn.XLOOKUP(C:C,'Resumo por bucket'!F:F,'Resumo por bucket'!I:I,"")</f>
        <v/>
      </c>
      <c r="B4059" t="s">
        <v>8369</v>
      </c>
      <c r="C4059" t="s">
        <v>8370</v>
      </c>
      <c r="D4059" t="s">
        <v>130</v>
      </c>
      <c r="E4059" t="s">
        <v>91</v>
      </c>
      <c r="F4059">
        <v>1</v>
      </c>
      <c r="G4059">
        <v>11.27</v>
      </c>
      <c r="H4059" s="2">
        <v>11.27</v>
      </c>
      <c r="I4059">
        <v>19</v>
      </c>
      <c r="J4059">
        <v>68.59</v>
      </c>
      <c r="K4059" t="s">
        <v>17</v>
      </c>
    </row>
    <row r="4060" spans="1:13" hidden="1" x14ac:dyDescent="0.25">
      <c r="A4060" t="str">
        <f>_xlfn.XLOOKUP(C:C,'Resumo por bucket'!F:F,'Resumo por bucket'!I:I,"")</f>
        <v/>
      </c>
      <c r="B4060" t="s">
        <v>8371</v>
      </c>
      <c r="C4060" t="s">
        <v>8372</v>
      </c>
      <c r="D4060" t="s">
        <v>61</v>
      </c>
      <c r="E4060" t="s">
        <v>455</v>
      </c>
      <c r="F4060">
        <v>1</v>
      </c>
      <c r="G4060">
        <v>11.26</v>
      </c>
      <c r="H4060" s="2">
        <v>11.26</v>
      </c>
      <c r="I4060">
        <v>20</v>
      </c>
      <c r="J4060">
        <v>77.63</v>
      </c>
      <c r="K4060" t="s">
        <v>99</v>
      </c>
      <c r="L4060">
        <v>125</v>
      </c>
      <c r="M4060" t="s">
        <v>100</v>
      </c>
    </row>
    <row r="4061" spans="1:13" hidden="1" x14ac:dyDescent="0.25">
      <c r="A4061" t="str">
        <f>_xlfn.XLOOKUP(C:C,'Resumo por bucket'!F:F,'Resumo por bucket'!I:I,"")</f>
        <v/>
      </c>
      <c r="B4061" t="s">
        <v>8373</v>
      </c>
      <c r="C4061" t="s">
        <v>8374</v>
      </c>
      <c r="D4061" t="s">
        <v>61</v>
      </c>
      <c r="E4061" t="s">
        <v>493</v>
      </c>
      <c r="F4061">
        <v>1</v>
      </c>
      <c r="G4061">
        <v>11.26</v>
      </c>
      <c r="H4061" s="2">
        <v>11.26</v>
      </c>
      <c r="I4061">
        <v>20</v>
      </c>
      <c r="J4061">
        <v>77.680000000000007</v>
      </c>
      <c r="K4061" t="s">
        <v>22</v>
      </c>
      <c r="L4061">
        <v>34</v>
      </c>
      <c r="M4061" t="s">
        <v>23</v>
      </c>
    </row>
    <row r="4062" spans="1:13" hidden="1" x14ac:dyDescent="0.25">
      <c r="A4062" t="str">
        <f>_xlfn.XLOOKUP(C:C,'Resumo por bucket'!F:F,'Resumo por bucket'!I:I,"")</f>
        <v/>
      </c>
      <c r="B4062" t="s">
        <v>8375</v>
      </c>
      <c r="C4062" t="s">
        <v>8376</v>
      </c>
      <c r="D4062" t="s">
        <v>26</v>
      </c>
      <c r="F4062">
        <v>2</v>
      </c>
      <c r="G4062">
        <v>5.63</v>
      </c>
      <c r="H4062" s="2">
        <v>11.26</v>
      </c>
      <c r="I4062">
        <v>12</v>
      </c>
      <c r="J4062">
        <v>113.14</v>
      </c>
      <c r="K4062" t="s">
        <v>22</v>
      </c>
      <c r="L4062">
        <v>34</v>
      </c>
      <c r="M4062" t="s">
        <v>23</v>
      </c>
    </row>
    <row r="4063" spans="1:13" hidden="1" x14ac:dyDescent="0.25">
      <c r="A4063" t="str">
        <f>_xlfn.XLOOKUP(C:C,'Resumo por bucket'!F:F,'Resumo por bucket'!I:I,"")</f>
        <v/>
      </c>
      <c r="B4063" t="s">
        <v>8377</v>
      </c>
      <c r="C4063" t="s">
        <v>8378</v>
      </c>
      <c r="D4063" t="s">
        <v>153</v>
      </c>
      <c r="E4063" t="s">
        <v>4790</v>
      </c>
      <c r="F4063">
        <v>1</v>
      </c>
      <c r="G4063">
        <v>11.25</v>
      </c>
      <c r="H4063" s="2">
        <v>11.25</v>
      </c>
      <c r="I4063">
        <v>24</v>
      </c>
      <c r="J4063">
        <v>113.32</v>
      </c>
      <c r="K4063" t="s">
        <v>22</v>
      </c>
      <c r="L4063">
        <v>34</v>
      </c>
      <c r="M4063" t="s">
        <v>23</v>
      </c>
    </row>
    <row r="4064" spans="1:13" hidden="1" x14ac:dyDescent="0.25">
      <c r="A4064" t="str">
        <f>_xlfn.XLOOKUP(C:C,'Resumo por bucket'!F:F,'Resumo por bucket'!I:I,"")</f>
        <v/>
      </c>
      <c r="B4064" t="s">
        <v>8379</v>
      </c>
      <c r="C4064" t="s">
        <v>8380</v>
      </c>
      <c r="D4064" t="s">
        <v>75</v>
      </c>
      <c r="E4064" t="s">
        <v>3163</v>
      </c>
      <c r="F4064">
        <v>17</v>
      </c>
      <c r="G4064">
        <v>0.66</v>
      </c>
      <c r="H4064" s="2">
        <v>11.22</v>
      </c>
      <c r="I4064">
        <v>2</v>
      </c>
      <c r="J4064">
        <v>202.21</v>
      </c>
      <c r="K4064" t="s">
        <v>22</v>
      </c>
      <c r="L4064">
        <v>34</v>
      </c>
      <c r="M4064" t="s">
        <v>23</v>
      </c>
    </row>
    <row r="4065" spans="1:13" hidden="1" x14ac:dyDescent="0.25">
      <c r="A4065" t="str">
        <f>_xlfn.XLOOKUP(C:C,'Resumo por bucket'!F:F,'Resumo por bucket'!I:I,"")</f>
        <v/>
      </c>
      <c r="B4065" t="s">
        <v>8381</v>
      </c>
      <c r="C4065" t="s">
        <v>8382</v>
      </c>
      <c r="D4065" t="s">
        <v>193</v>
      </c>
      <c r="E4065" t="s">
        <v>550</v>
      </c>
      <c r="F4065">
        <v>3</v>
      </c>
      <c r="G4065">
        <v>3.73</v>
      </c>
      <c r="H4065" s="2">
        <v>11.19</v>
      </c>
      <c r="I4065">
        <v>7</v>
      </c>
      <c r="J4065">
        <v>87.67</v>
      </c>
      <c r="K4065" t="s">
        <v>17</v>
      </c>
    </row>
    <row r="4066" spans="1:13" hidden="1" x14ac:dyDescent="0.25">
      <c r="A4066" t="str">
        <f>_xlfn.XLOOKUP(C:C,'Resumo por bucket'!F:F,'Resumo por bucket'!I:I,"")</f>
        <v/>
      </c>
      <c r="B4066" t="s">
        <v>8383</v>
      </c>
      <c r="C4066" t="s">
        <v>8384</v>
      </c>
      <c r="D4066" t="s">
        <v>193</v>
      </c>
      <c r="E4066" t="s">
        <v>550</v>
      </c>
      <c r="F4066">
        <v>4</v>
      </c>
      <c r="G4066">
        <v>2.79</v>
      </c>
      <c r="H4066" s="2">
        <v>11.16</v>
      </c>
      <c r="I4066">
        <v>5</v>
      </c>
      <c r="J4066">
        <v>79.209999999999994</v>
      </c>
      <c r="K4066" t="s">
        <v>99</v>
      </c>
      <c r="L4066">
        <v>125</v>
      </c>
      <c r="M4066" t="s">
        <v>100</v>
      </c>
    </row>
    <row r="4067" spans="1:13" hidden="1" x14ac:dyDescent="0.25">
      <c r="A4067" t="str">
        <f>_xlfn.XLOOKUP(C:C,'Resumo por bucket'!F:F,'Resumo por bucket'!I:I,"")</f>
        <v/>
      </c>
      <c r="B4067" t="s">
        <v>8385</v>
      </c>
      <c r="C4067" t="s">
        <v>8386</v>
      </c>
      <c r="D4067" t="s">
        <v>26</v>
      </c>
      <c r="E4067" t="s">
        <v>76</v>
      </c>
      <c r="F4067">
        <v>2</v>
      </c>
      <c r="G4067">
        <v>5.58</v>
      </c>
      <c r="H4067" s="2">
        <v>11.16</v>
      </c>
      <c r="I4067">
        <v>11</v>
      </c>
      <c r="J4067">
        <v>97.13</v>
      </c>
      <c r="K4067" t="s">
        <v>17</v>
      </c>
    </row>
    <row r="4068" spans="1:13" hidden="1" x14ac:dyDescent="0.25">
      <c r="A4068" t="str">
        <f>_xlfn.XLOOKUP(C:C,'Resumo por bucket'!F:F,'Resumo por bucket'!I:I,"")</f>
        <v/>
      </c>
      <c r="B4068" t="s">
        <v>8387</v>
      </c>
      <c r="C4068" t="s">
        <v>8388</v>
      </c>
      <c r="D4068" t="s">
        <v>75</v>
      </c>
      <c r="E4068" t="s">
        <v>76</v>
      </c>
      <c r="F4068">
        <v>223</v>
      </c>
      <c r="G4068">
        <v>0.05</v>
      </c>
      <c r="H4068" s="2">
        <v>11.15</v>
      </c>
      <c r="I4068">
        <v>0.2</v>
      </c>
      <c r="J4068">
        <v>300.8</v>
      </c>
      <c r="K4068" t="s">
        <v>22</v>
      </c>
      <c r="L4068">
        <v>34</v>
      </c>
      <c r="M4068" t="s">
        <v>23</v>
      </c>
    </row>
    <row r="4069" spans="1:13" hidden="1" x14ac:dyDescent="0.25">
      <c r="A4069" t="str">
        <f>_xlfn.XLOOKUP(C:C,'Resumo por bucket'!F:F,'Resumo por bucket'!I:I,"")</f>
        <v/>
      </c>
      <c r="B4069" t="s">
        <v>8389</v>
      </c>
      <c r="C4069" t="s">
        <v>8390</v>
      </c>
      <c r="D4069" t="s">
        <v>75</v>
      </c>
      <c r="E4069" t="s">
        <v>866</v>
      </c>
      <c r="F4069">
        <v>4</v>
      </c>
      <c r="G4069">
        <v>2.78</v>
      </c>
      <c r="H4069" s="2">
        <v>11.12</v>
      </c>
      <c r="I4069">
        <v>7</v>
      </c>
      <c r="J4069">
        <v>151.80000000000001</v>
      </c>
      <c r="K4069" t="s">
        <v>68</v>
      </c>
      <c r="L4069">
        <v>276</v>
      </c>
      <c r="M4069" t="s">
        <v>69</v>
      </c>
    </row>
    <row r="4070" spans="1:13" hidden="1" x14ac:dyDescent="0.25">
      <c r="A4070" t="str">
        <f>_xlfn.XLOOKUP(C:C,'Resumo por bucket'!F:F,'Resumo por bucket'!I:I,"")</f>
        <v/>
      </c>
      <c r="B4070" t="s">
        <v>8391</v>
      </c>
      <c r="C4070" t="s">
        <v>8392</v>
      </c>
      <c r="D4070" t="s">
        <v>265</v>
      </c>
      <c r="E4070" t="s">
        <v>266</v>
      </c>
      <c r="F4070">
        <v>1</v>
      </c>
      <c r="G4070">
        <v>11.11</v>
      </c>
      <c r="H4070" s="2">
        <v>11.11</v>
      </c>
      <c r="I4070">
        <v>23</v>
      </c>
      <c r="J4070">
        <v>107.04</v>
      </c>
      <c r="K4070" t="s">
        <v>22</v>
      </c>
      <c r="L4070">
        <v>34</v>
      </c>
      <c r="M4070" t="s">
        <v>23</v>
      </c>
    </row>
    <row r="4071" spans="1:13" hidden="1" x14ac:dyDescent="0.25">
      <c r="A4071" t="str">
        <f>_xlfn.XLOOKUP(C:C,'Resumo por bucket'!F:F,'Resumo por bucket'!I:I,"")</f>
        <v/>
      </c>
      <c r="B4071" t="s">
        <v>8393</v>
      </c>
      <c r="C4071" t="s">
        <v>8394</v>
      </c>
      <c r="D4071" t="s">
        <v>75</v>
      </c>
      <c r="E4071" t="s">
        <v>76</v>
      </c>
      <c r="F4071">
        <v>1</v>
      </c>
      <c r="G4071">
        <v>11.07</v>
      </c>
      <c r="H4071" s="2">
        <v>11.07</v>
      </c>
      <c r="I4071">
        <v>20</v>
      </c>
      <c r="J4071">
        <v>80.59</v>
      </c>
      <c r="K4071" t="s">
        <v>99</v>
      </c>
      <c r="L4071">
        <v>125</v>
      </c>
      <c r="M4071" t="s">
        <v>100</v>
      </c>
    </row>
    <row r="4072" spans="1:13" hidden="1" x14ac:dyDescent="0.25">
      <c r="A4072" t="str">
        <f>_xlfn.XLOOKUP(C:C,'Resumo por bucket'!F:F,'Resumo por bucket'!I:I,"")</f>
        <v/>
      </c>
      <c r="B4072" t="s">
        <v>8395</v>
      </c>
      <c r="C4072" t="s">
        <v>8396</v>
      </c>
      <c r="D4072" t="s">
        <v>193</v>
      </c>
      <c r="E4072" t="s">
        <v>76</v>
      </c>
      <c r="F4072">
        <v>1</v>
      </c>
      <c r="G4072">
        <v>11.02</v>
      </c>
      <c r="H4072" s="2">
        <v>11.02</v>
      </c>
      <c r="I4072">
        <v>20</v>
      </c>
      <c r="J4072">
        <v>81.489999999999995</v>
      </c>
      <c r="K4072" t="s">
        <v>22</v>
      </c>
      <c r="L4072">
        <v>34</v>
      </c>
      <c r="M4072" t="s">
        <v>23</v>
      </c>
    </row>
    <row r="4073" spans="1:13" hidden="1" x14ac:dyDescent="0.25">
      <c r="A4073" t="str">
        <f>_xlfn.XLOOKUP(C:C,'Resumo por bucket'!F:F,'Resumo por bucket'!I:I,"")</f>
        <v/>
      </c>
      <c r="B4073" t="s">
        <v>8397</v>
      </c>
      <c r="C4073" t="s">
        <v>8398</v>
      </c>
      <c r="D4073" t="s">
        <v>94</v>
      </c>
      <c r="E4073" t="s">
        <v>145</v>
      </c>
      <c r="F4073">
        <v>1</v>
      </c>
      <c r="G4073">
        <v>11.01</v>
      </c>
      <c r="H4073" s="2">
        <v>11.01</v>
      </c>
      <c r="I4073">
        <v>25</v>
      </c>
      <c r="J4073">
        <v>127.02</v>
      </c>
      <c r="K4073" t="s">
        <v>99</v>
      </c>
      <c r="L4073">
        <v>125</v>
      </c>
      <c r="M4073" t="s">
        <v>100</v>
      </c>
    </row>
    <row r="4074" spans="1:13" hidden="1" x14ac:dyDescent="0.25">
      <c r="A4074" t="str">
        <f>_xlfn.XLOOKUP(C:C,'Resumo por bucket'!F:F,'Resumo por bucket'!I:I,"")</f>
        <v/>
      </c>
      <c r="B4074" t="s">
        <v>8399</v>
      </c>
      <c r="C4074" t="s">
        <v>8400</v>
      </c>
      <c r="D4074" t="s">
        <v>193</v>
      </c>
      <c r="E4074" t="s">
        <v>550</v>
      </c>
      <c r="F4074">
        <v>1</v>
      </c>
      <c r="G4074">
        <v>11.01</v>
      </c>
      <c r="H4074" s="2">
        <v>11.01</v>
      </c>
      <c r="I4074">
        <v>20</v>
      </c>
      <c r="J4074">
        <v>81.650000000000006</v>
      </c>
      <c r="K4074" t="s">
        <v>68</v>
      </c>
      <c r="L4074">
        <v>276</v>
      </c>
      <c r="M4074" t="s">
        <v>69</v>
      </c>
    </row>
    <row r="4075" spans="1:13" hidden="1" x14ac:dyDescent="0.25">
      <c r="A4075" t="str">
        <f>_xlfn.XLOOKUP(C:C,'Resumo por bucket'!F:F,'Resumo por bucket'!I:I,"")</f>
        <v/>
      </c>
      <c r="B4075" t="s">
        <v>8401</v>
      </c>
      <c r="C4075" t="s">
        <v>8402</v>
      </c>
      <c r="D4075" t="s">
        <v>193</v>
      </c>
      <c r="F4075">
        <v>10</v>
      </c>
      <c r="G4075">
        <v>1.1000000000000001</v>
      </c>
      <c r="H4075" s="2">
        <v>11</v>
      </c>
      <c r="I4075">
        <v>1.87</v>
      </c>
      <c r="J4075">
        <v>70</v>
      </c>
      <c r="K4075" t="s">
        <v>17</v>
      </c>
    </row>
    <row r="4076" spans="1:13" hidden="1" x14ac:dyDescent="0.25">
      <c r="A4076" t="str">
        <f>_xlfn.XLOOKUP(C:C,'Resumo por bucket'!F:F,'Resumo por bucket'!I:I,"")</f>
        <v/>
      </c>
      <c r="B4076" t="s">
        <v>8403</v>
      </c>
      <c r="C4076" t="s">
        <v>8404</v>
      </c>
      <c r="D4076" t="s">
        <v>26</v>
      </c>
      <c r="E4076" t="s">
        <v>254</v>
      </c>
      <c r="F4076">
        <v>10</v>
      </c>
      <c r="G4076">
        <v>1.1000000000000001</v>
      </c>
      <c r="H4076" s="2">
        <v>11</v>
      </c>
      <c r="I4076">
        <v>2</v>
      </c>
      <c r="J4076">
        <v>81.819999999999993</v>
      </c>
      <c r="K4076" t="s">
        <v>17</v>
      </c>
    </row>
    <row r="4077" spans="1:13" hidden="1" x14ac:dyDescent="0.25">
      <c r="A4077" t="str">
        <f>_xlfn.XLOOKUP(C:C,'Resumo por bucket'!F:F,'Resumo por bucket'!I:I,"")</f>
        <v/>
      </c>
      <c r="B4077" t="s">
        <v>8405</v>
      </c>
      <c r="C4077" t="s">
        <v>8406</v>
      </c>
      <c r="D4077" t="s">
        <v>54</v>
      </c>
      <c r="E4077" t="s">
        <v>1163</v>
      </c>
      <c r="F4077">
        <v>1</v>
      </c>
      <c r="G4077">
        <v>11</v>
      </c>
      <c r="H4077" s="2">
        <v>11</v>
      </c>
      <c r="I4077">
        <v>20</v>
      </c>
      <c r="J4077">
        <v>81.819999999999993</v>
      </c>
      <c r="K4077" t="s">
        <v>22</v>
      </c>
      <c r="L4077">
        <v>34</v>
      </c>
      <c r="M4077" t="s">
        <v>23</v>
      </c>
    </row>
    <row r="4078" spans="1:13" hidden="1" x14ac:dyDescent="0.25">
      <c r="A4078" t="str">
        <f>_xlfn.XLOOKUP(C:C,'Resumo por bucket'!F:F,'Resumo por bucket'!I:I,"")</f>
        <v/>
      </c>
      <c r="B4078" t="s">
        <v>8407</v>
      </c>
      <c r="C4078" t="s">
        <v>8408</v>
      </c>
      <c r="D4078" t="s">
        <v>36</v>
      </c>
      <c r="E4078" t="s">
        <v>91</v>
      </c>
      <c r="F4078">
        <v>1</v>
      </c>
      <c r="G4078">
        <v>10.97</v>
      </c>
      <c r="H4078" s="2">
        <v>10.97</v>
      </c>
      <c r="I4078">
        <v>10.97</v>
      </c>
      <c r="J4078">
        <v>0</v>
      </c>
      <c r="K4078" t="s">
        <v>17</v>
      </c>
    </row>
    <row r="4079" spans="1:13" hidden="1" x14ac:dyDescent="0.25">
      <c r="A4079" t="str">
        <f>_xlfn.XLOOKUP(C:C,'Resumo por bucket'!F:F,'Resumo por bucket'!I:I,"")</f>
        <v/>
      </c>
      <c r="B4079" t="s">
        <v>8409</v>
      </c>
      <c r="C4079" t="s">
        <v>8410</v>
      </c>
      <c r="D4079" t="s">
        <v>75</v>
      </c>
      <c r="E4079" t="s">
        <v>91</v>
      </c>
      <c r="F4079">
        <v>1.41</v>
      </c>
      <c r="G4079">
        <v>7.77</v>
      </c>
      <c r="H4079" s="2">
        <v>10.96</v>
      </c>
      <c r="I4079">
        <v>14</v>
      </c>
      <c r="J4079">
        <v>80.180000000000007</v>
      </c>
      <c r="K4079" t="s">
        <v>22</v>
      </c>
      <c r="L4079">
        <v>34</v>
      </c>
      <c r="M4079" t="s">
        <v>23</v>
      </c>
    </row>
    <row r="4080" spans="1:13" hidden="1" x14ac:dyDescent="0.25">
      <c r="A4080" t="str">
        <f>_xlfn.XLOOKUP(C:C,'Resumo por bucket'!F:F,'Resumo por bucket'!I:I,"")</f>
        <v/>
      </c>
      <c r="B4080" t="s">
        <v>8411</v>
      </c>
      <c r="C4080" t="s">
        <v>8412</v>
      </c>
      <c r="D4080" t="s">
        <v>153</v>
      </c>
      <c r="E4080" t="s">
        <v>76</v>
      </c>
      <c r="F4080">
        <v>4</v>
      </c>
      <c r="G4080">
        <v>2.73</v>
      </c>
      <c r="H4080" s="2">
        <v>10.92</v>
      </c>
      <c r="I4080">
        <v>6</v>
      </c>
      <c r="J4080">
        <v>119.64</v>
      </c>
      <c r="K4080" t="s">
        <v>99</v>
      </c>
      <c r="L4080">
        <v>125</v>
      </c>
      <c r="M4080" t="s">
        <v>100</v>
      </c>
    </row>
    <row r="4081" spans="1:13" hidden="1" x14ac:dyDescent="0.25">
      <c r="A4081" t="str">
        <f>_xlfn.XLOOKUP(C:C,'Resumo por bucket'!F:F,'Resumo por bucket'!I:I,"")</f>
        <v/>
      </c>
      <c r="B4081" t="s">
        <v>8413</v>
      </c>
      <c r="C4081" t="s">
        <v>8414</v>
      </c>
      <c r="D4081" t="s">
        <v>193</v>
      </c>
      <c r="E4081" t="s">
        <v>154</v>
      </c>
      <c r="F4081">
        <v>1</v>
      </c>
      <c r="G4081">
        <v>10.9</v>
      </c>
      <c r="H4081" s="2">
        <v>10.9</v>
      </c>
      <c r="I4081">
        <v>20</v>
      </c>
      <c r="J4081">
        <v>83.49</v>
      </c>
      <c r="K4081" t="s">
        <v>68</v>
      </c>
      <c r="L4081">
        <v>215</v>
      </c>
      <c r="M4081" t="s">
        <v>104</v>
      </c>
    </row>
    <row r="4082" spans="1:13" hidden="1" x14ac:dyDescent="0.25">
      <c r="A4082" t="str">
        <f>_xlfn.XLOOKUP(C:C,'Resumo por bucket'!F:F,'Resumo por bucket'!I:I,"")</f>
        <v/>
      </c>
      <c r="B4082" t="s">
        <v>8415</v>
      </c>
      <c r="C4082" t="s">
        <v>8416</v>
      </c>
      <c r="D4082" t="s">
        <v>26</v>
      </c>
      <c r="E4082" t="s">
        <v>1812</v>
      </c>
      <c r="F4082">
        <v>2</v>
      </c>
      <c r="G4082">
        <v>5.44</v>
      </c>
      <c r="H4082" s="2">
        <v>10.88</v>
      </c>
      <c r="I4082">
        <v>10</v>
      </c>
      <c r="J4082">
        <v>83.82</v>
      </c>
      <c r="K4082" t="s">
        <v>17</v>
      </c>
    </row>
    <row r="4083" spans="1:13" hidden="1" x14ac:dyDescent="0.25">
      <c r="A4083" t="str">
        <f>_xlfn.XLOOKUP(C:C,'Resumo por bucket'!F:F,'Resumo por bucket'!I:I,"")</f>
        <v/>
      </c>
      <c r="B4083" t="s">
        <v>8417</v>
      </c>
      <c r="C4083" t="s">
        <v>8418</v>
      </c>
      <c r="D4083" t="s">
        <v>130</v>
      </c>
      <c r="E4083" t="s">
        <v>354</v>
      </c>
      <c r="F4083">
        <v>1</v>
      </c>
      <c r="G4083">
        <v>10.88</v>
      </c>
      <c r="H4083" s="2">
        <v>10.88</v>
      </c>
      <c r="I4083">
        <v>20</v>
      </c>
      <c r="J4083">
        <v>83.74</v>
      </c>
      <c r="K4083" t="s">
        <v>22</v>
      </c>
      <c r="L4083">
        <v>34</v>
      </c>
      <c r="M4083" t="s">
        <v>23</v>
      </c>
    </row>
    <row r="4084" spans="1:13" hidden="1" x14ac:dyDescent="0.25">
      <c r="A4084" t="str">
        <f>_xlfn.XLOOKUP(C:C,'Resumo por bucket'!F:F,'Resumo por bucket'!I:I,"")</f>
        <v/>
      </c>
      <c r="B4084" t="s">
        <v>8419</v>
      </c>
      <c r="C4084" t="s">
        <v>8420</v>
      </c>
      <c r="D4084" t="s">
        <v>75</v>
      </c>
      <c r="E4084" t="s">
        <v>967</v>
      </c>
      <c r="F4084">
        <v>31</v>
      </c>
      <c r="G4084">
        <v>0.35</v>
      </c>
      <c r="H4084" s="2">
        <v>10.85</v>
      </c>
      <c r="I4084">
        <v>0.9</v>
      </c>
      <c r="J4084">
        <v>157.13999999999999</v>
      </c>
      <c r="K4084" t="s">
        <v>99</v>
      </c>
      <c r="L4084">
        <v>125</v>
      </c>
      <c r="M4084" t="s">
        <v>100</v>
      </c>
    </row>
    <row r="4085" spans="1:13" hidden="1" x14ac:dyDescent="0.25">
      <c r="A4085" t="str">
        <f>_xlfn.XLOOKUP(C:C,'Resumo por bucket'!F:F,'Resumo por bucket'!I:I,"")</f>
        <v/>
      </c>
      <c r="B4085" t="s">
        <v>8421</v>
      </c>
      <c r="C4085" t="s">
        <v>8422</v>
      </c>
      <c r="D4085" t="s">
        <v>153</v>
      </c>
      <c r="F4085">
        <v>4</v>
      </c>
      <c r="G4085">
        <v>2.71</v>
      </c>
      <c r="H4085" s="2">
        <v>10.84</v>
      </c>
      <c r="I4085">
        <v>5.5</v>
      </c>
      <c r="J4085">
        <v>102.95</v>
      </c>
      <c r="K4085" t="s">
        <v>17</v>
      </c>
    </row>
    <row r="4086" spans="1:13" hidden="1" x14ac:dyDescent="0.25">
      <c r="A4086" t="str">
        <f>_xlfn.XLOOKUP(C:C,'Resumo por bucket'!F:F,'Resumo por bucket'!I:I,"")</f>
        <v/>
      </c>
      <c r="B4086" t="s">
        <v>8423</v>
      </c>
      <c r="C4086" t="s">
        <v>8424</v>
      </c>
      <c r="D4086" t="s">
        <v>153</v>
      </c>
      <c r="E4086" t="s">
        <v>91</v>
      </c>
      <c r="F4086">
        <v>2</v>
      </c>
      <c r="G4086">
        <v>5.41</v>
      </c>
      <c r="H4086" s="2">
        <v>10.82</v>
      </c>
      <c r="I4086">
        <v>10</v>
      </c>
      <c r="J4086">
        <v>84.84</v>
      </c>
      <c r="K4086" t="s">
        <v>99</v>
      </c>
      <c r="L4086">
        <v>125</v>
      </c>
      <c r="M4086" t="s">
        <v>100</v>
      </c>
    </row>
    <row r="4087" spans="1:13" hidden="1" x14ac:dyDescent="0.25">
      <c r="A4087" t="str">
        <f>_xlfn.XLOOKUP(C:C,'Resumo por bucket'!F:F,'Resumo por bucket'!I:I,"")</f>
        <v/>
      </c>
      <c r="B4087" t="s">
        <v>8425</v>
      </c>
      <c r="C4087" t="s">
        <v>8426</v>
      </c>
      <c r="D4087" t="s">
        <v>193</v>
      </c>
      <c r="F4087">
        <v>3</v>
      </c>
      <c r="G4087">
        <v>3.6</v>
      </c>
      <c r="H4087" s="2">
        <v>10.8</v>
      </c>
      <c r="I4087">
        <v>7</v>
      </c>
      <c r="J4087">
        <v>94.44</v>
      </c>
      <c r="K4087" t="s">
        <v>17</v>
      </c>
    </row>
    <row r="4088" spans="1:13" hidden="1" x14ac:dyDescent="0.25">
      <c r="A4088" t="str">
        <f>_xlfn.XLOOKUP(C:C,'Resumo por bucket'!F:F,'Resumo por bucket'!I:I,"")</f>
        <v/>
      </c>
      <c r="B4088" t="s">
        <v>8427</v>
      </c>
      <c r="C4088" t="s">
        <v>8428</v>
      </c>
      <c r="D4088" t="s">
        <v>193</v>
      </c>
      <c r="E4088" t="s">
        <v>4903</v>
      </c>
      <c r="F4088">
        <v>6</v>
      </c>
      <c r="G4088">
        <v>1.8</v>
      </c>
      <c r="H4088" s="2">
        <v>10.8</v>
      </c>
      <c r="I4088">
        <v>4</v>
      </c>
      <c r="J4088">
        <v>122.52</v>
      </c>
      <c r="K4088" t="s">
        <v>17</v>
      </c>
    </row>
    <row r="4089" spans="1:13" hidden="1" x14ac:dyDescent="0.25">
      <c r="A4089" t="str">
        <f>_xlfn.XLOOKUP(C:C,'Resumo por bucket'!F:F,'Resumo por bucket'!I:I,"")</f>
        <v/>
      </c>
      <c r="B4089" t="s">
        <v>8429</v>
      </c>
      <c r="C4089" t="s">
        <v>8430</v>
      </c>
      <c r="D4089" t="s">
        <v>153</v>
      </c>
      <c r="E4089" t="s">
        <v>76</v>
      </c>
      <c r="F4089">
        <v>1</v>
      </c>
      <c r="G4089">
        <v>10.79</v>
      </c>
      <c r="H4089" s="2">
        <v>10.79</v>
      </c>
      <c r="I4089">
        <v>19</v>
      </c>
      <c r="J4089">
        <v>76.02</v>
      </c>
      <c r="K4089" t="s">
        <v>22</v>
      </c>
      <c r="L4089">
        <v>34</v>
      </c>
      <c r="M4089" t="s">
        <v>23</v>
      </c>
    </row>
    <row r="4090" spans="1:13" hidden="1" x14ac:dyDescent="0.25">
      <c r="A4090" t="str">
        <f>_xlfn.XLOOKUP(C:C,'Resumo por bucket'!F:F,'Resumo por bucket'!I:I,"")</f>
        <v/>
      </c>
      <c r="B4090" t="s">
        <v>8431</v>
      </c>
      <c r="C4090" t="s">
        <v>8432</v>
      </c>
      <c r="D4090" t="s">
        <v>138</v>
      </c>
      <c r="E4090" t="s">
        <v>366</v>
      </c>
      <c r="F4090">
        <v>2</v>
      </c>
      <c r="G4090">
        <v>5.39</v>
      </c>
      <c r="H4090" s="2">
        <v>10.78</v>
      </c>
      <c r="I4090">
        <v>10</v>
      </c>
      <c r="J4090">
        <v>85.38</v>
      </c>
      <c r="K4090" t="s">
        <v>99</v>
      </c>
      <c r="L4090">
        <v>125</v>
      </c>
      <c r="M4090" t="s">
        <v>100</v>
      </c>
    </row>
    <row r="4091" spans="1:13" hidden="1" x14ac:dyDescent="0.25">
      <c r="A4091" t="str">
        <f>_xlfn.XLOOKUP(C:C,'Resumo por bucket'!F:F,'Resumo por bucket'!I:I,"")</f>
        <v/>
      </c>
      <c r="B4091" t="s">
        <v>8433</v>
      </c>
      <c r="C4091" t="s">
        <v>8434</v>
      </c>
      <c r="D4091" t="s">
        <v>130</v>
      </c>
      <c r="E4091" t="s">
        <v>8435</v>
      </c>
      <c r="F4091">
        <v>0.3</v>
      </c>
      <c r="G4091">
        <v>35.89</v>
      </c>
      <c r="H4091" s="2">
        <v>10.77</v>
      </c>
      <c r="I4091">
        <v>62</v>
      </c>
      <c r="J4091">
        <v>72.77</v>
      </c>
      <c r="K4091" t="s">
        <v>17</v>
      </c>
    </row>
    <row r="4092" spans="1:13" hidden="1" x14ac:dyDescent="0.25">
      <c r="A4092" t="str">
        <f>_xlfn.XLOOKUP(C:C,'Resumo por bucket'!F:F,'Resumo por bucket'!I:I,"")</f>
        <v/>
      </c>
      <c r="B4092" t="s">
        <v>8436</v>
      </c>
      <c r="C4092" t="s">
        <v>8437</v>
      </c>
      <c r="D4092" t="s">
        <v>193</v>
      </c>
      <c r="E4092" t="s">
        <v>312</v>
      </c>
      <c r="F4092">
        <v>1</v>
      </c>
      <c r="G4092">
        <v>10.72</v>
      </c>
      <c r="H4092" s="2">
        <v>10.72</v>
      </c>
      <c r="I4092">
        <v>20</v>
      </c>
      <c r="J4092">
        <v>86.62</v>
      </c>
      <c r="K4092" t="s">
        <v>17</v>
      </c>
    </row>
    <row r="4093" spans="1:13" hidden="1" x14ac:dyDescent="0.25">
      <c r="A4093" t="str">
        <f>_xlfn.XLOOKUP(C:C,'Resumo por bucket'!F:F,'Resumo por bucket'!I:I,"")</f>
        <v/>
      </c>
      <c r="B4093" t="s">
        <v>8438</v>
      </c>
      <c r="C4093" t="s">
        <v>8439</v>
      </c>
      <c r="D4093" t="s">
        <v>166</v>
      </c>
      <c r="E4093" t="s">
        <v>550</v>
      </c>
      <c r="F4093">
        <v>1</v>
      </c>
      <c r="G4093">
        <v>10.69</v>
      </c>
      <c r="H4093" s="2">
        <v>10.69</v>
      </c>
      <c r="I4093">
        <v>20</v>
      </c>
      <c r="J4093">
        <v>87.09</v>
      </c>
      <c r="K4093" t="s">
        <v>22</v>
      </c>
      <c r="L4093">
        <v>34</v>
      </c>
      <c r="M4093" t="s">
        <v>23</v>
      </c>
    </row>
    <row r="4094" spans="1:13" hidden="1" x14ac:dyDescent="0.25">
      <c r="A4094" t="str">
        <f>_xlfn.XLOOKUP(C:C,'Resumo por bucket'!F:F,'Resumo por bucket'!I:I,"")</f>
        <v/>
      </c>
      <c r="B4094" t="s">
        <v>8440</v>
      </c>
      <c r="C4094" t="s">
        <v>8441</v>
      </c>
      <c r="D4094" t="s">
        <v>193</v>
      </c>
      <c r="E4094" t="s">
        <v>91</v>
      </c>
      <c r="F4094">
        <v>1</v>
      </c>
      <c r="G4094">
        <v>10.66</v>
      </c>
      <c r="H4094" s="2">
        <v>10.66</v>
      </c>
      <c r="I4094">
        <v>20</v>
      </c>
      <c r="J4094">
        <v>87.62</v>
      </c>
      <c r="K4094" t="s">
        <v>99</v>
      </c>
      <c r="L4094">
        <v>125</v>
      </c>
      <c r="M4094" t="s">
        <v>100</v>
      </c>
    </row>
    <row r="4095" spans="1:13" hidden="1" x14ac:dyDescent="0.25">
      <c r="A4095" t="str">
        <f>_xlfn.XLOOKUP(C:C,'Resumo por bucket'!F:F,'Resumo por bucket'!I:I,"")</f>
        <v/>
      </c>
      <c r="B4095" t="s">
        <v>8442</v>
      </c>
      <c r="C4095" t="s">
        <v>8443</v>
      </c>
      <c r="D4095" t="s">
        <v>61</v>
      </c>
      <c r="E4095" t="s">
        <v>91</v>
      </c>
      <c r="F4095">
        <v>4</v>
      </c>
      <c r="G4095">
        <v>2.66</v>
      </c>
      <c r="H4095" s="2">
        <v>10.64</v>
      </c>
      <c r="I4095">
        <v>5</v>
      </c>
      <c r="J4095">
        <v>87.69</v>
      </c>
      <c r="K4095" t="s">
        <v>22</v>
      </c>
      <c r="L4095">
        <v>34</v>
      </c>
      <c r="M4095" t="s">
        <v>23</v>
      </c>
    </row>
    <row r="4096" spans="1:13" hidden="1" x14ac:dyDescent="0.25">
      <c r="A4096" t="str">
        <f>_xlfn.XLOOKUP(C:C,'Resumo por bucket'!F:F,'Resumo por bucket'!I:I,"")</f>
        <v/>
      </c>
      <c r="B4096" t="s">
        <v>8444</v>
      </c>
      <c r="C4096" t="s">
        <v>8445</v>
      </c>
      <c r="D4096" t="s">
        <v>94</v>
      </c>
      <c r="E4096" t="s">
        <v>877</v>
      </c>
      <c r="F4096">
        <v>7</v>
      </c>
      <c r="G4096">
        <v>1.52</v>
      </c>
      <c r="H4096" s="2">
        <v>10.64</v>
      </c>
      <c r="I4096">
        <v>3</v>
      </c>
      <c r="J4096">
        <v>97.34</v>
      </c>
      <c r="K4096" t="s">
        <v>22</v>
      </c>
      <c r="L4096">
        <v>34</v>
      </c>
      <c r="M4096" t="s">
        <v>23</v>
      </c>
    </row>
    <row r="4097" spans="1:13" hidden="1" x14ac:dyDescent="0.25">
      <c r="A4097" t="str">
        <f>_xlfn.XLOOKUP(C:C,'Resumo por bucket'!F:F,'Resumo por bucket'!I:I,"")</f>
        <v/>
      </c>
      <c r="B4097" t="s">
        <v>8446</v>
      </c>
      <c r="C4097" t="s">
        <v>8447</v>
      </c>
      <c r="D4097" t="s">
        <v>153</v>
      </c>
      <c r="E4097" t="s">
        <v>550</v>
      </c>
      <c r="F4097">
        <v>1</v>
      </c>
      <c r="G4097">
        <v>10.59</v>
      </c>
      <c r="H4097" s="2">
        <v>10.59</v>
      </c>
      <c r="I4097">
        <v>20</v>
      </c>
      <c r="J4097">
        <v>88.86</v>
      </c>
      <c r="K4097" t="s">
        <v>22</v>
      </c>
      <c r="L4097">
        <v>34</v>
      </c>
      <c r="M4097" t="s">
        <v>23</v>
      </c>
    </row>
    <row r="4098" spans="1:13" hidden="1" x14ac:dyDescent="0.25">
      <c r="A4098" t="str">
        <f>_xlfn.XLOOKUP(C:C,'Resumo por bucket'!F:F,'Resumo por bucket'!I:I,"")</f>
        <v/>
      </c>
      <c r="B4098" t="s">
        <v>8448</v>
      </c>
      <c r="C4098" t="s">
        <v>8449</v>
      </c>
      <c r="D4098" t="s">
        <v>26</v>
      </c>
      <c r="F4098">
        <v>1</v>
      </c>
      <c r="G4098">
        <v>10.58</v>
      </c>
      <c r="H4098" s="2">
        <v>10.58</v>
      </c>
      <c r="I4098">
        <v>20</v>
      </c>
      <c r="J4098">
        <v>89.04</v>
      </c>
      <c r="K4098" t="s">
        <v>17</v>
      </c>
    </row>
    <row r="4099" spans="1:13" hidden="1" x14ac:dyDescent="0.25">
      <c r="A4099" t="str">
        <f>_xlfn.XLOOKUP(C:C,'Resumo por bucket'!F:F,'Resumo por bucket'!I:I,"")</f>
        <v/>
      </c>
      <c r="B4099" t="s">
        <v>8450</v>
      </c>
      <c r="C4099" t="s">
        <v>8451</v>
      </c>
      <c r="D4099" t="s">
        <v>193</v>
      </c>
      <c r="E4099" t="s">
        <v>91</v>
      </c>
      <c r="F4099">
        <v>3</v>
      </c>
      <c r="G4099">
        <v>3.52</v>
      </c>
      <c r="H4099" s="2">
        <v>10.56</v>
      </c>
      <c r="I4099">
        <v>7</v>
      </c>
      <c r="J4099">
        <v>98.98</v>
      </c>
      <c r="K4099" t="s">
        <v>22</v>
      </c>
      <c r="L4099">
        <v>34</v>
      </c>
      <c r="M4099" t="s">
        <v>23</v>
      </c>
    </row>
    <row r="4100" spans="1:13" hidden="1" x14ac:dyDescent="0.25">
      <c r="A4100" t="str">
        <f>_xlfn.XLOOKUP(C:C,'Resumo por bucket'!F:F,'Resumo por bucket'!I:I,"")</f>
        <v/>
      </c>
      <c r="B4100" t="s">
        <v>8452</v>
      </c>
      <c r="C4100" t="s">
        <v>8453</v>
      </c>
      <c r="D4100" t="s">
        <v>193</v>
      </c>
      <c r="E4100" t="s">
        <v>241</v>
      </c>
      <c r="F4100">
        <v>8</v>
      </c>
      <c r="G4100">
        <v>1.32</v>
      </c>
      <c r="H4100" s="2">
        <v>10.56</v>
      </c>
      <c r="I4100">
        <v>3</v>
      </c>
      <c r="J4100">
        <v>126.81</v>
      </c>
      <c r="K4100" t="s">
        <v>22</v>
      </c>
      <c r="L4100">
        <v>34</v>
      </c>
      <c r="M4100" t="s">
        <v>23</v>
      </c>
    </row>
    <row r="4101" spans="1:13" hidden="1" x14ac:dyDescent="0.25">
      <c r="A4101" t="str">
        <f>_xlfn.XLOOKUP(C:C,'Resumo por bucket'!F:F,'Resumo por bucket'!I:I,"")</f>
        <v/>
      </c>
      <c r="B4101" t="s">
        <v>8454</v>
      </c>
      <c r="C4101" t="s">
        <v>8455</v>
      </c>
      <c r="D4101" t="s">
        <v>193</v>
      </c>
      <c r="E4101" t="s">
        <v>76</v>
      </c>
      <c r="F4101">
        <v>3</v>
      </c>
      <c r="G4101">
        <v>3.51</v>
      </c>
      <c r="H4101" s="2">
        <v>10.53</v>
      </c>
      <c r="I4101">
        <v>6</v>
      </c>
      <c r="J4101">
        <v>70.94</v>
      </c>
      <c r="K4101" t="s">
        <v>22</v>
      </c>
      <c r="L4101">
        <v>34</v>
      </c>
      <c r="M4101" t="s">
        <v>23</v>
      </c>
    </row>
    <row r="4102" spans="1:13" hidden="1" x14ac:dyDescent="0.25">
      <c r="A4102" t="str">
        <f>_xlfn.XLOOKUP(C:C,'Resumo por bucket'!F:F,'Resumo por bucket'!I:I,"")</f>
        <v/>
      </c>
      <c r="B4102" t="s">
        <v>8456</v>
      </c>
      <c r="C4102" t="s">
        <v>8457</v>
      </c>
      <c r="D4102" t="s">
        <v>153</v>
      </c>
      <c r="E4102" t="s">
        <v>91</v>
      </c>
      <c r="F4102">
        <v>4</v>
      </c>
      <c r="G4102">
        <v>2.63</v>
      </c>
      <c r="H4102" s="2">
        <v>10.52</v>
      </c>
      <c r="I4102">
        <v>5</v>
      </c>
      <c r="J4102">
        <v>89.9</v>
      </c>
      <c r="K4102" t="s">
        <v>99</v>
      </c>
      <c r="L4102">
        <v>125</v>
      </c>
      <c r="M4102" t="s">
        <v>100</v>
      </c>
    </row>
    <row r="4103" spans="1:13" hidden="1" x14ac:dyDescent="0.25">
      <c r="A4103" t="str">
        <f>_xlfn.XLOOKUP(C:C,'Resumo por bucket'!F:F,'Resumo por bucket'!I:I,"")</f>
        <v/>
      </c>
      <c r="B4103" t="s">
        <v>8458</v>
      </c>
      <c r="C4103" t="s">
        <v>8459</v>
      </c>
      <c r="D4103" t="s">
        <v>166</v>
      </c>
      <c r="E4103" t="s">
        <v>1143</v>
      </c>
      <c r="F4103">
        <v>3</v>
      </c>
      <c r="G4103">
        <v>3.5</v>
      </c>
      <c r="H4103" s="2">
        <v>10.5</v>
      </c>
      <c r="I4103">
        <v>7</v>
      </c>
      <c r="J4103">
        <v>100</v>
      </c>
      <c r="K4103" t="s">
        <v>17</v>
      </c>
    </row>
    <row r="4104" spans="1:13" hidden="1" x14ac:dyDescent="0.25">
      <c r="A4104" t="str">
        <f>_xlfn.XLOOKUP(C:C,'Resumo por bucket'!F:F,'Resumo por bucket'!I:I,"")</f>
        <v/>
      </c>
      <c r="B4104" t="s">
        <v>8460</v>
      </c>
      <c r="C4104" t="s">
        <v>8461</v>
      </c>
      <c r="D4104" t="s">
        <v>153</v>
      </c>
      <c r="E4104" t="s">
        <v>744</v>
      </c>
      <c r="F4104">
        <v>1</v>
      </c>
      <c r="G4104">
        <v>10.5</v>
      </c>
      <c r="H4104" s="2">
        <v>10.5</v>
      </c>
      <c r="I4104">
        <v>18</v>
      </c>
      <c r="J4104">
        <v>71.430000000000007</v>
      </c>
      <c r="K4104" t="s">
        <v>17</v>
      </c>
    </row>
    <row r="4105" spans="1:13" hidden="1" x14ac:dyDescent="0.25">
      <c r="A4105" t="str">
        <f>_xlfn.XLOOKUP(C:C,'Resumo por bucket'!F:F,'Resumo por bucket'!I:I,"")</f>
        <v/>
      </c>
      <c r="B4105" t="s">
        <v>8462</v>
      </c>
      <c r="C4105" t="s">
        <v>8463</v>
      </c>
      <c r="D4105" t="s">
        <v>26</v>
      </c>
      <c r="E4105" t="s">
        <v>167</v>
      </c>
      <c r="F4105">
        <v>2</v>
      </c>
      <c r="G4105">
        <v>5.25</v>
      </c>
      <c r="H4105" s="2">
        <v>10.5</v>
      </c>
      <c r="I4105">
        <v>10</v>
      </c>
      <c r="J4105">
        <v>90.48</v>
      </c>
      <c r="K4105" t="s">
        <v>68</v>
      </c>
      <c r="L4105">
        <v>276</v>
      </c>
      <c r="M4105" t="s">
        <v>69</v>
      </c>
    </row>
    <row r="4106" spans="1:13" hidden="1" x14ac:dyDescent="0.25">
      <c r="A4106" t="str">
        <f>_xlfn.XLOOKUP(C:C,'Resumo por bucket'!F:F,'Resumo por bucket'!I:I,"")</f>
        <v/>
      </c>
      <c r="B4106" t="s">
        <v>8464</v>
      </c>
      <c r="C4106" t="s">
        <v>8465</v>
      </c>
      <c r="D4106" t="s">
        <v>193</v>
      </c>
      <c r="E4106" t="s">
        <v>493</v>
      </c>
      <c r="F4106">
        <v>1</v>
      </c>
      <c r="G4106">
        <v>10.49</v>
      </c>
      <c r="H4106" s="2">
        <v>10.49</v>
      </c>
      <c r="I4106">
        <v>19</v>
      </c>
      <c r="J4106">
        <v>81.2</v>
      </c>
      <c r="K4106" t="s">
        <v>22</v>
      </c>
      <c r="L4106">
        <v>34</v>
      </c>
      <c r="M4106" t="s">
        <v>23</v>
      </c>
    </row>
    <row r="4107" spans="1:13" hidden="1" x14ac:dyDescent="0.25">
      <c r="A4107" t="str">
        <f>_xlfn.XLOOKUP(C:C,'Resumo por bucket'!F:F,'Resumo por bucket'!I:I,"")</f>
        <v/>
      </c>
      <c r="B4107" t="s">
        <v>8466</v>
      </c>
      <c r="C4107" t="s">
        <v>8467</v>
      </c>
      <c r="D4107" t="s">
        <v>153</v>
      </c>
      <c r="E4107" t="s">
        <v>300</v>
      </c>
      <c r="F4107">
        <v>1</v>
      </c>
      <c r="G4107">
        <v>10.46</v>
      </c>
      <c r="H4107" s="2">
        <v>10.46</v>
      </c>
      <c r="I4107">
        <v>18</v>
      </c>
      <c r="J4107">
        <v>72.069999999999993</v>
      </c>
      <c r="K4107" t="s">
        <v>99</v>
      </c>
      <c r="L4107">
        <v>125</v>
      </c>
      <c r="M4107" t="s">
        <v>100</v>
      </c>
    </row>
    <row r="4108" spans="1:13" hidden="1" x14ac:dyDescent="0.25">
      <c r="A4108" t="str">
        <f>_xlfn.XLOOKUP(C:C,'Resumo por bucket'!F:F,'Resumo por bucket'!I:I,"")</f>
        <v/>
      </c>
      <c r="B4108" t="s">
        <v>8468</v>
      </c>
      <c r="C4108" t="s">
        <v>8469</v>
      </c>
      <c r="D4108" t="s">
        <v>75</v>
      </c>
      <c r="E4108" t="s">
        <v>1861</v>
      </c>
      <c r="F4108">
        <v>55</v>
      </c>
      <c r="G4108">
        <v>0.19</v>
      </c>
      <c r="H4108" s="2">
        <v>10.45</v>
      </c>
      <c r="I4108">
        <v>0.5</v>
      </c>
      <c r="J4108">
        <v>169.83</v>
      </c>
      <c r="K4108" t="s">
        <v>99</v>
      </c>
      <c r="L4108">
        <v>125</v>
      </c>
      <c r="M4108" t="s">
        <v>100</v>
      </c>
    </row>
    <row r="4109" spans="1:13" hidden="1" x14ac:dyDescent="0.25">
      <c r="A4109" t="str">
        <f>_xlfn.XLOOKUP(C:C,'Resumo por bucket'!F:F,'Resumo por bucket'!I:I,"")</f>
        <v/>
      </c>
      <c r="B4109" t="s">
        <v>8470</v>
      </c>
      <c r="C4109" t="s">
        <v>8471</v>
      </c>
      <c r="D4109" t="s">
        <v>26</v>
      </c>
      <c r="F4109">
        <v>2</v>
      </c>
      <c r="G4109">
        <v>5.2</v>
      </c>
      <c r="H4109" s="2">
        <v>10.4</v>
      </c>
      <c r="I4109">
        <v>12</v>
      </c>
      <c r="J4109">
        <v>130.77000000000001</v>
      </c>
      <c r="K4109" t="s">
        <v>22</v>
      </c>
      <c r="L4109">
        <v>34</v>
      </c>
      <c r="M4109" t="s">
        <v>23</v>
      </c>
    </row>
    <row r="4110" spans="1:13" hidden="1" x14ac:dyDescent="0.25">
      <c r="A4110" t="str">
        <f>_xlfn.XLOOKUP(C:C,'Resumo por bucket'!F:F,'Resumo por bucket'!I:I,"")</f>
        <v/>
      </c>
      <c r="B4110" t="s">
        <v>8472</v>
      </c>
      <c r="C4110" t="s">
        <v>8473</v>
      </c>
      <c r="D4110" t="s">
        <v>193</v>
      </c>
      <c r="F4110">
        <v>6</v>
      </c>
      <c r="G4110">
        <v>1.73</v>
      </c>
      <c r="H4110" s="2">
        <v>10.38</v>
      </c>
      <c r="I4110">
        <v>5</v>
      </c>
      <c r="J4110">
        <v>188.68</v>
      </c>
      <c r="K4110" t="s">
        <v>68</v>
      </c>
      <c r="L4110">
        <v>215</v>
      </c>
      <c r="M4110" t="s">
        <v>104</v>
      </c>
    </row>
    <row r="4111" spans="1:13" hidden="1" x14ac:dyDescent="0.25">
      <c r="A4111" t="str">
        <f>_xlfn.XLOOKUP(C:C,'Resumo por bucket'!F:F,'Resumo por bucket'!I:I,"")</f>
        <v/>
      </c>
      <c r="B4111" t="s">
        <v>8474</v>
      </c>
      <c r="C4111" t="s">
        <v>8475</v>
      </c>
      <c r="D4111" t="s">
        <v>193</v>
      </c>
      <c r="F4111">
        <v>6</v>
      </c>
      <c r="G4111">
        <v>1.73</v>
      </c>
      <c r="H4111" s="2">
        <v>10.38</v>
      </c>
      <c r="I4111">
        <v>5</v>
      </c>
      <c r="J4111">
        <v>189.52</v>
      </c>
      <c r="K4111" t="s">
        <v>17</v>
      </c>
    </row>
    <row r="4112" spans="1:13" hidden="1" x14ac:dyDescent="0.25">
      <c r="A4112" t="str">
        <f>_xlfn.XLOOKUP(C:C,'Resumo por bucket'!F:F,'Resumo por bucket'!I:I,"")</f>
        <v/>
      </c>
      <c r="B4112" t="s">
        <v>8476</v>
      </c>
      <c r="C4112" t="s">
        <v>8477</v>
      </c>
      <c r="D4112" t="s">
        <v>26</v>
      </c>
      <c r="E4112" t="s">
        <v>1107</v>
      </c>
      <c r="F4112">
        <v>47</v>
      </c>
      <c r="G4112">
        <v>0.22</v>
      </c>
      <c r="H4112" s="2">
        <v>10.34</v>
      </c>
      <c r="I4112">
        <v>0.6</v>
      </c>
      <c r="J4112">
        <v>173.1</v>
      </c>
      <c r="K4112" t="s">
        <v>17</v>
      </c>
    </row>
    <row r="4113" spans="1:13" hidden="1" x14ac:dyDescent="0.25">
      <c r="A4113" t="str">
        <f>_xlfn.XLOOKUP(C:C,'Resumo por bucket'!F:F,'Resumo por bucket'!I:I,"")</f>
        <v/>
      </c>
      <c r="B4113" t="s">
        <v>8478</v>
      </c>
      <c r="C4113" t="s">
        <v>8479</v>
      </c>
      <c r="D4113" t="s">
        <v>166</v>
      </c>
      <c r="E4113" t="s">
        <v>529</v>
      </c>
      <c r="F4113">
        <v>10</v>
      </c>
      <c r="G4113">
        <v>1.03</v>
      </c>
      <c r="H4113" s="2">
        <v>10.3</v>
      </c>
      <c r="I4113">
        <v>2</v>
      </c>
      <c r="J4113">
        <v>94.21</v>
      </c>
      <c r="K4113" t="s">
        <v>17</v>
      </c>
    </row>
    <row r="4114" spans="1:13" hidden="1" x14ac:dyDescent="0.25">
      <c r="A4114" t="str">
        <f>_xlfn.XLOOKUP(C:C,'Resumo por bucket'!F:F,'Resumo por bucket'!I:I,"")</f>
        <v/>
      </c>
      <c r="B4114" t="s">
        <v>8480</v>
      </c>
      <c r="C4114" t="s">
        <v>8481</v>
      </c>
      <c r="D4114" t="s">
        <v>193</v>
      </c>
      <c r="E4114" t="s">
        <v>493</v>
      </c>
      <c r="F4114">
        <v>5</v>
      </c>
      <c r="G4114">
        <v>2.06</v>
      </c>
      <c r="H4114" s="2">
        <v>10.3</v>
      </c>
      <c r="I4114">
        <v>4</v>
      </c>
      <c r="J4114">
        <v>94.27</v>
      </c>
      <c r="K4114" t="s">
        <v>22</v>
      </c>
      <c r="L4114">
        <v>34</v>
      </c>
      <c r="M4114" t="s">
        <v>23</v>
      </c>
    </row>
    <row r="4115" spans="1:13" hidden="1" x14ac:dyDescent="0.25">
      <c r="A4115" t="str">
        <f>_xlfn.XLOOKUP(C:C,'Resumo por bucket'!F:F,'Resumo por bucket'!I:I,"")</f>
        <v/>
      </c>
      <c r="B4115" t="s">
        <v>8482</v>
      </c>
      <c r="C4115" t="s">
        <v>8483</v>
      </c>
      <c r="D4115" t="s">
        <v>153</v>
      </c>
      <c r="E4115" t="s">
        <v>91</v>
      </c>
      <c r="F4115">
        <v>2</v>
      </c>
      <c r="G4115">
        <v>5.12</v>
      </c>
      <c r="H4115" s="2">
        <v>10.24</v>
      </c>
      <c r="I4115">
        <v>10</v>
      </c>
      <c r="J4115">
        <v>95.45</v>
      </c>
      <c r="K4115" t="s">
        <v>22</v>
      </c>
      <c r="L4115">
        <v>34</v>
      </c>
      <c r="M4115" t="s">
        <v>23</v>
      </c>
    </row>
    <row r="4116" spans="1:13" hidden="1" x14ac:dyDescent="0.25">
      <c r="A4116" t="str">
        <f>_xlfn.XLOOKUP(C:C,'Resumo por bucket'!F:F,'Resumo por bucket'!I:I,"")</f>
        <v/>
      </c>
      <c r="B4116" t="s">
        <v>8484</v>
      </c>
      <c r="C4116" t="s">
        <v>8485</v>
      </c>
      <c r="D4116" t="s">
        <v>26</v>
      </c>
      <c r="E4116" t="s">
        <v>91</v>
      </c>
      <c r="F4116">
        <v>11.763199999999999</v>
      </c>
      <c r="G4116">
        <v>0.87</v>
      </c>
      <c r="H4116" s="2">
        <v>10.23</v>
      </c>
      <c r="I4116">
        <v>2</v>
      </c>
      <c r="J4116">
        <v>130.15</v>
      </c>
      <c r="K4116" t="s">
        <v>17</v>
      </c>
    </row>
    <row r="4117" spans="1:13" hidden="1" x14ac:dyDescent="0.25">
      <c r="A4117" t="str">
        <f>_xlfn.XLOOKUP(C:C,'Resumo por bucket'!F:F,'Resumo por bucket'!I:I,"")</f>
        <v/>
      </c>
      <c r="B4117" t="s">
        <v>8486</v>
      </c>
      <c r="C4117" t="s">
        <v>8487</v>
      </c>
      <c r="D4117" t="s">
        <v>26</v>
      </c>
      <c r="E4117" t="s">
        <v>3210</v>
      </c>
      <c r="F4117">
        <v>1</v>
      </c>
      <c r="G4117">
        <v>10.199999999999999</v>
      </c>
      <c r="H4117" s="2">
        <v>10.199999999999999</v>
      </c>
      <c r="I4117">
        <v>18</v>
      </c>
      <c r="J4117">
        <v>76.47</v>
      </c>
      <c r="K4117" t="s">
        <v>17</v>
      </c>
    </row>
    <row r="4118" spans="1:13" hidden="1" x14ac:dyDescent="0.25">
      <c r="A4118" t="str">
        <f>_xlfn.XLOOKUP(C:C,'Resumo por bucket'!F:F,'Resumo por bucket'!I:I,"")</f>
        <v/>
      </c>
      <c r="B4118" t="s">
        <v>8488</v>
      </c>
      <c r="C4118" t="s">
        <v>8489</v>
      </c>
      <c r="D4118" t="s">
        <v>26</v>
      </c>
      <c r="F4118">
        <v>4</v>
      </c>
      <c r="G4118">
        <v>2.5499999999999998</v>
      </c>
      <c r="H4118" s="2">
        <v>10.199999999999999</v>
      </c>
      <c r="I4118">
        <v>9</v>
      </c>
      <c r="J4118">
        <v>252.94</v>
      </c>
      <c r="K4118" t="s">
        <v>22</v>
      </c>
      <c r="L4118">
        <v>34</v>
      </c>
      <c r="M4118" t="s">
        <v>23</v>
      </c>
    </row>
    <row r="4119" spans="1:13" hidden="1" x14ac:dyDescent="0.25">
      <c r="A4119" t="str">
        <f>_xlfn.XLOOKUP(C:C,'Resumo por bucket'!F:F,'Resumo por bucket'!I:I,"")</f>
        <v/>
      </c>
      <c r="B4119" t="s">
        <v>8490</v>
      </c>
      <c r="C4119" t="s">
        <v>8491</v>
      </c>
      <c r="D4119" t="s">
        <v>75</v>
      </c>
      <c r="E4119" t="s">
        <v>1441</v>
      </c>
      <c r="F4119">
        <v>2</v>
      </c>
      <c r="G4119">
        <v>5.09</v>
      </c>
      <c r="H4119" s="2">
        <v>10.18</v>
      </c>
      <c r="I4119">
        <v>12</v>
      </c>
      <c r="J4119">
        <v>135.93</v>
      </c>
      <c r="K4119" t="s">
        <v>17</v>
      </c>
    </row>
    <row r="4120" spans="1:13" hidden="1" x14ac:dyDescent="0.25">
      <c r="A4120" t="str">
        <f>_xlfn.XLOOKUP(C:C,'Resumo por bucket'!F:F,'Resumo por bucket'!I:I,"")</f>
        <v/>
      </c>
      <c r="B4120" t="s">
        <v>8492</v>
      </c>
      <c r="C4120" t="s">
        <v>8493</v>
      </c>
      <c r="D4120" t="s">
        <v>75</v>
      </c>
      <c r="E4120" t="s">
        <v>550</v>
      </c>
      <c r="F4120">
        <v>7</v>
      </c>
      <c r="G4120">
        <v>1.45</v>
      </c>
      <c r="H4120" s="2">
        <v>10.15</v>
      </c>
      <c r="I4120">
        <v>3</v>
      </c>
      <c r="J4120">
        <v>106.9</v>
      </c>
      <c r="K4120" t="s">
        <v>22</v>
      </c>
      <c r="L4120">
        <v>34</v>
      </c>
      <c r="M4120" t="s">
        <v>23</v>
      </c>
    </row>
    <row r="4121" spans="1:13" hidden="1" x14ac:dyDescent="0.25">
      <c r="A4121" t="str">
        <f>_xlfn.XLOOKUP(C:C,'Resumo por bucket'!F:F,'Resumo por bucket'!I:I,"")</f>
        <v/>
      </c>
      <c r="B4121" t="s">
        <v>8494</v>
      </c>
      <c r="C4121" t="s">
        <v>8495</v>
      </c>
      <c r="D4121" t="s">
        <v>153</v>
      </c>
      <c r="E4121" t="s">
        <v>76</v>
      </c>
      <c r="F4121">
        <v>1</v>
      </c>
      <c r="G4121">
        <v>10.119999999999999</v>
      </c>
      <c r="H4121" s="2">
        <v>10.119999999999999</v>
      </c>
      <c r="I4121">
        <v>18</v>
      </c>
      <c r="J4121">
        <v>77.900000000000006</v>
      </c>
      <c r="K4121" t="s">
        <v>22</v>
      </c>
      <c r="L4121">
        <v>34</v>
      </c>
      <c r="M4121" t="s">
        <v>23</v>
      </c>
    </row>
    <row r="4122" spans="1:13" hidden="1" x14ac:dyDescent="0.25">
      <c r="A4122" t="str">
        <f>_xlfn.XLOOKUP(C:C,'Resumo por bucket'!F:F,'Resumo por bucket'!I:I,"")</f>
        <v/>
      </c>
      <c r="B4122" t="s">
        <v>8496</v>
      </c>
      <c r="C4122" t="s">
        <v>8497</v>
      </c>
      <c r="D4122" t="s">
        <v>75</v>
      </c>
      <c r="E4122" t="s">
        <v>493</v>
      </c>
      <c r="F4122">
        <v>10</v>
      </c>
      <c r="G4122">
        <v>1.01</v>
      </c>
      <c r="H4122" s="2">
        <v>10.1</v>
      </c>
      <c r="I4122">
        <v>2</v>
      </c>
      <c r="J4122">
        <v>98.18</v>
      </c>
      <c r="K4122" t="s">
        <v>22</v>
      </c>
      <c r="L4122">
        <v>34</v>
      </c>
      <c r="M4122" t="s">
        <v>23</v>
      </c>
    </row>
    <row r="4123" spans="1:13" hidden="1" x14ac:dyDescent="0.25">
      <c r="A4123" t="str">
        <f>_xlfn.XLOOKUP(C:C,'Resumo por bucket'!F:F,'Resumo por bucket'!I:I,"")</f>
        <v/>
      </c>
      <c r="B4123" t="s">
        <v>8498</v>
      </c>
      <c r="C4123" t="s">
        <v>8499</v>
      </c>
      <c r="D4123" t="s">
        <v>75</v>
      </c>
      <c r="E4123" t="s">
        <v>493</v>
      </c>
      <c r="F4123">
        <v>1</v>
      </c>
      <c r="G4123">
        <v>10.1</v>
      </c>
      <c r="H4123" s="2">
        <v>10.1</v>
      </c>
      <c r="I4123">
        <v>16</v>
      </c>
      <c r="J4123">
        <v>58.38</v>
      </c>
      <c r="K4123" t="s">
        <v>17</v>
      </c>
    </row>
    <row r="4124" spans="1:13" hidden="1" x14ac:dyDescent="0.25">
      <c r="A4124" t="str">
        <f>_xlfn.XLOOKUP(C:C,'Resumo por bucket'!F:F,'Resumo por bucket'!I:I,"")</f>
        <v/>
      </c>
      <c r="B4124" t="s">
        <v>8500</v>
      </c>
      <c r="C4124" t="s">
        <v>8501</v>
      </c>
      <c r="D4124" t="s">
        <v>193</v>
      </c>
      <c r="E4124" t="s">
        <v>241</v>
      </c>
      <c r="F4124">
        <v>18</v>
      </c>
      <c r="G4124">
        <v>0.56000000000000005</v>
      </c>
      <c r="H4124" s="2">
        <v>10.08</v>
      </c>
      <c r="I4124">
        <v>1.5</v>
      </c>
      <c r="J4124">
        <v>169.49</v>
      </c>
      <c r="K4124" t="s">
        <v>99</v>
      </c>
      <c r="L4124">
        <v>125</v>
      </c>
      <c r="M4124" t="s">
        <v>100</v>
      </c>
    </row>
    <row r="4125" spans="1:13" hidden="1" x14ac:dyDescent="0.25">
      <c r="A4125" t="str">
        <f>_xlfn.XLOOKUP(C:C,'Resumo por bucket'!F:F,'Resumo por bucket'!I:I,"")</f>
        <v/>
      </c>
      <c r="B4125" t="s">
        <v>8502</v>
      </c>
      <c r="C4125" t="s">
        <v>8503</v>
      </c>
      <c r="D4125" t="s">
        <v>26</v>
      </c>
      <c r="E4125" t="s">
        <v>529</v>
      </c>
      <c r="F4125">
        <v>2</v>
      </c>
      <c r="G4125">
        <v>5.04</v>
      </c>
      <c r="H4125" s="2">
        <v>10.08</v>
      </c>
      <c r="I4125">
        <v>10</v>
      </c>
      <c r="J4125">
        <v>98.37</v>
      </c>
      <c r="K4125" t="s">
        <v>17</v>
      </c>
    </row>
    <row r="4126" spans="1:13" hidden="1" x14ac:dyDescent="0.25">
      <c r="A4126" t="str">
        <f>_xlfn.XLOOKUP(C:C,'Resumo por bucket'!F:F,'Resumo por bucket'!I:I,"")</f>
        <v/>
      </c>
      <c r="B4126" t="s">
        <v>8504</v>
      </c>
      <c r="C4126" t="s">
        <v>8505</v>
      </c>
      <c r="D4126" t="s">
        <v>94</v>
      </c>
      <c r="E4126" t="s">
        <v>91</v>
      </c>
      <c r="F4126">
        <v>1</v>
      </c>
      <c r="G4126">
        <v>10.08</v>
      </c>
      <c r="H4126" s="2">
        <v>10.08</v>
      </c>
      <c r="I4126">
        <v>20</v>
      </c>
      <c r="J4126">
        <v>98.41</v>
      </c>
      <c r="K4126" t="s">
        <v>22</v>
      </c>
      <c r="L4126">
        <v>34</v>
      </c>
      <c r="M4126" t="s">
        <v>23</v>
      </c>
    </row>
    <row r="4127" spans="1:13" hidden="1" x14ac:dyDescent="0.25">
      <c r="A4127" t="str">
        <f>_xlfn.XLOOKUP(C:C,'Resumo por bucket'!F:F,'Resumo por bucket'!I:I,"")</f>
        <v/>
      </c>
      <c r="B4127" t="s">
        <v>8506</v>
      </c>
      <c r="C4127" t="s">
        <v>8507</v>
      </c>
      <c r="D4127" t="s">
        <v>75</v>
      </c>
      <c r="E4127" t="s">
        <v>76</v>
      </c>
      <c r="F4127">
        <v>503</v>
      </c>
      <c r="G4127">
        <v>0.02</v>
      </c>
      <c r="H4127" s="2">
        <v>10.06</v>
      </c>
      <c r="I4127">
        <v>0.1</v>
      </c>
      <c r="J4127">
        <v>369.48</v>
      </c>
      <c r="K4127" t="s">
        <v>22</v>
      </c>
      <c r="L4127">
        <v>34</v>
      </c>
      <c r="M4127" t="s">
        <v>23</v>
      </c>
    </row>
    <row r="4128" spans="1:13" hidden="1" x14ac:dyDescent="0.25">
      <c r="A4128" t="str">
        <f>_xlfn.XLOOKUP(C:C,'Resumo por bucket'!F:F,'Resumo por bucket'!I:I,"")</f>
        <v/>
      </c>
      <c r="B4128" t="s">
        <v>8508</v>
      </c>
      <c r="C4128" t="s">
        <v>8509</v>
      </c>
      <c r="D4128" t="s">
        <v>26</v>
      </c>
      <c r="E4128" t="s">
        <v>4987</v>
      </c>
      <c r="F4128">
        <v>3</v>
      </c>
      <c r="G4128">
        <v>3.35</v>
      </c>
      <c r="H4128" s="2">
        <v>10.050000000000001</v>
      </c>
      <c r="I4128">
        <v>7</v>
      </c>
      <c r="J4128">
        <v>108.95</v>
      </c>
      <c r="K4128" t="s">
        <v>68</v>
      </c>
      <c r="L4128">
        <v>276</v>
      </c>
      <c r="M4128" t="s">
        <v>69</v>
      </c>
    </row>
    <row r="4129" spans="1:13" hidden="1" x14ac:dyDescent="0.25">
      <c r="A4129" t="str">
        <f>_xlfn.XLOOKUP(C:C,'Resumo por bucket'!F:F,'Resumo por bucket'!I:I,"")</f>
        <v/>
      </c>
      <c r="B4129" t="s">
        <v>8510</v>
      </c>
      <c r="C4129" t="s">
        <v>8511</v>
      </c>
      <c r="D4129" t="s">
        <v>193</v>
      </c>
      <c r="F4129">
        <v>1</v>
      </c>
      <c r="G4129">
        <v>10.050000000000001</v>
      </c>
      <c r="H4129" s="2">
        <v>10.050000000000001</v>
      </c>
      <c r="I4129">
        <v>18</v>
      </c>
      <c r="J4129">
        <v>79.099999999999994</v>
      </c>
      <c r="K4129" t="s">
        <v>17</v>
      </c>
    </row>
    <row r="4130" spans="1:13" hidden="1" x14ac:dyDescent="0.25">
      <c r="A4130" t="str">
        <f>_xlfn.XLOOKUP(C:C,'Resumo por bucket'!F:F,'Resumo por bucket'!I:I,"")</f>
        <v/>
      </c>
      <c r="B4130" t="s">
        <v>8512</v>
      </c>
      <c r="C4130" t="s">
        <v>8513</v>
      </c>
      <c r="D4130" t="s">
        <v>75</v>
      </c>
      <c r="E4130" t="s">
        <v>1943</v>
      </c>
      <c r="F4130">
        <v>200</v>
      </c>
      <c r="G4130">
        <v>0.05</v>
      </c>
      <c r="H4130" s="2">
        <v>10</v>
      </c>
      <c r="I4130">
        <v>0.25</v>
      </c>
      <c r="J4130">
        <v>370.81</v>
      </c>
      <c r="K4130" t="s">
        <v>22</v>
      </c>
      <c r="L4130">
        <v>34</v>
      </c>
      <c r="M4130" t="s">
        <v>23</v>
      </c>
    </row>
    <row r="4131" spans="1:13" hidden="1" x14ac:dyDescent="0.25">
      <c r="A4131" t="str">
        <f>_xlfn.XLOOKUP(C:C,'Resumo por bucket'!F:F,'Resumo por bucket'!I:I,"")</f>
        <v/>
      </c>
      <c r="B4131" t="s">
        <v>8514</v>
      </c>
      <c r="C4131" t="s">
        <v>8515</v>
      </c>
      <c r="D4131" t="s">
        <v>61</v>
      </c>
      <c r="E4131" t="s">
        <v>5921</v>
      </c>
      <c r="F4131">
        <v>1</v>
      </c>
      <c r="G4131">
        <v>10</v>
      </c>
      <c r="H4131" s="2">
        <v>10</v>
      </c>
      <c r="I4131">
        <v>20</v>
      </c>
      <c r="J4131">
        <v>100</v>
      </c>
      <c r="K4131" t="s">
        <v>68</v>
      </c>
      <c r="L4131">
        <v>215</v>
      </c>
      <c r="M4131" t="s">
        <v>104</v>
      </c>
    </row>
    <row r="4132" spans="1:13" hidden="1" x14ac:dyDescent="0.25">
      <c r="A4132" t="str">
        <f>_xlfn.XLOOKUP(C:C,'Resumo por bucket'!F:F,'Resumo por bucket'!I:I,"")</f>
        <v/>
      </c>
      <c r="B4132" t="s">
        <v>8516</v>
      </c>
      <c r="C4132" t="s">
        <v>8517</v>
      </c>
      <c r="D4132" t="s">
        <v>61</v>
      </c>
      <c r="E4132" t="s">
        <v>1163</v>
      </c>
      <c r="F4132">
        <v>1</v>
      </c>
      <c r="G4132">
        <v>10</v>
      </c>
      <c r="H4132" s="2">
        <v>10</v>
      </c>
      <c r="I4132">
        <v>20</v>
      </c>
      <c r="J4132">
        <v>100</v>
      </c>
      <c r="K4132" t="s">
        <v>68</v>
      </c>
      <c r="L4132">
        <v>215</v>
      </c>
      <c r="M4132" t="s">
        <v>104</v>
      </c>
    </row>
    <row r="4133" spans="1:13" hidden="1" x14ac:dyDescent="0.25">
      <c r="A4133" t="str">
        <f>_xlfn.XLOOKUP(C:C,'Resumo por bucket'!F:F,'Resumo por bucket'!I:I,"")</f>
        <v/>
      </c>
      <c r="B4133" t="s">
        <v>8518</v>
      </c>
      <c r="C4133" t="s">
        <v>8519</v>
      </c>
      <c r="D4133" t="s">
        <v>166</v>
      </c>
      <c r="E4133" t="s">
        <v>76</v>
      </c>
      <c r="F4133">
        <v>1</v>
      </c>
      <c r="G4133">
        <v>9.9700000000000006</v>
      </c>
      <c r="H4133" s="2">
        <v>9.9700000000000006</v>
      </c>
      <c r="I4133">
        <v>20</v>
      </c>
      <c r="J4133">
        <v>100.67</v>
      </c>
      <c r="K4133" t="s">
        <v>22</v>
      </c>
      <c r="L4133">
        <v>34</v>
      </c>
      <c r="M4133" t="s">
        <v>23</v>
      </c>
    </row>
    <row r="4134" spans="1:13" hidden="1" x14ac:dyDescent="0.25">
      <c r="A4134" t="str">
        <f>_xlfn.XLOOKUP(C:C,'Resumo por bucket'!F:F,'Resumo por bucket'!I:I,"")</f>
        <v/>
      </c>
      <c r="B4134" t="s">
        <v>8520</v>
      </c>
      <c r="C4134" t="s">
        <v>8521</v>
      </c>
      <c r="D4134" t="s">
        <v>94</v>
      </c>
      <c r="E4134" t="s">
        <v>7499</v>
      </c>
      <c r="F4134">
        <v>1</v>
      </c>
      <c r="G4134">
        <v>9.93</v>
      </c>
      <c r="H4134" s="2">
        <v>9.93</v>
      </c>
      <c r="I4134">
        <v>15</v>
      </c>
      <c r="J4134">
        <v>51.06</v>
      </c>
      <c r="K4134" t="s">
        <v>17</v>
      </c>
    </row>
    <row r="4135" spans="1:13" hidden="1" x14ac:dyDescent="0.25">
      <c r="A4135" t="str">
        <f>_xlfn.XLOOKUP(C:C,'Resumo por bucket'!F:F,'Resumo por bucket'!I:I,"")</f>
        <v/>
      </c>
      <c r="B4135" t="s">
        <v>8522</v>
      </c>
      <c r="C4135" t="s">
        <v>8523</v>
      </c>
      <c r="D4135" t="s">
        <v>75</v>
      </c>
      <c r="E4135" t="s">
        <v>972</v>
      </c>
      <c r="F4135">
        <v>1.31</v>
      </c>
      <c r="G4135">
        <v>7.58</v>
      </c>
      <c r="H4135" s="2">
        <v>9.93</v>
      </c>
      <c r="I4135">
        <v>17</v>
      </c>
      <c r="J4135">
        <v>124.25</v>
      </c>
      <c r="K4135" t="s">
        <v>17</v>
      </c>
    </row>
    <row r="4136" spans="1:13" hidden="1" x14ac:dyDescent="0.25">
      <c r="A4136" t="str">
        <f>_xlfn.XLOOKUP(C:C,'Resumo por bucket'!F:F,'Resumo por bucket'!I:I,"")</f>
        <v/>
      </c>
      <c r="B4136" t="s">
        <v>8524</v>
      </c>
      <c r="C4136" t="s">
        <v>8525</v>
      </c>
      <c r="D4136" t="s">
        <v>75</v>
      </c>
      <c r="E4136" t="s">
        <v>246</v>
      </c>
      <c r="F4136">
        <v>0.67500000000000004</v>
      </c>
      <c r="G4136">
        <v>14.7</v>
      </c>
      <c r="H4136" s="2">
        <v>9.92</v>
      </c>
      <c r="I4136">
        <v>26</v>
      </c>
      <c r="J4136">
        <v>76.87</v>
      </c>
      <c r="K4136" t="s">
        <v>68</v>
      </c>
      <c r="L4136">
        <v>276</v>
      </c>
      <c r="M4136" t="s">
        <v>69</v>
      </c>
    </row>
    <row r="4137" spans="1:13" hidden="1" x14ac:dyDescent="0.25">
      <c r="A4137" t="str">
        <f>_xlfn.XLOOKUP(C:C,'Resumo por bucket'!F:F,'Resumo por bucket'!I:I,"")</f>
        <v/>
      </c>
      <c r="B4137" t="s">
        <v>8526</v>
      </c>
      <c r="C4137" t="s">
        <v>8527</v>
      </c>
      <c r="D4137" t="s">
        <v>193</v>
      </c>
      <c r="E4137" t="s">
        <v>76</v>
      </c>
      <c r="F4137">
        <v>1</v>
      </c>
      <c r="G4137">
        <v>9.91</v>
      </c>
      <c r="H4137" s="2">
        <v>9.91</v>
      </c>
      <c r="I4137">
        <v>18</v>
      </c>
      <c r="J4137">
        <v>81.67</v>
      </c>
      <c r="K4137" t="s">
        <v>17</v>
      </c>
    </row>
    <row r="4138" spans="1:13" hidden="1" x14ac:dyDescent="0.25">
      <c r="A4138" t="str">
        <f>_xlfn.XLOOKUP(C:C,'Resumo por bucket'!F:F,'Resumo por bucket'!I:I,"")</f>
        <v/>
      </c>
      <c r="B4138" t="s">
        <v>8528</v>
      </c>
      <c r="C4138" t="s">
        <v>8529</v>
      </c>
      <c r="D4138" t="s">
        <v>75</v>
      </c>
      <c r="E4138" t="s">
        <v>1943</v>
      </c>
      <c r="F4138">
        <v>90</v>
      </c>
      <c r="G4138">
        <v>0.11</v>
      </c>
      <c r="H4138" s="2">
        <v>9.9</v>
      </c>
      <c r="I4138">
        <v>0.35</v>
      </c>
      <c r="J4138">
        <v>223.77</v>
      </c>
      <c r="K4138" t="s">
        <v>22</v>
      </c>
      <c r="L4138">
        <v>34</v>
      </c>
      <c r="M4138" t="s">
        <v>23</v>
      </c>
    </row>
    <row r="4139" spans="1:13" hidden="1" x14ac:dyDescent="0.25">
      <c r="A4139" t="str">
        <f>_xlfn.XLOOKUP(C:C,'Resumo por bucket'!F:F,'Resumo por bucket'!I:I,"")</f>
        <v/>
      </c>
      <c r="B4139" t="s">
        <v>8530</v>
      </c>
      <c r="C4139" t="s">
        <v>8531</v>
      </c>
      <c r="D4139" t="s">
        <v>166</v>
      </c>
      <c r="E4139" t="s">
        <v>802</v>
      </c>
      <c r="F4139">
        <v>1</v>
      </c>
      <c r="G4139">
        <v>9.9</v>
      </c>
      <c r="H4139" s="2">
        <v>9.9</v>
      </c>
      <c r="I4139">
        <v>22</v>
      </c>
      <c r="J4139">
        <v>122.22</v>
      </c>
      <c r="K4139" t="s">
        <v>17</v>
      </c>
    </row>
    <row r="4140" spans="1:13" hidden="1" x14ac:dyDescent="0.25">
      <c r="A4140" t="str">
        <f>_xlfn.XLOOKUP(C:C,'Resumo por bucket'!F:F,'Resumo por bucket'!I:I,"")</f>
        <v/>
      </c>
      <c r="B4140" t="s">
        <v>8532</v>
      </c>
      <c r="C4140" t="s">
        <v>8533</v>
      </c>
      <c r="D4140" t="s">
        <v>259</v>
      </c>
      <c r="E4140" t="s">
        <v>1382</v>
      </c>
      <c r="F4140">
        <v>3</v>
      </c>
      <c r="G4140">
        <v>3.3</v>
      </c>
      <c r="H4140" s="2">
        <v>9.9</v>
      </c>
      <c r="I4140">
        <v>8</v>
      </c>
      <c r="J4140">
        <v>142.41999999999999</v>
      </c>
      <c r="K4140" t="s">
        <v>17</v>
      </c>
    </row>
    <row r="4141" spans="1:13" hidden="1" x14ac:dyDescent="0.25">
      <c r="A4141" t="str">
        <f>_xlfn.XLOOKUP(C:C,'Resumo por bucket'!F:F,'Resumo por bucket'!I:I,"")</f>
        <v/>
      </c>
      <c r="B4141" t="s">
        <v>8534</v>
      </c>
      <c r="C4141" t="s">
        <v>8535</v>
      </c>
      <c r="D4141" t="s">
        <v>166</v>
      </c>
      <c r="E4141" t="s">
        <v>802</v>
      </c>
      <c r="F4141">
        <v>3</v>
      </c>
      <c r="G4141">
        <v>3.29</v>
      </c>
      <c r="H4141" s="2">
        <v>9.8699999999999992</v>
      </c>
      <c r="I4141">
        <v>7</v>
      </c>
      <c r="J4141">
        <v>112.63</v>
      </c>
      <c r="K4141" t="s">
        <v>99</v>
      </c>
      <c r="L4141">
        <v>125</v>
      </c>
      <c r="M4141" t="s">
        <v>100</v>
      </c>
    </row>
    <row r="4142" spans="1:13" hidden="1" x14ac:dyDescent="0.25">
      <c r="A4142" t="str">
        <f>_xlfn.XLOOKUP(C:C,'Resumo por bucket'!F:F,'Resumo por bucket'!I:I,"")</f>
        <v/>
      </c>
      <c r="B4142" t="s">
        <v>8536</v>
      </c>
      <c r="C4142" t="s">
        <v>8537</v>
      </c>
      <c r="D4142" t="s">
        <v>26</v>
      </c>
      <c r="E4142" t="s">
        <v>1812</v>
      </c>
      <c r="F4142">
        <v>1</v>
      </c>
      <c r="G4142">
        <v>9.84</v>
      </c>
      <c r="H4142" s="2">
        <v>9.84</v>
      </c>
      <c r="I4142">
        <v>18</v>
      </c>
      <c r="J4142">
        <v>82.93</v>
      </c>
      <c r="K4142" t="s">
        <v>17</v>
      </c>
    </row>
    <row r="4143" spans="1:13" hidden="1" x14ac:dyDescent="0.25">
      <c r="A4143" t="str">
        <f>_xlfn.XLOOKUP(C:C,'Resumo por bucket'!F:F,'Resumo por bucket'!I:I,"")</f>
        <v/>
      </c>
      <c r="B4143" t="s">
        <v>8538</v>
      </c>
      <c r="C4143" t="s">
        <v>8539</v>
      </c>
      <c r="D4143" t="s">
        <v>130</v>
      </c>
      <c r="E4143" t="s">
        <v>76</v>
      </c>
      <c r="F4143">
        <v>1</v>
      </c>
      <c r="G4143">
        <v>9.81</v>
      </c>
      <c r="H4143" s="2">
        <v>9.81</v>
      </c>
      <c r="I4143">
        <v>16</v>
      </c>
      <c r="J4143">
        <v>63.02</v>
      </c>
      <c r="K4143" t="s">
        <v>17</v>
      </c>
    </row>
    <row r="4144" spans="1:13" hidden="1" x14ac:dyDescent="0.25">
      <c r="A4144" t="str">
        <f>_xlfn.XLOOKUP(C:C,'Resumo por bucket'!F:F,'Resumo por bucket'!I:I,"")</f>
        <v/>
      </c>
      <c r="B4144" t="s">
        <v>8540</v>
      </c>
      <c r="C4144" t="s">
        <v>8541</v>
      </c>
      <c r="D4144" t="s">
        <v>75</v>
      </c>
      <c r="E4144" t="s">
        <v>1812</v>
      </c>
      <c r="F4144">
        <v>6</v>
      </c>
      <c r="G4144">
        <v>1.63</v>
      </c>
      <c r="H4144" s="2">
        <v>9.7799999999999994</v>
      </c>
      <c r="I4144">
        <v>4</v>
      </c>
      <c r="J4144">
        <v>145.66</v>
      </c>
      <c r="K4144" t="s">
        <v>99</v>
      </c>
      <c r="L4144">
        <v>125</v>
      </c>
      <c r="M4144" t="s">
        <v>100</v>
      </c>
    </row>
    <row r="4145" spans="1:13" hidden="1" x14ac:dyDescent="0.25">
      <c r="A4145" t="str">
        <f>_xlfn.XLOOKUP(C:C,'Resumo por bucket'!F:F,'Resumo por bucket'!I:I,"")</f>
        <v/>
      </c>
      <c r="B4145" t="s">
        <v>8542</v>
      </c>
      <c r="C4145" t="s">
        <v>8543</v>
      </c>
      <c r="D4145" t="s">
        <v>75</v>
      </c>
      <c r="E4145" t="s">
        <v>76</v>
      </c>
      <c r="F4145">
        <v>4</v>
      </c>
      <c r="G4145">
        <v>2.44</v>
      </c>
      <c r="H4145" s="2">
        <v>9.76</v>
      </c>
      <c r="I4145">
        <v>5</v>
      </c>
      <c r="J4145">
        <v>104.92</v>
      </c>
      <c r="K4145" t="s">
        <v>22</v>
      </c>
      <c r="L4145">
        <v>34</v>
      </c>
      <c r="M4145" t="s">
        <v>23</v>
      </c>
    </row>
    <row r="4146" spans="1:13" hidden="1" x14ac:dyDescent="0.25">
      <c r="A4146" t="str">
        <f>_xlfn.XLOOKUP(C:C,'Resumo por bucket'!F:F,'Resumo por bucket'!I:I,"")</f>
        <v/>
      </c>
      <c r="B4146" t="s">
        <v>8544</v>
      </c>
      <c r="C4146" t="s">
        <v>8545</v>
      </c>
      <c r="D4146" t="s">
        <v>75</v>
      </c>
      <c r="E4146" t="s">
        <v>3402</v>
      </c>
      <c r="F4146">
        <v>1</v>
      </c>
      <c r="G4146">
        <v>9.7100000000000009</v>
      </c>
      <c r="H4146" s="2">
        <v>9.7100000000000009</v>
      </c>
      <c r="I4146">
        <v>15</v>
      </c>
      <c r="J4146">
        <v>54.53</v>
      </c>
      <c r="K4146" t="s">
        <v>22</v>
      </c>
      <c r="L4146">
        <v>34</v>
      </c>
      <c r="M4146" t="s">
        <v>23</v>
      </c>
    </row>
    <row r="4147" spans="1:13" hidden="1" x14ac:dyDescent="0.25">
      <c r="A4147" t="str">
        <f>_xlfn.XLOOKUP(C:C,'Resumo por bucket'!F:F,'Resumo por bucket'!I:I,"")</f>
        <v/>
      </c>
      <c r="B4147" t="s">
        <v>8546</v>
      </c>
      <c r="C4147" t="s">
        <v>8547</v>
      </c>
      <c r="D4147" t="s">
        <v>26</v>
      </c>
      <c r="E4147" t="s">
        <v>1812</v>
      </c>
      <c r="F4147">
        <v>88</v>
      </c>
      <c r="G4147">
        <v>0.11</v>
      </c>
      <c r="H4147" s="2">
        <v>9.68</v>
      </c>
      <c r="I4147">
        <v>0.5</v>
      </c>
      <c r="J4147">
        <v>354.55</v>
      </c>
      <c r="K4147" t="s">
        <v>17</v>
      </c>
    </row>
    <row r="4148" spans="1:13" hidden="1" x14ac:dyDescent="0.25">
      <c r="A4148" t="str">
        <f>_xlfn.XLOOKUP(C:C,'Resumo por bucket'!F:F,'Resumo por bucket'!I:I,"")</f>
        <v/>
      </c>
      <c r="B4148" t="s">
        <v>8548</v>
      </c>
      <c r="C4148" t="s">
        <v>8549</v>
      </c>
      <c r="D4148" t="s">
        <v>259</v>
      </c>
      <c r="E4148" t="s">
        <v>241</v>
      </c>
      <c r="F4148">
        <v>2</v>
      </c>
      <c r="G4148">
        <v>4.84</v>
      </c>
      <c r="H4148" s="2">
        <v>9.68</v>
      </c>
      <c r="I4148">
        <v>10</v>
      </c>
      <c r="J4148">
        <v>106.45</v>
      </c>
      <c r="K4148" t="s">
        <v>22</v>
      </c>
      <c r="L4148">
        <v>34</v>
      </c>
      <c r="M4148" t="s">
        <v>23</v>
      </c>
    </row>
    <row r="4149" spans="1:13" hidden="1" x14ac:dyDescent="0.25">
      <c r="A4149" t="str">
        <f>_xlfn.XLOOKUP(C:C,'Resumo por bucket'!F:F,'Resumo por bucket'!I:I,"")</f>
        <v/>
      </c>
      <c r="B4149" t="s">
        <v>8550</v>
      </c>
      <c r="C4149" t="s">
        <v>8551</v>
      </c>
      <c r="D4149" t="s">
        <v>75</v>
      </c>
      <c r="F4149">
        <v>2</v>
      </c>
      <c r="G4149">
        <v>4.84</v>
      </c>
      <c r="H4149" s="2">
        <v>9.68</v>
      </c>
      <c r="I4149">
        <v>9</v>
      </c>
      <c r="J4149">
        <v>86.05</v>
      </c>
      <c r="K4149" t="s">
        <v>17</v>
      </c>
    </row>
    <row r="4150" spans="1:13" hidden="1" x14ac:dyDescent="0.25">
      <c r="A4150" t="str">
        <f>_xlfn.XLOOKUP(C:C,'Resumo por bucket'!F:F,'Resumo por bucket'!I:I,"")</f>
        <v/>
      </c>
      <c r="B4150" t="s">
        <v>8552</v>
      </c>
      <c r="C4150" t="s">
        <v>8553</v>
      </c>
      <c r="D4150" t="s">
        <v>153</v>
      </c>
      <c r="E4150" t="s">
        <v>744</v>
      </c>
      <c r="F4150">
        <v>3</v>
      </c>
      <c r="G4150">
        <v>3.22</v>
      </c>
      <c r="H4150" s="2">
        <v>9.66</v>
      </c>
      <c r="I4150">
        <v>8</v>
      </c>
      <c r="J4150">
        <v>148.52000000000001</v>
      </c>
      <c r="K4150" t="s">
        <v>22</v>
      </c>
      <c r="L4150">
        <v>34</v>
      </c>
      <c r="M4150" t="s">
        <v>23</v>
      </c>
    </row>
    <row r="4151" spans="1:13" hidden="1" x14ac:dyDescent="0.25">
      <c r="A4151" t="str">
        <f>_xlfn.XLOOKUP(C:C,'Resumo por bucket'!F:F,'Resumo por bucket'!I:I,"")</f>
        <v/>
      </c>
      <c r="B4151" t="s">
        <v>8554</v>
      </c>
      <c r="C4151" t="s">
        <v>8555</v>
      </c>
      <c r="D4151" t="s">
        <v>61</v>
      </c>
      <c r="E4151" t="s">
        <v>1441</v>
      </c>
      <c r="F4151">
        <v>1</v>
      </c>
      <c r="G4151">
        <v>9.66</v>
      </c>
      <c r="H4151" s="2">
        <v>9.66</v>
      </c>
      <c r="I4151">
        <v>20</v>
      </c>
      <c r="J4151">
        <v>106.96</v>
      </c>
      <c r="K4151" t="s">
        <v>68</v>
      </c>
      <c r="L4151">
        <v>276</v>
      </c>
      <c r="M4151" t="s">
        <v>69</v>
      </c>
    </row>
    <row r="4152" spans="1:13" hidden="1" x14ac:dyDescent="0.25">
      <c r="A4152" t="str">
        <f>_xlfn.XLOOKUP(C:C,'Resumo por bucket'!F:F,'Resumo por bucket'!I:I,"")</f>
        <v/>
      </c>
      <c r="B4152" t="s">
        <v>8556</v>
      </c>
      <c r="C4152" t="s">
        <v>8557</v>
      </c>
      <c r="D4152" t="s">
        <v>166</v>
      </c>
      <c r="E4152" t="s">
        <v>254</v>
      </c>
      <c r="F4152">
        <v>3</v>
      </c>
      <c r="G4152">
        <v>3.21</v>
      </c>
      <c r="H4152" s="2">
        <v>9.6300000000000008</v>
      </c>
      <c r="I4152">
        <v>7</v>
      </c>
      <c r="J4152">
        <v>118.07</v>
      </c>
      <c r="K4152" t="s">
        <v>17</v>
      </c>
    </row>
    <row r="4153" spans="1:13" hidden="1" x14ac:dyDescent="0.25">
      <c r="A4153" t="str">
        <f>_xlfn.XLOOKUP(C:C,'Resumo por bucket'!F:F,'Resumo por bucket'!I:I,"")</f>
        <v/>
      </c>
      <c r="B4153" t="s">
        <v>8558</v>
      </c>
      <c r="C4153" t="s">
        <v>8559</v>
      </c>
      <c r="D4153" t="s">
        <v>153</v>
      </c>
      <c r="E4153" t="s">
        <v>744</v>
      </c>
      <c r="F4153">
        <v>1</v>
      </c>
      <c r="G4153">
        <v>9.57</v>
      </c>
      <c r="H4153" s="2">
        <v>9.57</v>
      </c>
      <c r="I4153">
        <v>18</v>
      </c>
      <c r="J4153">
        <v>88.09</v>
      </c>
      <c r="K4153" t="s">
        <v>68</v>
      </c>
      <c r="L4153">
        <v>215</v>
      </c>
      <c r="M4153" t="s">
        <v>104</v>
      </c>
    </row>
    <row r="4154" spans="1:13" hidden="1" x14ac:dyDescent="0.25">
      <c r="A4154" t="str">
        <f>_xlfn.XLOOKUP(C:C,'Resumo por bucket'!F:F,'Resumo por bucket'!I:I,"")</f>
        <v/>
      </c>
      <c r="B4154" t="s">
        <v>8560</v>
      </c>
      <c r="C4154" t="s">
        <v>8561</v>
      </c>
      <c r="D4154" t="s">
        <v>81</v>
      </c>
      <c r="E4154" t="s">
        <v>76</v>
      </c>
      <c r="F4154">
        <v>1</v>
      </c>
      <c r="G4154">
        <v>9.5399999999999991</v>
      </c>
      <c r="H4154" s="2">
        <v>9.5399999999999991</v>
      </c>
      <c r="I4154">
        <v>16</v>
      </c>
      <c r="J4154">
        <v>67.63</v>
      </c>
      <c r="K4154" t="s">
        <v>68</v>
      </c>
      <c r="L4154">
        <v>215</v>
      </c>
      <c r="M4154" t="s">
        <v>104</v>
      </c>
    </row>
    <row r="4155" spans="1:13" hidden="1" x14ac:dyDescent="0.25">
      <c r="A4155" t="str">
        <f>_xlfn.XLOOKUP(C:C,'Resumo por bucket'!F:F,'Resumo por bucket'!I:I,"")</f>
        <v/>
      </c>
      <c r="B4155" t="s">
        <v>8562</v>
      </c>
      <c r="C4155" t="s">
        <v>8563</v>
      </c>
      <c r="D4155" t="s">
        <v>153</v>
      </c>
      <c r="E4155" t="s">
        <v>76</v>
      </c>
      <c r="F4155">
        <v>2</v>
      </c>
      <c r="G4155">
        <v>4.7699999999999996</v>
      </c>
      <c r="H4155" s="2">
        <v>9.5399999999999991</v>
      </c>
      <c r="I4155">
        <v>9</v>
      </c>
      <c r="J4155">
        <v>88.6</v>
      </c>
      <c r="K4155" t="s">
        <v>68</v>
      </c>
      <c r="L4155">
        <v>276</v>
      </c>
      <c r="M4155" t="s">
        <v>69</v>
      </c>
    </row>
    <row r="4156" spans="1:13" hidden="1" x14ac:dyDescent="0.25">
      <c r="A4156" t="str">
        <f>_xlfn.XLOOKUP(C:C,'Resumo por bucket'!F:F,'Resumo por bucket'!I:I,"")</f>
        <v/>
      </c>
      <c r="B4156" t="s">
        <v>8564</v>
      </c>
      <c r="C4156" t="s">
        <v>8565</v>
      </c>
      <c r="D4156" t="s">
        <v>26</v>
      </c>
      <c r="E4156" t="s">
        <v>91</v>
      </c>
      <c r="F4156">
        <v>4.1000000000000002E-2</v>
      </c>
      <c r="G4156">
        <v>232.19</v>
      </c>
      <c r="H4156" s="2">
        <v>9.52</v>
      </c>
      <c r="I4156">
        <v>340</v>
      </c>
      <c r="J4156">
        <v>46.44</v>
      </c>
      <c r="K4156" t="s">
        <v>17</v>
      </c>
    </row>
    <row r="4157" spans="1:13" hidden="1" x14ac:dyDescent="0.25">
      <c r="A4157" t="str">
        <f>_xlfn.XLOOKUP(C:C,'Resumo por bucket'!F:F,'Resumo por bucket'!I:I,"")</f>
        <v/>
      </c>
      <c r="B4157" t="s">
        <v>8566</v>
      </c>
      <c r="C4157" t="s">
        <v>8567</v>
      </c>
      <c r="D4157" t="s">
        <v>26</v>
      </c>
      <c r="E4157" t="s">
        <v>27</v>
      </c>
      <c r="F4157">
        <v>0.5</v>
      </c>
      <c r="G4157">
        <v>19.02</v>
      </c>
      <c r="H4157" s="2">
        <v>9.51</v>
      </c>
      <c r="I4157">
        <v>60</v>
      </c>
      <c r="J4157">
        <v>215.46</v>
      </c>
      <c r="K4157" t="s">
        <v>17</v>
      </c>
    </row>
    <row r="4158" spans="1:13" hidden="1" x14ac:dyDescent="0.25">
      <c r="A4158" t="str">
        <f>_xlfn.XLOOKUP(C:C,'Resumo por bucket'!F:F,'Resumo por bucket'!I:I,"")</f>
        <v/>
      </c>
      <c r="B4158" t="s">
        <v>8568</v>
      </c>
      <c r="C4158" t="s">
        <v>8569</v>
      </c>
      <c r="D4158" t="s">
        <v>61</v>
      </c>
      <c r="E4158" t="s">
        <v>366</v>
      </c>
      <c r="F4158">
        <v>3</v>
      </c>
      <c r="G4158">
        <v>3.17</v>
      </c>
      <c r="H4158" s="2">
        <v>9.51</v>
      </c>
      <c r="I4158">
        <v>6</v>
      </c>
      <c r="J4158">
        <v>89.23</v>
      </c>
      <c r="K4158" t="s">
        <v>22</v>
      </c>
      <c r="L4158">
        <v>34</v>
      </c>
      <c r="M4158" t="s">
        <v>23</v>
      </c>
    </row>
    <row r="4159" spans="1:13" hidden="1" x14ac:dyDescent="0.25">
      <c r="A4159" t="str">
        <f>_xlfn.XLOOKUP(C:C,'Resumo por bucket'!F:F,'Resumo por bucket'!I:I,"")</f>
        <v/>
      </c>
      <c r="B4159" t="s">
        <v>8570</v>
      </c>
      <c r="C4159" t="s">
        <v>8571</v>
      </c>
      <c r="D4159" t="s">
        <v>166</v>
      </c>
      <c r="E4159" t="s">
        <v>167</v>
      </c>
      <c r="F4159">
        <v>1</v>
      </c>
      <c r="G4159">
        <v>9.5</v>
      </c>
      <c r="H4159" s="2">
        <v>9.5</v>
      </c>
      <c r="I4159">
        <v>18</v>
      </c>
      <c r="J4159">
        <v>89.47</v>
      </c>
      <c r="K4159" t="s">
        <v>17</v>
      </c>
    </row>
    <row r="4160" spans="1:13" hidden="1" x14ac:dyDescent="0.25">
      <c r="A4160" t="str">
        <f>_xlfn.XLOOKUP(C:C,'Resumo por bucket'!F:F,'Resumo por bucket'!I:I,"")</f>
        <v/>
      </c>
      <c r="B4160" t="s">
        <v>8572</v>
      </c>
      <c r="C4160" t="s">
        <v>8573</v>
      </c>
      <c r="D4160" t="s">
        <v>26</v>
      </c>
      <c r="E4160" t="s">
        <v>1812</v>
      </c>
      <c r="F4160">
        <v>1</v>
      </c>
      <c r="G4160">
        <v>9.49</v>
      </c>
      <c r="H4160" s="2">
        <v>9.49</v>
      </c>
      <c r="I4160">
        <v>17</v>
      </c>
      <c r="J4160">
        <v>79.209999999999994</v>
      </c>
      <c r="K4160" t="s">
        <v>17</v>
      </c>
    </row>
    <row r="4161" spans="1:13" hidden="1" x14ac:dyDescent="0.25">
      <c r="A4161" t="str">
        <f>_xlfn.XLOOKUP(C:C,'Resumo por bucket'!F:F,'Resumo por bucket'!I:I,"")</f>
        <v/>
      </c>
      <c r="B4161" t="s">
        <v>8574</v>
      </c>
      <c r="C4161" t="s">
        <v>8575</v>
      </c>
      <c r="D4161" t="s">
        <v>166</v>
      </c>
      <c r="E4161" t="s">
        <v>167</v>
      </c>
      <c r="F4161">
        <v>4</v>
      </c>
      <c r="G4161">
        <v>2.37</v>
      </c>
      <c r="H4161" s="2">
        <v>9.48</v>
      </c>
      <c r="I4161">
        <v>6</v>
      </c>
      <c r="J4161">
        <v>153.16</v>
      </c>
      <c r="K4161" t="s">
        <v>22</v>
      </c>
      <c r="L4161">
        <v>34</v>
      </c>
      <c r="M4161" t="s">
        <v>23</v>
      </c>
    </row>
    <row r="4162" spans="1:13" hidden="1" x14ac:dyDescent="0.25">
      <c r="A4162" t="str">
        <f>_xlfn.XLOOKUP(C:C,'Resumo por bucket'!F:F,'Resumo por bucket'!I:I,"")</f>
        <v/>
      </c>
      <c r="B4162" t="s">
        <v>8576</v>
      </c>
      <c r="C4162" t="s">
        <v>8577</v>
      </c>
      <c r="D4162" t="s">
        <v>26</v>
      </c>
      <c r="E4162" t="s">
        <v>5246</v>
      </c>
      <c r="F4162">
        <v>6</v>
      </c>
      <c r="G4162">
        <v>1.58</v>
      </c>
      <c r="H4162" s="2">
        <v>9.48</v>
      </c>
      <c r="I4162">
        <v>6</v>
      </c>
      <c r="J4162">
        <v>279.75</v>
      </c>
      <c r="K4162" t="s">
        <v>68</v>
      </c>
      <c r="L4162">
        <v>215</v>
      </c>
      <c r="M4162" t="s">
        <v>104</v>
      </c>
    </row>
    <row r="4163" spans="1:13" hidden="1" x14ac:dyDescent="0.25">
      <c r="A4163" t="str">
        <f>_xlfn.XLOOKUP(C:C,'Resumo por bucket'!F:F,'Resumo por bucket'!I:I,"")</f>
        <v/>
      </c>
      <c r="B4163" t="s">
        <v>8578</v>
      </c>
      <c r="C4163" t="s">
        <v>8579</v>
      </c>
      <c r="D4163" t="s">
        <v>153</v>
      </c>
      <c r="E4163" t="s">
        <v>744</v>
      </c>
      <c r="F4163">
        <v>4</v>
      </c>
      <c r="G4163">
        <v>2.36</v>
      </c>
      <c r="H4163" s="2">
        <v>9.44</v>
      </c>
      <c r="I4163">
        <v>5</v>
      </c>
      <c r="J4163">
        <v>112.22</v>
      </c>
      <c r="K4163" t="s">
        <v>17</v>
      </c>
    </row>
    <row r="4164" spans="1:13" hidden="1" x14ac:dyDescent="0.25">
      <c r="A4164" t="str">
        <f>_xlfn.XLOOKUP(C:C,'Resumo por bucket'!F:F,'Resumo por bucket'!I:I,"")</f>
        <v/>
      </c>
      <c r="B4164" t="s">
        <v>8580</v>
      </c>
      <c r="C4164" t="s">
        <v>8581</v>
      </c>
      <c r="D4164" t="s">
        <v>26</v>
      </c>
      <c r="E4164" t="s">
        <v>493</v>
      </c>
      <c r="F4164">
        <v>3</v>
      </c>
      <c r="G4164">
        <v>3.14</v>
      </c>
      <c r="H4164" s="2">
        <v>9.42</v>
      </c>
      <c r="I4164">
        <v>7</v>
      </c>
      <c r="J4164">
        <v>123.24</v>
      </c>
      <c r="K4164" t="s">
        <v>17</v>
      </c>
    </row>
    <row r="4165" spans="1:13" hidden="1" x14ac:dyDescent="0.25">
      <c r="A4165" t="str">
        <f>_xlfn.XLOOKUP(C:C,'Resumo por bucket'!F:F,'Resumo por bucket'!I:I,"")</f>
        <v/>
      </c>
      <c r="B4165" t="s">
        <v>8582</v>
      </c>
      <c r="C4165" t="s">
        <v>8583</v>
      </c>
      <c r="D4165" t="s">
        <v>75</v>
      </c>
      <c r="E4165" t="s">
        <v>76</v>
      </c>
      <c r="F4165">
        <v>0.375</v>
      </c>
      <c r="G4165">
        <v>25.09</v>
      </c>
      <c r="H4165" s="2">
        <v>9.41</v>
      </c>
      <c r="I4165">
        <v>45</v>
      </c>
      <c r="J4165">
        <v>79.38</v>
      </c>
      <c r="K4165" t="s">
        <v>22</v>
      </c>
      <c r="L4165">
        <v>34</v>
      </c>
      <c r="M4165" t="s">
        <v>23</v>
      </c>
    </row>
    <row r="4166" spans="1:13" hidden="1" x14ac:dyDescent="0.25">
      <c r="A4166" t="str">
        <f>_xlfn.XLOOKUP(C:C,'Resumo por bucket'!F:F,'Resumo por bucket'!I:I,"")</f>
        <v/>
      </c>
      <c r="B4166" t="s">
        <v>8584</v>
      </c>
      <c r="C4166" t="s">
        <v>8585</v>
      </c>
      <c r="D4166" t="s">
        <v>193</v>
      </c>
      <c r="E4166" t="s">
        <v>91</v>
      </c>
      <c r="F4166">
        <v>3</v>
      </c>
      <c r="G4166">
        <v>3.13</v>
      </c>
      <c r="H4166" s="2">
        <v>9.39</v>
      </c>
      <c r="I4166">
        <v>6</v>
      </c>
      <c r="J4166">
        <v>91.51</v>
      </c>
      <c r="K4166" t="s">
        <v>99</v>
      </c>
      <c r="L4166">
        <v>125</v>
      </c>
      <c r="M4166" t="s">
        <v>100</v>
      </c>
    </row>
    <row r="4167" spans="1:13" hidden="1" x14ac:dyDescent="0.25">
      <c r="A4167" t="str">
        <f>_xlfn.XLOOKUP(C:C,'Resumo por bucket'!F:F,'Resumo por bucket'!I:I,"")</f>
        <v/>
      </c>
      <c r="B4167" t="s">
        <v>8586</v>
      </c>
      <c r="C4167" t="s">
        <v>8587</v>
      </c>
      <c r="D4167" t="s">
        <v>166</v>
      </c>
      <c r="F4167">
        <v>18</v>
      </c>
      <c r="G4167">
        <v>0.52</v>
      </c>
      <c r="H4167" s="2">
        <v>9.36</v>
      </c>
      <c r="I4167">
        <v>2</v>
      </c>
      <c r="J4167">
        <v>284.62</v>
      </c>
      <c r="K4167" t="s">
        <v>22</v>
      </c>
      <c r="L4167">
        <v>34</v>
      </c>
      <c r="M4167" t="s">
        <v>23</v>
      </c>
    </row>
    <row r="4168" spans="1:13" hidden="1" x14ac:dyDescent="0.25">
      <c r="A4168" t="str">
        <f>_xlfn.XLOOKUP(C:C,'Resumo por bucket'!F:F,'Resumo por bucket'!I:I,"")</f>
        <v/>
      </c>
      <c r="B4168" t="s">
        <v>8588</v>
      </c>
      <c r="C4168" t="s">
        <v>8589</v>
      </c>
      <c r="D4168" t="s">
        <v>134</v>
      </c>
      <c r="E4168" t="s">
        <v>76</v>
      </c>
      <c r="F4168">
        <v>1</v>
      </c>
      <c r="G4168">
        <v>9.32</v>
      </c>
      <c r="H4168" s="2">
        <v>9.32</v>
      </c>
      <c r="I4168">
        <v>15</v>
      </c>
      <c r="J4168">
        <v>60.9</v>
      </c>
      <c r="K4168" t="s">
        <v>68</v>
      </c>
      <c r="L4168">
        <v>215</v>
      </c>
      <c r="M4168" t="s">
        <v>104</v>
      </c>
    </row>
    <row r="4169" spans="1:13" hidden="1" x14ac:dyDescent="0.25">
      <c r="A4169" t="str">
        <f>_xlfn.XLOOKUP(C:C,'Resumo por bucket'!F:F,'Resumo por bucket'!I:I,"")</f>
        <v/>
      </c>
      <c r="B4169" t="s">
        <v>8590</v>
      </c>
      <c r="C4169" t="s">
        <v>8591</v>
      </c>
      <c r="D4169" t="s">
        <v>259</v>
      </c>
      <c r="E4169" t="s">
        <v>1812</v>
      </c>
      <c r="F4169">
        <v>6</v>
      </c>
      <c r="G4169">
        <v>1.55</v>
      </c>
      <c r="H4169" s="2">
        <v>9.3000000000000007</v>
      </c>
      <c r="I4169">
        <v>4</v>
      </c>
      <c r="J4169">
        <v>158.06</v>
      </c>
      <c r="K4169" t="s">
        <v>17</v>
      </c>
    </row>
    <row r="4170" spans="1:13" hidden="1" x14ac:dyDescent="0.25">
      <c r="A4170" t="str">
        <f>_xlfn.XLOOKUP(C:C,'Resumo por bucket'!F:F,'Resumo por bucket'!I:I,"")</f>
        <v/>
      </c>
      <c r="B4170" t="s">
        <v>8592</v>
      </c>
      <c r="C4170" t="s">
        <v>8593</v>
      </c>
      <c r="D4170" t="s">
        <v>26</v>
      </c>
      <c r="F4170">
        <v>2</v>
      </c>
      <c r="G4170">
        <v>4.63</v>
      </c>
      <c r="H4170" s="2">
        <v>9.26</v>
      </c>
      <c r="I4170">
        <v>10</v>
      </c>
      <c r="J4170">
        <v>115.98</v>
      </c>
      <c r="K4170" t="s">
        <v>17</v>
      </c>
    </row>
    <row r="4171" spans="1:13" hidden="1" x14ac:dyDescent="0.25">
      <c r="A4171" t="str">
        <f>_xlfn.XLOOKUP(C:C,'Resumo por bucket'!F:F,'Resumo por bucket'!I:I,"")</f>
        <v/>
      </c>
      <c r="B4171" t="s">
        <v>8594</v>
      </c>
      <c r="C4171" t="s">
        <v>8595</v>
      </c>
      <c r="D4171" t="s">
        <v>75</v>
      </c>
      <c r="E4171" t="s">
        <v>1107</v>
      </c>
      <c r="F4171">
        <v>2</v>
      </c>
      <c r="G4171">
        <v>4.62</v>
      </c>
      <c r="H4171" s="2">
        <v>9.24</v>
      </c>
      <c r="I4171">
        <v>8</v>
      </c>
      <c r="J4171">
        <v>73.099999999999994</v>
      </c>
      <c r="K4171" t="s">
        <v>68</v>
      </c>
      <c r="L4171">
        <v>276</v>
      </c>
      <c r="M4171" t="s">
        <v>69</v>
      </c>
    </row>
    <row r="4172" spans="1:13" hidden="1" x14ac:dyDescent="0.25">
      <c r="A4172" t="str">
        <f>_xlfn.XLOOKUP(C:C,'Resumo por bucket'!F:F,'Resumo por bucket'!I:I,"")</f>
        <v/>
      </c>
      <c r="B4172" t="s">
        <v>8596</v>
      </c>
      <c r="C4172" t="s">
        <v>8597</v>
      </c>
      <c r="D4172" t="s">
        <v>3508</v>
      </c>
      <c r="E4172" t="s">
        <v>3509</v>
      </c>
      <c r="F4172">
        <v>0.8</v>
      </c>
      <c r="G4172">
        <v>11.54</v>
      </c>
      <c r="H4172" s="2">
        <v>9.23</v>
      </c>
      <c r="I4172">
        <v>21</v>
      </c>
      <c r="J4172">
        <v>82.04</v>
      </c>
      <c r="K4172" t="s">
        <v>17</v>
      </c>
    </row>
    <row r="4173" spans="1:13" hidden="1" x14ac:dyDescent="0.25">
      <c r="A4173" t="str">
        <f>_xlfn.XLOOKUP(C:C,'Resumo por bucket'!F:F,'Resumo por bucket'!I:I,"")</f>
        <v/>
      </c>
      <c r="B4173" t="s">
        <v>8598</v>
      </c>
      <c r="C4173" t="s">
        <v>8599</v>
      </c>
      <c r="D4173" t="s">
        <v>130</v>
      </c>
      <c r="E4173" t="s">
        <v>246</v>
      </c>
      <c r="F4173">
        <v>1</v>
      </c>
      <c r="G4173">
        <v>9.2200000000000006</v>
      </c>
      <c r="H4173" s="2">
        <v>9.2200000000000006</v>
      </c>
      <c r="I4173">
        <v>17</v>
      </c>
      <c r="J4173">
        <v>84.38</v>
      </c>
      <c r="K4173" t="s">
        <v>22</v>
      </c>
      <c r="L4173">
        <v>34</v>
      </c>
      <c r="M4173" t="s">
        <v>23</v>
      </c>
    </row>
    <row r="4174" spans="1:13" hidden="1" x14ac:dyDescent="0.25">
      <c r="A4174" t="str">
        <f>_xlfn.XLOOKUP(C:C,'Resumo por bucket'!F:F,'Resumo por bucket'!I:I,"")</f>
        <v/>
      </c>
      <c r="B4174" t="s">
        <v>8600</v>
      </c>
      <c r="C4174" t="s">
        <v>8601</v>
      </c>
      <c r="D4174" t="s">
        <v>16</v>
      </c>
      <c r="E4174" t="s">
        <v>167</v>
      </c>
      <c r="F4174">
        <v>0.31</v>
      </c>
      <c r="G4174">
        <v>29.74</v>
      </c>
      <c r="H4174" s="2">
        <v>9.2200000000000006</v>
      </c>
      <c r="I4174">
        <v>45</v>
      </c>
      <c r="J4174">
        <v>51.31</v>
      </c>
      <c r="K4174" t="s">
        <v>17</v>
      </c>
    </row>
    <row r="4175" spans="1:13" hidden="1" x14ac:dyDescent="0.25">
      <c r="A4175" t="str">
        <f>_xlfn.XLOOKUP(C:C,'Resumo por bucket'!F:F,'Resumo por bucket'!I:I,"")</f>
        <v/>
      </c>
      <c r="B4175" t="s">
        <v>8602</v>
      </c>
      <c r="C4175" t="s">
        <v>8603</v>
      </c>
      <c r="D4175" t="s">
        <v>193</v>
      </c>
      <c r="E4175" t="s">
        <v>689</v>
      </c>
      <c r="F4175">
        <v>1</v>
      </c>
      <c r="G4175">
        <v>9.2100000000000009</v>
      </c>
      <c r="H4175" s="2">
        <v>9.2100000000000009</v>
      </c>
      <c r="I4175">
        <v>16</v>
      </c>
      <c r="J4175">
        <v>73.739999999999995</v>
      </c>
      <c r="K4175" t="s">
        <v>17</v>
      </c>
    </row>
    <row r="4176" spans="1:13" hidden="1" x14ac:dyDescent="0.25">
      <c r="A4176" t="str">
        <f>_xlfn.XLOOKUP(C:C,'Resumo por bucket'!F:F,'Resumo por bucket'!I:I,"")</f>
        <v/>
      </c>
      <c r="B4176" t="s">
        <v>8604</v>
      </c>
      <c r="C4176" t="s">
        <v>8605</v>
      </c>
      <c r="D4176" t="s">
        <v>153</v>
      </c>
      <c r="E4176" t="s">
        <v>76</v>
      </c>
      <c r="F4176">
        <v>1</v>
      </c>
      <c r="G4176">
        <v>9.1999999999999993</v>
      </c>
      <c r="H4176" s="2">
        <v>9.1999999999999993</v>
      </c>
      <c r="I4176">
        <v>16</v>
      </c>
      <c r="J4176">
        <v>73.91</v>
      </c>
      <c r="K4176" t="s">
        <v>17</v>
      </c>
    </row>
    <row r="4177" spans="1:13" hidden="1" x14ac:dyDescent="0.25">
      <c r="A4177" t="str">
        <f>_xlfn.XLOOKUP(C:C,'Resumo por bucket'!F:F,'Resumo por bucket'!I:I,"")</f>
        <v/>
      </c>
      <c r="B4177" t="s">
        <v>8606</v>
      </c>
      <c r="C4177" t="s">
        <v>8607</v>
      </c>
      <c r="D4177" t="s">
        <v>153</v>
      </c>
      <c r="E4177" t="s">
        <v>76</v>
      </c>
      <c r="F4177">
        <v>3</v>
      </c>
      <c r="G4177">
        <v>3.06</v>
      </c>
      <c r="H4177" s="2">
        <v>9.18</v>
      </c>
      <c r="I4177">
        <v>6</v>
      </c>
      <c r="J4177">
        <v>95.97</v>
      </c>
      <c r="K4177" t="s">
        <v>68</v>
      </c>
      <c r="L4177">
        <v>215</v>
      </c>
      <c r="M4177" t="s">
        <v>104</v>
      </c>
    </row>
    <row r="4178" spans="1:13" hidden="1" x14ac:dyDescent="0.25">
      <c r="A4178" t="str">
        <f>_xlfn.XLOOKUP(C:C,'Resumo por bucket'!F:F,'Resumo por bucket'!I:I,"")</f>
        <v/>
      </c>
      <c r="B4178" t="s">
        <v>8608</v>
      </c>
      <c r="C4178" t="s">
        <v>8609</v>
      </c>
      <c r="D4178" t="s">
        <v>166</v>
      </c>
      <c r="E4178" t="s">
        <v>167</v>
      </c>
      <c r="F4178">
        <v>1</v>
      </c>
      <c r="G4178">
        <v>9.15</v>
      </c>
      <c r="H4178" s="2">
        <v>9.15</v>
      </c>
      <c r="I4178">
        <v>18</v>
      </c>
      <c r="J4178">
        <v>96.72</v>
      </c>
      <c r="K4178" t="s">
        <v>22</v>
      </c>
      <c r="L4178">
        <v>34</v>
      </c>
      <c r="M4178" t="s">
        <v>23</v>
      </c>
    </row>
    <row r="4179" spans="1:13" hidden="1" x14ac:dyDescent="0.25">
      <c r="A4179" t="str">
        <f>_xlfn.XLOOKUP(C:C,'Resumo por bucket'!F:F,'Resumo por bucket'!I:I,"")</f>
        <v/>
      </c>
      <c r="B4179" t="s">
        <v>8610</v>
      </c>
      <c r="C4179" t="s">
        <v>8611</v>
      </c>
      <c r="D4179" t="s">
        <v>75</v>
      </c>
      <c r="E4179" t="s">
        <v>76</v>
      </c>
      <c r="F4179">
        <v>57</v>
      </c>
      <c r="G4179">
        <v>0.16</v>
      </c>
      <c r="H4179" s="2">
        <v>9.1199999999999992</v>
      </c>
      <c r="I4179">
        <v>0.5</v>
      </c>
      <c r="J4179">
        <v>214.27</v>
      </c>
      <c r="K4179" t="s">
        <v>17</v>
      </c>
    </row>
    <row r="4180" spans="1:13" hidden="1" x14ac:dyDescent="0.25">
      <c r="A4180" t="str">
        <f>_xlfn.XLOOKUP(C:C,'Resumo por bucket'!F:F,'Resumo por bucket'!I:I,"")</f>
        <v/>
      </c>
      <c r="B4180" t="s">
        <v>8612</v>
      </c>
      <c r="C4180" t="s">
        <v>8613</v>
      </c>
      <c r="D4180" t="s">
        <v>75</v>
      </c>
      <c r="E4180" t="s">
        <v>967</v>
      </c>
      <c r="F4180">
        <v>228</v>
      </c>
      <c r="G4180">
        <v>0.04</v>
      </c>
      <c r="H4180" s="2">
        <v>9.1199999999999992</v>
      </c>
      <c r="I4180">
        <v>0.15</v>
      </c>
      <c r="J4180">
        <v>328.57</v>
      </c>
      <c r="K4180" t="s">
        <v>22</v>
      </c>
      <c r="L4180">
        <v>34</v>
      </c>
      <c r="M4180" t="s">
        <v>23</v>
      </c>
    </row>
    <row r="4181" spans="1:13" hidden="1" x14ac:dyDescent="0.25">
      <c r="A4181" t="str">
        <f>_xlfn.XLOOKUP(C:C,'Resumo por bucket'!F:F,'Resumo por bucket'!I:I,"")</f>
        <v/>
      </c>
      <c r="B4181" t="s">
        <v>8614</v>
      </c>
      <c r="C4181" t="s">
        <v>8615</v>
      </c>
      <c r="D4181" t="s">
        <v>75</v>
      </c>
      <c r="E4181" t="s">
        <v>76</v>
      </c>
      <c r="F4181">
        <v>19</v>
      </c>
      <c r="G4181">
        <v>0.48</v>
      </c>
      <c r="H4181" s="2">
        <v>9.1199999999999992</v>
      </c>
      <c r="I4181">
        <v>1.5</v>
      </c>
      <c r="J4181">
        <v>215.46</v>
      </c>
      <c r="K4181" t="s">
        <v>22</v>
      </c>
      <c r="L4181">
        <v>34</v>
      </c>
      <c r="M4181" t="s">
        <v>23</v>
      </c>
    </row>
    <row r="4182" spans="1:13" hidden="1" x14ac:dyDescent="0.25">
      <c r="A4182" t="str">
        <f>_xlfn.XLOOKUP(C:C,'Resumo por bucket'!F:F,'Resumo por bucket'!I:I,"")</f>
        <v/>
      </c>
      <c r="B4182" t="s">
        <v>8616</v>
      </c>
      <c r="C4182" t="s">
        <v>8617</v>
      </c>
      <c r="D4182" t="s">
        <v>259</v>
      </c>
      <c r="E4182" t="s">
        <v>76</v>
      </c>
      <c r="F4182">
        <v>1</v>
      </c>
      <c r="G4182">
        <v>9.11</v>
      </c>
      <c r="H4182" s="2">
        <v>9.11</v>
      </c>
      <c r="I4182">
        <v>16</v>
      </c>
      <c r="J4182">
        <v>75.569999999999993</v>
      </c>
      <c r="K4182" t="s">
        <v>68</v>
      </c>
      <c r="L4182">
        <v>276</v>
      </c>
      <c r="M4182" t="s">
        <v>69</v>
      </c>
    </row>
    <row r="4183" spans="1:13" hidden="1" x14ac:dyDescent="0.25">
      <c r="A4183" t="str">
        <f>_xlfn.XLOOKUP(C:C,'Resumo por bucket'!F:F,'Resumo por bucket'!I:I,"")</f>
        <v/>
      </c>
      <c r="B4183" t="s">
        <v>8618</v>
      </c>
      <c r="C4183" t="s">
        <v>8619</v>
      </c>
      <c r="D4183" t="s">
        <v>193</v>
      </c>
      <c r="E4183" t="s">
        <v>5711</v>
      </c>
      <c r="F4183">
        <v>1</v>
      </c>
      <c r="G4183">
        <v>9.09</v>
      </c>
      <c r="H4183" s="2">
        <v>9.09</v>
      </c>
      <c r="I4183">
        <v>18</v>
      </c>
      <c r="J4183">
        <v>97.97</v>
      </c>
      <c r="K4183" t="s">
        <v>17</v>
      </c>
    </row>
    <row r="4184" spans="1:13" hidden="1" x14ac:dyDescent="0.25">
      <c r="A4184" t="str">
        <f>_xlfn.XLOOKUP(C:C,'Resumo por bucket'!F:F,'Resumo por bucket'!I:I,"")</f>
        <v/>
      </c>
      <c r="B4184" t="s">
        <v>8620</v>
      </c>
      <c r="C4184" t="s">
        <v>8621</v>
      </c>
      <c r="D4184" t="s">
        <v>153</v>
      </c>
      <c r="E4184" t="s">
        <v>744</v>
      </c>
      <c r="F4184">
        <v>2</v>
      </c>
      <c r="G4184">
        <v>4.54</v>
      </c>
      <c r="H4184" s="2">
        <v>9.08</v>
      </c>
      <c r="I4184">
        <v>8</v>
      </c>
      <c r="J4184">
        <v>76.209999999999994</v>
      </c>
      <c r="K4184" t="s">
        <v>22</v>
      </c>
      <c r="L4184">
        <v>34</v>
      </c>
      <c r="M4184" t="s">
        <v>23</v>
      </c>
    </row>
    <row r="4185" spans="1:13" hidden="1" x14ac:dyDescent="0.25">
      <c r="A4185" t="str">
        <f>_xlfn.XLOOKUP(C:C,'Resumo por bucket'!F:F,'Resumo por bucket'!I:I,"")</f>
        <v/>
      </c>
      <c r="B4185" t="s">
        <v>8622</v>
      </c>
      <c r="C4185" t="s">
        <v>8623</v>
      </c>
      <c r="D4185" t="s">
        <v>26</v>
      </c>
      <c r="E4185" t="s">
        <v>4987</v>
      </c>
      <c r="F4185">
        <v>3</v>
      </c>
      <c r="G4185">
        <v>3.01</v>
      </c>
      <c r="H4185" s="2">
        <v>9.0299999999999994</v>
      </c>
      <c r="I4185">
        <v>6.5</v>
      </c>
      <c r="J4185">
        <v>115.95</v>
      </c>
      <c r="K4185" t="s">
        <v>17</v>
      </c>
    </row>
    <row r="4186" spans="1:13" hidden="1" x14ac:dyDescent="0.25">
      <c r="A4186" t="str">
        <f>_xlfn.XLOOKUP(C:C,'Resumo por bucket'!F:F,'Resumo por bucket'!I:I,"")</f>
        <v/>
      </c>
      <c r="B4186" t="s">
        <v>8624</v>
      </c>
      <c r="C4186" t="s">
        <v>8625</v>
      </c>
      <c r="D4186" t="s">
        <v>75</v>
      </c>
      <c r="E4186" t="s">
        <v>550</v>
      </c>
      <c r="F4186">
        <v>22</v>
      </c>
      <c r="G4186">
        <v>0.41</v>
      </c>
      <c r="H4186" s="2">
        <v>9.02</v>
      </c>
      <c r="I4186">
        <v>0.75</v>
      </c>
      <c r="J4186">
        <v>82.93</v>
      </c>
      <c r="K4186" t="s">
        <v>22</v>
      </c>
      <c r="L4186">
        <v>34</v>
      </c>
      <c r="M4186" t="s">
        <v>23</v>
      </c>
    </row>
    <row r="4187" spans="1:13" hidden="1" x14ac:dyDescent="0.25">
      <c r="A4187" t="str">
        <f>_xlfn.XLOOKUP(C:C,'Resumo por bucket'!F:F,'Resumo por bucket'!I:I,"")</f>
        <v/>
      </c>
      <c r="B4187" t="s">
        <v>8626</v>
      </c>
      <c r="C4187" t="s">
        <v>8627</v>
      </c>
      <c r="D4187" t="s">
        <v>26</v>
      </c>
      <c r="F4187">
        <v>82</v>
      </c>
      <c r="G4187">
        <v>0.11</v>
      </c>
      <c r="H4187" s="2">
        <v>9.02</v>
      </c>
      <c r="I4187">
        <v>0.5</v>
      </c>
      <c r="J4187">
        <v>354.55</v>
      </c>
      <c r="K4187" t="s">
        <v>17</v>
      </c>
    </row>
    <row r="4188" spans="1:13" hidden="1" x14ac:dyDescent="0.25">
      <c r="A4188" t="str">
        <f>_xlfn.XLOOKUP(C:C,'Resumo por bucket'!F:F,'Resumo por bucket'!I:I,"")</f>
        <v/>
      </c>
      <c r="B4188" t="s">
        <v>8628</v>
      </c>
      <c r="C4188" t="s">
        <v>8629</v>
      </c>
      <c r="D4188" t="s">
        <v>26</v>
      </c>
      <c r="E4188" t="s">
        <v>76</v>
      </c>
      <c r="F4188">
        <v>2</v>
      </c>
      <c r="G4188">
        <v>4.51</v>
      </c>
      <c r="H4188" s="2">
        <v>9.02</v>
      </c>
      <c r="I4188">
        <v>10</v>
      </c>
      <c r="J4188">
        <v>121.73</v>
      </c>
      <c r="K4188" t="s">
        <v>17</v>
      </c>
    </row>
    <row r="4189" spans="1:13" hidden="1" x14ac:dyDescent="0.25">
      <c r="A4189" t="str">
        <f>_xlfn.XLOOKUP(C:C,'Resumo por bucket'!F:F,'Resumo por bucket'!I:I,"")</f>
        <v/>
      </c>
      <c r="B4189" t="s">
        <v>8630</v>
      </c>
      <c r="C4189" t="s">
        <v>8631</v>
      </c>
      <c r="D4189" t="s">
        <v>75</v>
      </c>
      <c r="E4189" t="s">
        <v>76</v>
      </c>
      <c r="F4189">
        <v>1</v>
      </c>
      <c r="G4189">
        <v>9.01</v>
      </c>
      <c r="H4189" s="2">
        <v>9.01</v>
      </c>
      <c r="I4189">
        <v>17</v>
      </c>
      <c r="J4189">
        <v>88.61</v>
      </c>
      <c r="K4189" t="s">
        <v>22</v>
      </c>
      <c r="L4189">
        <v>34</v>
      </c>
      <c r="M4189" t="s">
        <v>23</v>
      </c>
    </row>
    <row r="4190" spans="1:13" hidden="1" x14ac:dyDescent="0.25">
      <c r="A4190" t="str">
        <f>_xlfn.XLOOKUP(C:C,'Resumo por bucket'!F:F,'Resumo por bucket'!I:I,"")</f>
        <v/>
      </c>
      <c r="B4190" t="s">
        <v>8632</v>
      </c>
      <c r="C4190" t="s">
        <v>8633</v>
      </c>
      <c r="D4190" t="s">
        <v>26</v>
      </c>
      <c r="E4190" t="s">
        <v>5921</v>
      </c>
      <c r="F4190">
        <v>3</v>
      </c>
      <c r="G4190">
        <v>3</v>
      </c>
      <c r="H4190" s="2">
        <v>9</v>
      </c>
      <c r="I4190">
        <v>7</v>
      </c>
      <c r="J4190">
        <v>133.33000000000001</v>
      </c>
      <c r="K4190" t="s">
        <v>17</v>
      </c>
    </row>
    <row r="4191" spans="1:13" hidden="1" x14ac:dyDescent="0.25">
      <c r="A4191" t="str">
        <f>_xlfn.XLOOKUP(C:C,'Resumo por bucket'!F:F,'Resumo por bucket'!I:I,"")</f>
        <v/>
      </c>
      <c r="B4191" t="s">
        <v>8634</v>
      </c>
      <c r="C4191" t="s">
        <v>8635</v>
      </c>
      <c r="D4191" t="s">
        <v>153</v>
      </c>
      <c r="E4191" t="s">
        <v>744</v>
      </c>
      <c r="F4191">
        <v>2</v>
      </c>
      <c r="G4191">
        <v>4.5</v>
      </c>
      <c r="H4191" s="2">
        <v>9</v>
      </c>
      <c r="I4191">
        <v>9</v>
      </c>
      <c r="J4191">
        <v>100</v>
      </c>
      <c r="K4191" t="s">
        <v>22</v>
      </c>
      <c r="L4191">
        <v>34</v>
      </c>
      <c r="M4191" t="s">
        <v>23</v>
      </c>
    </row>
    <row r="4192" spans="1:13" hidden="1" x14ac:dyDescent="0.25">
      <c r="A4192" t="str">
        <f>_xlfn.XLOOKUP(C:C,'Resumo por bucket'!F:F,'Resumo por bucket'!I:I,"")</f>
        <v/>
      </c>
      <c r="B4192" t="s">
        <v>8636</v>
      </c>
      <c r="C4192" t="s">
        <v>8637</v>
      </c>
      <c r="D4192" t="s">
        <v>26</v>
      </c>
      <c r="E4192" t="s">
        <v>266</v>
      </c>
      <c r="F4192">
        <v>1</v>
      </c>
      <c r="G4192">
        <v>9</v>
      </c>
      <c r="H4192" s="2">
        <v>9</v>
      </c>
      <c r="I4192">
        <v>17</v>
      </c>
      <c r="J4192">
        <v>87.8</v>
      </c>
      <c r="K4192" t="s">
        <v>68</v>
      </c>
      <c r="L4192">
        <v>276</v>
      </c>
      <c r="M4192" t="s">
        <v>69</v>
      </c>
    </row>
    <row r="4193" spans="1:13" hidden="1" x14ac:dyDescent="0.25">
      <c r="A4193" t="str">
        <f>_xlfn.XLOOKUP(C:C,'Resumo por bucket'!F:F,'Resumo por bucket'!I:I,"")</f>
        <v/>
      </c>
      <c r="B4193" t="s">
        <v>8638</v>
      </c>
      <c r="C4193" t="s">
        <v>8639</v>
      </c>
      <c r="D4193" t="s">
        <v>153</v>
      </c>
      <c r="E4193" t="s">
        <v>1382</v>
      </c>
      <c r="F4193">
        <v>2</v>
      </c>
      <c r="G4193">
        <v>4.49</v>
      </c>
      <c r="H4193" s="2">
        <v>8.98</v>
      </c>
      <c r="I4193">
        <v>10</v>
      </c>
      <c r="J4193">
        <v>122.84</v>
      </c>
      <c r="K4193" t="s">
        <v>22</v>
      </c>
      <c r="L4193">
        <v>34</v>
      </c>
      <c r="M4193" t="s">
        <v>23</v>
      </c>
    </row>
    <row r="4194" spans="1:13" hidden="1" x14ac:dyDescent="0.25">
      <c r="A4194" t="str">
        <f>_xlfn.XLOOKUP(C:C,'Resumo por bucket'!F:F,'Resumo por bucket'!I:I,"")</f>
        <v/>
      </c>
      <c r="B4194" t="s">
        <v>8640</v>
      </c>
      <c r="C4194" t="s">
        <v>8641</v>
      </c>
      <c r="D4194" t="s">
        <v>193</v>
      </c>
      <c r="E4194" t="s">
        <v>246</v>
      </c>
      <c r="F4194">
        <v>2</v>
      </c>
      <c r="G4194">
        <v>4.49</v>
      </c>
      <c r="H4194" s="2">
        <v>8.98</v>
      </c>
      <c r="I4194">
        <v>8</v>
      </c>
      <c r="J4194">
        <v>78.17</v>
      </c>
      <c r="K4194" t="s">
        <v>99</v>
      </c>
      <c r="L4194">
        <v>125</v>
      </c>
      <c r="M4194" t="s">
        <v>100</v>
      </c>
    </row>
    <row r="4195" spans="1:13" hidden="1" x14ac:dyDescent="0.25">
      <c r="A4195" t="str">
        <f>_xlfn.XLOOKUP(C:C,'Resumo por bucket'!F:F,'Resumo por bucket'!I:I,"")</f>
        <v/>
      </c>
      <c r="B4195" t="s">
        <v>8642</v>
      </c>
      <c r="C4195" t="s">
        <v>8643</v>
      </c>
      <c r="D4195" t="s">
        <v>94</v>
      </c>
      <c r="E4195" t="s">
        <v>7499</v>
      </c>
      <c r="F4195">
        <v>1</v>
      </c>
      <c r="G4195">
        <v>8.9600000000000009</v>
      </c>
      <c r="H4195" s="2">
        <v>8.9600000000000009</v>
      </c>
      <c r="I4195">
        <v>14</v>
      </c>
      <c r="J4195">
        <v>56.27</v>
      </c>
      <c r="K4195" t="s">
        <v>17</v>
      </c>
    </row>
    <row r="4196" spans="1:13" hidden="1" x14ac:dyDescent="0.25">
      <c r="A4196" t="str">
        <f>_xlfn.XLOOKUP(C:C,'Resumo por bucket'!F:F,'Resumo por bucket'!I:I,"")</f>
        <v/>
      </c>
      <c r="B4196" t="s">
        <v>8644</v>
      </c>
      <c r="C4196" t="s">
        <v>8645</v>
      </c>
      <c r="D4196" t="s">
        <v>75</v>
      </c>
      <c r="E4196" t="s">
        <v>1812</v>
      </c>
      <c r="F4196">
        <v>0.18</v>
      </c>
      <c r="G4196">
        <v>49.52</v>
      </c>
      <c r="H4196" s="2">
        <v>8.91</v>
      </c>
      <c r="I4196">
        <v>101</v>
      </c>
      <c r="J4196">
        <v>103.94</v>
      </c>
      <c r="K4196" t="s">
        <v>68</v>
      </c>
      <c r="L4196">
        <v>276</v>
      </c>
      <c r="M4196" t="s">
        <v>69</v>
      </c>
    </row>
    <row r="4197" spans="1:13" hidden="1" x14ac:dyDescent="0.25">
      <c r="A4197" t="str">
        <f>_xlfn.XLOOKUP(C:C,'Resumo por bucket'!F:F,'Resumo por bucket'!I:I,"")</f>
        <v/>
      </c>
      <c r="B4197" t="s">
        <v>8646</v>
      </c>
      <c r="C4197" t="s">
        <v>8647</v>
      </c>
      <c r="D4197" t="s">
        <v>75</v>
      </c>
      <c r="E4197" t="s">
        <v>1943</v>
      </c>
      <c r="F4197">
        <v>4</v>
      </c>
      <c r="G4197">
        <v>2.2200000000000002</v>
      </c>
      <c r="H4197" s="2">
        <v>8.8800000000000008</v>
      </c>
      <c r="I4197">
        <v>6</v>
      </c>
      <c r="J4197">
        <v>170.1</v>
      </c>
      <c r="K4197" t="s">
        <v>22</v>
      </c>
      <c r="L4197">
        <v>34</v>
      </c>
      <c r="M4197" t="s">
        <v>23</v>
      </c>
    </row>
    <row r="4198" spans="1:13" hidden="1" x14ac:dyDescent="0.25">
      <c r="A4198" t="str">
        <f>_xlfn.XLOOKUP(C:C,'Resumo por bucket'!F:F,'Resumo por bucket'!I:I,"")</f>
        <v/>
      </c>
      <c r="B4198" t="s">
        <v>8648</v>
      </c>
      <c r="C4198" t="s">
        <v>8649</v>
      </c>
      <c r="D4198" t="s">
        <v>26</v>
      </c>
      <c r="E4198" t="s">
        <v>3823</v>
      </c>
      <c r="F4198">
        <v>1</v>
      </c>
      <c r="G4198">
        <v>8.85</v>
      </c>
      <c r="H4198" s="2">
        <v>8.85</v>
      </c>
      <c r="I4198">
        <v>16</v>
      </c>
      <c r="J4198">
        <v>80.790000000000006</v>
      </c>
      <c r="K4198" t="s">
        <v>17</v>
      </c>
    </row>
    <row r="4199" spans="1:13" hidden="1" x14ac:dyDescent="0.25">
      <c r="A4199" t="str">
        <f>_xlfn.XLOOKUP(C:C,'Resumo por bucket'!F:F,'Resumo por bucket'!I:I,"")</f>
        <v/>
      </c>
      <c r="B4199" t="s">
        <v>8650</v>
      </c>
      <c r="C4199" t="s">
        <v>8651</v>
      </c>
      <c r="D4199" t="s">
        <v>130</v>
      </c>
      <c r="E4199" t="s">
        <v>91</v>
      </c>
      <c r="F4199">
        <v>1</v>
      </c>
      <c r="G4199">
        <v>8.85</v>
      </c>
      <c r="H4199" s="2">
        <v>8.85</v>
      </c>
      <c r="I4199">
        <v>16</v>
      </c>
      <c r="J4199">
        <v>80.84</v>
      </c>
      <c r="K4199" t="s">
        <v>68</v>
      </c>
      <c r="L4199">
        <v>276</v>
      </c>
      <c r="M4199" t="s">
        <v>69</v>
      </c>
    </row>
    <row r="4200" spans="1:13" hidden="1" x14ac:dyDescent="0.25">
      <c r="A4200" t="str">
        <f>_xlfn.XLOOKUP(C:C,'Resumo por bucket'!F:F,'Resumo por bucket'!I:I,"")</f>
        <v/>
      </c>
      <c r="B4200" t="s">
        <v>8652</v>
      </c>
      <c r="C4200" t="s">
        <v>8653</v>
      </c>
      <c r="D4200" t="s">
        <v>75</v>
      </c>
      <c r="E4200" t="s">
        <v>1943</v>
      </c>
      <c r="F4200">
        <v>13</v>
      </c>
      <c r="G4200">
        <v>0.68</v>
      </c>
      <c r="H4200" s="2">
        <v>8.84</v>
      </c>
      <c r="I4200">
        <v>2</v>
      </c>
      <c r="J4200">
        <v>193.26</v>
      </c>
      <c r="K4200" t="s">
        <v>68</v>
      </c>
      <c r="L4200">
        <v>215</v>
      </c>
      <c r="M4200" t="s">
        <v>104</v>
      </c>
    </row>
    <row r="4201" spans="1:13" hidden="1" x14ac:dyDescent="0.25">
      <c r="A4201" t="str">
        <f>_xlfn.XLOOKUP(C:C,'Resumo por bucket'!F:F,'Resumo por bucket'!I:I,"")</f>
        <v/>
      </c>
      <c r="B4201" t="s">
        <v>8654</v>
      </c>
      <c r="C4201" t="s">
        <v>8655</v>
      </c>
      <c r="D4201" t="s">
        <v>193</v>
      </c>
      <c r="E4201" t="s">
        <v>597</v>
      </c>
      <c r="F4201">
        <v>4</v>
      </c>
      <c r="G4201">
        <v>2.2000000000000002</v>
      </c>
      <c r="H4201" s="2">
        <v>8.8000000000000007</v>
      </c>
      <c r="I4201">
        <v>5</v>
      </c>
      <c r="J4201">
        <v>127.69</v>
      </c>
      <c r="K4201" t="s">
        <v>17</v>
      </c>
    </row>
    <row r="4202" spans="1:13" hidden="1" x14ac:dyDescent="0.25">
      <c r="A4202" t="str">
        <f>_xlfn.XLOOKUP(C:C,'Resumo por bucket'!F:F,'Resumo por bucket'!I:I,"")</f>
        <v/>
      </c>
      <c r="B4202" t="s">
        <v>8656</v>
      </c>
      <c r="C4202" t="s">
        <v>8657</v>
      </c>
      <c r="D4202" t="s">
        <v>26</v>
      </c>
      <c r="E4202" t="s">
        <v>715</v>
      </c>
      <c r="F4202">
        <v>41.865000000000002</v>
      </c>
      <c r="G4202">
        <v>0.21</v>
      </c>
      <c r="H4202" s="2">
        <v>8.7899999999999991</v>
      </c>
      <c r="I4202">
        <v>1</v>
      </c>
      <c r="J4202">
        <v>376.19</v>
      </c>
      <c r="K4202" t="s">
        <v>99</v>
      </c>
      <c r="L4202">
        <v>125</v>
      </c>
      <c r="M4202" t="s">
        <v>100</v>
      </c>
    </row>
    <row r="4203" spans="1:13" hidden="1" x14ac:dyDescent="0.25">
      <c r="A4203" t="str">
        <f>_xlfn.XLOOKUP(C:C,'Resumo por bucket'!F:F,'Resumo por bucket'!I:I,"")</f>
        <v/>
      </c>
      <c r="B4203" t="s">
        <v>8658</v>
      </c>
      <c r="C4203" t="s">
        <v>8659</v>
      </c>
      <c r="D4203" t="s">
        <v>166</v>
      </c>
      <c r="E4203" t="s">
        <v>3210</v>
      </c>
      <c r="F4203">
        <v>3</v>
      </c>
      <c r="G4203">
        <v>2.93</v>
      </c>
      <c r="H4203" s="2">
        <v>8.7899999999999991</v>
      </c>
      <c r="I4203">
        <v>6</v>
      </c>
      <c r="J4203">
        <v>104.78</v>
      </c>
      <c r="K4203" t="s">
        <v>17</v>
      </c>
    </row>
    <row r="4204" spans="1:13" hidden="1" x14ac:dyDescent="0.25">
      <c r="A4204" t="str">
        <f>_xlfn.XLOOKUP(C:C,'Resumo por bucket'!F:F,'Resumo por bucket'!I:I,"")</f>
        <v/>
      </c>
      <c r="B4204" t="s">
        <v>8660</v>
      </c>
      <c r="C4204" t="s">
        <v>8661</v>
      </c>
      <c r="D4204" t="s">
        <v>193</v>
      </c>
      <c r="E4204" t="s">
        <v>550</v>
      </c>
      <c r="F4204">
        <v>2</v>
      </c>
      <c r="G4204">
        <v>4.3899999999999997</v>
      </c>
      <c r="H4204" s="2">
        <v>8.7799999999999994</v>
      </c>
      <c r="I4204">
        <v>8</v>
      </c>
      <c r="J4204">
        <v>82.23</v>
      </c>
      <c r="K4204" t="s">
        <v>22</v>
      </c>
      <c r="L4204">
        <v>34</v>
      </c>
      <c r="M4204" t="s">
        <v>23</v>
      </c>
    </row>
    <row r="4205" spans="1:13" hidden="1" x14ac:dyDescent="0.25">
      <c r="A4205" t="str">
        <f>_xlfn.XLOOKUP(C:C,'Resumo por bucket'!F:F,'Resumo por bucket'!I:I,"")</f>
        <v/>
      </c>
      <c r="B4205" t="s">
        <v>8662</v>
      </c>
      <c r="C4205" t="s">
        <v>8663</v>
      </c>
      <c r="D4205" t="s">
        <v>153</v>
      </c>
      <c r="E4205" t="s">
        <v>76</v>
      </c>
      <c r="F4205">
        <v>1</v>
      </c>
      <c r="G4205">
        <v>8.76</v>
      </c>
      <c r="H4205" s="2">
        <v>8.76</v>
      </c>
      <c r="I4205">
        <v>16</v>
      </c>
      <c r="J4205">
        <v>82.72</v>
      </c>
      <c r="K4205" t="s">
        <v>68</v>
      </c>
      <c r="L4205">
        <v>276</v>
      </c>
      <c r="M4205" t="s">
        <v>69</v>
      </c>
    </row>
    <row r="4206" spans="1:13" hidden="1" x14ac:dyDescent="0.25">
      <c r="A4206" t="str">
        <f>_xlfn.XLOOKUP(C:C,'Resumo por bucket'!F:F,'Resumo por bucket'!I:I,"")</f>
        <v/>
      </c>
      <c r="B4206" t="s">
        <v>8664</v>
      </c>
      <c r="C4206" t="s">
        <v>8665</v>
      </c>
      <c r="E4206" t="s">
        <v>154</v>
      </c>
      <c r="F4206">
        <v>1</v>
      </c>
      <c r="G4206">
        <v>8.75</v>
      </c>
      <c r="H4206" s="2">
        <v>8.75</v>
      </c>
      <c r="I4206">
        <v>18</v>
      </c>
      <c r="J4206">
        <v>105.71</v>
      </c>
      <c r="K4206" t="s">
        <v>221</v>
      </c>
    </row>
    <row r="4207" spans="1:13" hidden="1" x14ac:dyDescent="0.25">
      <c r="A4207" t="str">
        <f>_xlfn.XLOOKUP(C:C,'Resumo por bucket'!F:F,'Resumo por bucket'!I:I,"")</f>
        <v/>
      </c>
      <c r="B4207" t="s">
        <v>8666</v>
      </c>
      <c r="C4207" t="s">
        <v>8667</v>
      </c>
      <c r="D4207" t="s">
        <v>166</v>
      </c>
      <c r="E4207" t="s">
        <v>550</v>
      </c>
      <c r="F4207">
        <v>46</v>
      </c>
      <c r="G4207">
        <v>0.19</v>
      </c>
      <c r="H4207" s="2">
        <v>8.74</v>
      </c>
      <c r="I4207">
        <v>1</v>
      </c>
      <c r="J4207">
        <v>426.32</v>
      </c>
      <c r="K4207" t="s">
        <v>22</v>
      </c>
      <c r="L4207">
        <v>34</v>
      </c>
      <c r="M4207" t="s">
        <v>23</v>
      </c>
    </row>
    <row r="4208" spans="1:13" hidden="1" x14ac:dyDescent="0.25">
      <c r="A4208" t="str">
        <f>_xlfn.XLOOKUP(C:C,'Resumo por bucket'!F:F,'Resumo por bucket'!I:I,"")</f>
        <v/>
      </c>
      <c r="B4208" t="s">
        <v>8668</v>
      </c>
      <c r="C4208" t="s">
        <v>8669</v>
      </c>
      <c r="D4208" t="s">
        <v>26</v>
      </c>
      <c r="E4208" t="s">
        <v>91</v>
      </c>
      <c r="F4208">
        <v>3</v>
      </c>
      <c r="G4208">
        <v>2.91</v>
      </c>
      <c r="H4208" s="2">
        <v>8.73</v>
      </c>
      <c r="I4208">
        <v>6</v>
      </c>
      <c r="J4208">
        <v>105.94</v>
      </c>
      <c r="K4208" t="s">
        <v>17</v>
      </c>
    </row>
    <row r="4209" spans="1:13" hidden="1" x14ac:dyDescent="0.25">
      <c r="A4209" t="str">
        <f>_xlfn.XLOOKUP(C:C,'Resumo por bucket'!F:F,'Resumo por bucket'!I:I,"")</f>
        <v/>
      </c>
      <c r="B4209" t="s">
        <v>8670</v>
      </c>
      <c r="C4209" t="s">
        <v>8671</v>
      </c>
      <c r="D4209" t="s">
        <v>26</v>
      </c>
      <c r="E4209" t="s">
        <v>76</v>
      </c>
      <c r="F4209">
        <v>109</v>
      </c>
      <c r="G4209">
        <v>0.08</v>
      </c>
      <c r="H4209" s="2">
        <v>8.7200000000000006</v>
      </c>
      <c r="I4209">
        <v>0.25</v>
      </c>
      <c r="J4209">
        <v>212.5</v>
      </c>
      <c r="K4209" t="s">
        <v>22</v>
      </c>
      <c r="L4209">
        <v>34</v>
      </c>
      <c r="M4209" t="s">
        <v>23</v>
      </c>
    </row>
    <row r="4210" spans="1:13" hidden="1" x14ac:dyDescent="0.25">
      <c r="A4210" t="str">
        <f>_xlfn.XLOOKUP(C:C,'Resumo por bucket'!F:F,'Resumo por bucket'!I:I,"")</f>
        <v/>
      </c>
      <c r="B4210" t="s">
        <v>8672</v>
      </c>
      <c r="C4210" t="s">
        <v>8673</v>
      </c>
      <c r="D4210" t="s">
        <v>75</v>
      </c>
      <c r="E4210" t="s">
        <v>455</v>
      </c>
      <c r="F4210">
        <v>1</v>
      </c>
      <c r="G4210">
        <v>8.7100000000000009</v>
      </c>
      <c r="H4210" s="2">
        <v>8.7100000000000009</v>
      </c>
      <c r="I4210">
        <v>20</v>
      </c>
      <c r="J4210">
        <v>129.62</v>
      </c>
      <c r="K4210" t="s">
        <v>17</v>
      </c>
    </row>
    <row r="4211" spans="1:13" hidden="1" x14ac:dyDescent="0.25">
      <c r="A4211" t="str">
        <f>_xlfn.XLOOKUP(C:C,'Resumo por bucket'!F:F,'Resumo por bucket'!I:I,"")</f>
        <v/>
      </c>
      <c r="B4211" t="s">
        <v>8674</v>
      </c>
      <c r="C4211" t="s">
        <v>8675</v>
      </c>
      <c r="D4211" t="s">
        <v>75</v>
      </c>
      <c r="E4211" t="s">
        <v>455</v>
      </c>
      <c r="F4211">
        <v>1</v>
      </c>
      <c r="G4211">
        <v>8.7100000000000009</v>
      </c>
      <c r="H4211" s="2">
        <v>8.7100000000000009</v>
      </c>
      <c r="I4211">
        <v>20</v>
      </c>
      <c r="J4211">
        <v>129.62</v>
      </c>
      <c r="K4211" t="s">
        <v>17</v>
      </c>
    </row>
    <row r="4212" spans="1:13" hidden="1" x14ac:dyDescent="0.25">
      <c r="A4212" t="str">
        <f>_xlfn.XLOOKUP(C:C,'Resumo por bucket'!F:F,'Resumo por bucket'!I:I,"")</f>
        <v/>
      </c>
      <c r="B4212" t="s">
        <v>8676</v>
      </c>
      <c r="C4212" t="s">
        <v>8677</v>
      </c>
      <c r="D4212" t="s">
        <v>26</v>
      </c>
      <c r="E4212" t="s">
        <v>1812</v>
      </c>
      <c r="F4212">
        <v>10</v>
      </c>
      <c r="G4212">
        <v>0.87</v>
      </c>
      <c r="H4212" s="2">
        <v>8.6999999999999993</v>
      </c>
      <c r="I4212">
        <v>2</v>
      </c>
      <c r="J4212">
        <v>130.15</v>
      </c>
      <c r="K4212" t="s">
        <v>17</v>
      </c>
    </row>
    <row r="4213" spans="1:13" hidden="1" x14ac:dyDescent="0.25">
      <c r="A4213" t="str">
        <f>_xlfn.XLOOKUP(C:C,'Resumo por bucket'!F:F,'Resumo por bucket'!I:I,"")</f>
        <v/>
      </c>
      <c r="B4213" t="s">
        <v>8678</v>
      </c>
      <c r="C4213" t="s">
        <v>8679</v>
      </c>
      <c r="D4213" t="s">
        <v>26</v>
      </c>
      <c r="E4213" t="s">
        <v>1812</v>
      </c>
      <c r="F4213">
        <v>3</v>
      </c>
      <c r="G4213">
        <v>2.9</v>
      </c>
      <c r="H4213" s="2">
        <v>8.6999999999999993</v>
      </c>
      <c r="I4213">
        <v>7</v>
      </c>
      <c r="J4213">
        <v>141.38</v>
      </c>
      <c r="K4213" t="s">
        <v>17</v>
      </c>
    </row>
    <row r="4214" spans="1:13" hidden="1" x14ac:dyDescent="0.25">
      <c r="A4214" t="str">
        <f>_xlfn.XLOOKUP(C:C,'Resumo por bucket'!F:F,'Resumo por bucket'!I:I,"")</f>
        <v/>
      </c>
      <c r="B4214" t="s">
        <v>8680</v>
      </c>
      <c r="C4214" t="s">
        <v>8681</v>
      </c>
      <c r="D4214" t="s">
        <v>193</v>
      </c>
      <c r="E4214" t="s">
        <v>1107</v>
      </c>
      <c r="F4214">
        <v>58</v>
      </c>
      <c r="G4214">
        <v>0.15</v>
      </c>
      <c r="H4214" s="2">
        <v>8.6999999999999993</v>
      </c>
      <c r="I4214">
        <v>0.5</v>
      </c>
      <c r="J4214">
        <v>230.91</v>
      </c>
      <c r="K4214" t="s">
        <v>68</v>
      </c>
      <c r="L4214">
        <v>276</v>
      </c>
      <c r="M4214" t="s">
        <v>69</v>
      </c>
    </row>
    <row r="4215" spans="1:13" hidden="1" x14ac:dyDescent="0.25">
      <c r="A4215" t="str">
        <f>_xlfn.XLOOKUP(C:C,'Resumo por bucket'!F:F,'Resumo por bucket'!I:I,"")</f>
        <v/>
      </c>
      <c r="B4215" t="s">
        <v>8682</v>
      </c>
      <c r="C4215" t="s">
        <v>8683</v>
      </c>
      <c r="D4215" t="s">
        <v>94</v>
      </c>
      <c r="F4215">
        <v>1</v>
      </c>
      <c r="G4215">
        <v>8.6999999999999993</v>
      </c>
      <c r="H4215" s="2">
        <v>8.6999999999999993</v>
      </c>
      <c r="I4215">
        <v>14</v>
      </c>
      <c r="J4215">
        <v>60.93</v>
      </c>
      <c r="K4215" t="s">
        <v>17</v>
      </c>
    </row>
    <row r="4216" spans="1:13" hidden="1" x14ac:dyDescent="0.25">
      <c r="A4216" t="str">
        <f>_xlfn.XLOOKUP(C:C,'Resumo por bucket'!F:F,'Resumo por bucket'!I:I,"")</f>
        <v/>
      </c>
      <c r="B4216" t="s">
        <v>8684</v>
      </c>
      <c r="C4216" t="s">
        <v>8685</v>
      </c>
      <c r="D4216" t="s">
        <v>94</v>
      </c>
      <c r="F4216">
        <v>1</v>
      </c>
      <c r="G4216">
        <v>8.6999999999999993</v>
      </c>
      <c r="H4216" s="2">
        <v>8.6999999999999993</v>
      </c>
      <c r="I4216">
        <v>14</v>
      </c>
      <c r="J4216">
        <v>60.92</v>
      </c>
      <c r="K4216" t="s">
        <v>17</v>
      </c>
    </row>
    <row r="4217" spans="1:13" hidden="1" x14ac:dyDescent="0.25">
      <c r="A4217" t="str">
        <f>_xlfn.XLOOKUP(C:C,'Resumo por bucket'!F:F,'Resumo por bucket'!I:I,"")</f>
        <v/>
      </c>
      <c r="B4217" t="s">
        <v>8686</v>
      </c>
      <c r="C4217" t="s">
        <v>8687</v>
      </c>
      <c r="D4217" t="s">
        <v>94</v>
      </c>
      <c r="F4217">
        <v>1</v>
      </c>
      <c r="G4217">
        <v>8.6999999999999993</v>
      </c>
      <c r="H4217" s="2">
        <v>8.6999999999999993</v>
      </c>
      <c r="I4217">
        <v>14</v>
      </c>
      <c r="J4217">
        <v>60.93</v>
      </c>
      <c r="K4217" t="s">
        <v>17</v>
      </c>
    </row>
    <row r="4218" spans="1:13" hidden="1" x14ac:dyDescent="0.25">
      <c r="A4218" t="str">
        <f>_xlfn.XLOOKUP(C:C,'Resumo por bucket'!F:F,'Resumo por bucket'!I:I,"")</f>
        <v/>
      </c>
      <c r="B4218" t="s">
        <v>8688</v>
      </c>
      <c r="C4218" t="s">
        <v>8689</v>
      </c>
      <c r="D4218" t="s">
        <v>153</v>
      </c>
      <c r="E4218" t="s">
        <v>744</v>
      </c>
      <c r="F4218">
        <v>29</v>
      </c>
      <c r="G4218">
        <v>0.3</v>
      </c>
      <c r="H4218" s="2">
        <v>8.6999999999999993</v>
      </c>
      <c r="I4218">
        <v>1</v>
      </c>
      <c r="J4218">
        <v>237.71</v>
      </c>
      <c r="K4218" t="s">
        <v>99</v>
      </c>
      <c r="L4218">
        <v>125</v>
      </c>
      <c r="M4218" t="s">
        <v>100</v>
      </c>
    </row>
    <row r="4219" spans="1:13" hidden="1" x14ac:dyDescent="0.25">
      <c r="A4219" t="str">
        <f>_xlfn.XLOOKUP(C:C,'Resumo por bucket'!F:F,'Resumo por bucket'!I:I,"")</f>
        <v/>
      </c>
      <c r="B4219" t="s">
        <v>8690</v>
      </c>
      <c r="C4219" t="s">
        <v>8691</v>
      </c>
      <c r="D4219" t="s">
        <v>26</v>
      </c>
      <c r="E4219" t="s">
        <v>493</v>
      </c>
      <c r="F4219">
        <v>2</v>
      </c>
      <c r="G4219">
        <v>4.34</v>
      </c>
      <c r="H4219" s="2">
        <v>8.68</v>
      </c>
      <c r="I4219">
        <v>9</v>
      </c>
      <c r="J4219">
        <v>107.36</v>
      </c>
      <c r="K4219" t="s">
        <v>22</v>
      </c>
      <c r="L4219">
        <v>34</v>
      </c>
      <c r="M4219" t="s">
        <v>23</v>
      </c>
    </row>
    <row r="4220" spans="1:13" hidden="1" x14ac:dyDescent="0.25">
      <c r="A4220" t="str">
        <f>_xlfn.XLOOKUP(C:C,'Resumo por bucket'!F:F,'Resumo por bucket'!I:I,"")</f>
        <v/>
      </c>
      <c r="B4220" t="s">
        <v>8692</v>
      </c>
      <c r="C4220" t="s">
        <v>8693</v>
      </c>
      <c r="D4220" t="s">
        <v>26</v>
      </c>
      <c r="E4220" t="s">
        <v>4627</v>
      </c>
      <c r="F4220">
        <v>2</v>
      </c>
      <c r="G4220">
        <v>4.34</v>
      </c>
      <c r="H4220" s="2">
        <v>8.68</v>
      </c>
      <c r="I4220">
        <v>10</v>
      </c>
      <c r="J4220">
        <v>130.4</v>
      </c>
      <c r="K4220" t="s">
        <v>22</v>
      </c>
      <c r="L4220">
        <v>34</v>
      </c>
      <c r="M4220" t="s">
        <v>23</v>
      </c>
    </row>
    <row r="4221" spans="1:13" hidden="1" x14ac:dyDescent="0.25">
      <c r="A4221" t="str">
        <f>_xlfn.XLOOKUP(C:C,'Resumo por bucket'!F:F,'Resumo por bucket'!I:I,"")</f>
        <v/>
      </c>
      <c r="B4221" t="s">
        <v>8694</v>
      </c>
      <c r="C4221" t="s">
        <v>8695</v>
      </c>
      <c r="D4221" t="s">
        <v>166</v>
      </c>
      <c r="E4221" t="s">
        <v>550</v>
      </c>
      <c r="F4221">
        <v>2</v>
      </c>
      <c r="G4221">
        <v>4.33</v>
      </c>
      <c r="H4221" s="2">
        <v>8.66</v>
      </c>
      <c r="I4221">
        <v>10</v>
      </c>
      <c r="J4221">
        <v>130.94999999999999</v>
      </c>
      <c r="K4221" t="s">
        <v>17</v>
      </c>
    </row>
    <row r="4222" spans="1:13" hidden="1" x14ac:dyDescent="0.25">
      <c r="A4222" t="str">
        <f>_xlfn.XLOOKUP(C:C,'Resumo por bucket'!F:F,'Resumo por bucket'!I:I,"")</f>
        <v/>
      </c>
      <c r="B4222" t="s">
        <v>8696</v>
      </c>
      <c r="C4222" t="s">
        <v>8697</v>
      </c>
      <c r="D4222" t="s">
        <v>130</v>
      </c>
      <c r="E4222" t="s">
        <v>154</v>
      </c>
      <c r="F4222">
        <v>1</v>
      </c>
      <c r="G4222">
        <v>8.6300000000000008</v>
      </c>
      <c r="H4222" s="2">
        <v>8.6300000000000008</v>
      </c>
      <c r="I4222">
        <v>17</v>
      </c>
      <c r="J4222">
        <v>96.99</v>
      </c>
      <c r="K4222" t="s">
        <v>22</v>
      </c>
      <c r="L4222">
        <v>34</v>
      </c>
      <c r="M4222" t="s">
        <v>23</v>
      </c>
    </row>
    <row r="4223" spans="1:13" hidden="1" x14ac:dyDescent="0.25">
      <c r="A4223" t="str">
        <f>_xlfn.XLOOKUP(C:C,'Resumo por bucket'!F:F,'Resumo por bucket'!I:I,"")</f>
        <v/>
      </c>
      <c r="B4223" t="s">
        <v>8698</v>
      </c>
      <c r="C4223" t="s">
        <v>8699</v>
      </c>
      <c r="D4223" t="s">
        <v>193</v>
      </c>
      <c r="E4223" t="s">
        <v>91</v>
      </c>
      <c r="F4223">
        <v>10.5</v>
      </c>
      <c r="G4223">
        <v>0.82</v>
      </c>
      <c r="H4223" s="2">
        <v>8.61</v>
      </c>
      <c r="I4223">
        <v>2</v>
      </c>
      <c r="J4223">
        <v>144.13999999999999</v>
      </c>
      <c r="K4223" t="s">
        <v>68</v>
      </c>
      <c r="L4223">
        <v>215</v>
      </c>
      <c r="M4223" t="s">
        <v>104</v>
      </c>
    </row>
    <row r="4224" spans="1:13" hidden="1" x14ac:dyDescent="0.25">
      <c r="A4224" t="str">
        <f>_xlfn.XLOOKUP(C:C,'Resumo por bucket'!F:F,'Resumo por bucket'!I:I,"")</f>
        <v/>
      </c>
      <c r="B4224" t="s">
        <v>8700</v>
      </c>
      <c r="C4224" t="s">
        <v>8701</v>
      </c>
      <c r="D4224" t="s">
        <v>61</v>
      </c>
      <c r="E4224" t="s">
        <v>866</v>
      </c>
      <c r="F4224">
        <v>3</v>
      </c>
      <c r="G4224">
        <v>2.87</v>
      </c>
      <c r="H4224" s="2">
        <v>8.61</v>
      </c>
      <c r="I4224">
        <v>7</v>
      </c>
      <c r="J4224">
        <v>143.9</v>
      </c>
      <c r="K4224" t="s">
        <v>17</v>
      </c>
    </row>
    <row r="4225" spans="1:13" hidden="1" x14ac:dyDescent="0.25">
      <c r="A4225" t="str">
        <f>_xlfn.XLOOKUP(C:C,'Resumo por bucket'!F:F,'Resumo por bucket'!I:I,"")</f>
        <v/>
      </c>
      <c r="B4225" t="s">
        <v>8702</v>
      </c>
      <c r="C4225" t="s">
        <v>8703</v>
      </c>
      <c r="D4225" t="s">
        <v>193</v>
      </c>
      <c r="E4225" t="s">
        <v>91</v>
      </c>
      <c r="F4225">
        <v>1</v>
      </c>
      <c r="G4225">
        <v>8.59</v>
      </c>
      <c r="H4225" s="2">
        <v>8.59</v>
      </c>
      <c r="I4225">
        <v>17</v>
      </c>
      <c r="J4225">
        <v>97.9</v>
      </c>
      <c r="K4225" t="s">
        <v>17</v>
      </c>
    </row>
    <row r="4226" spans="1:13" hidden="1" x14ac:dyDescent="0.25">
      <c r="A4226" t="str">
        <f>_xlfn.XLOOKUP(C:C,'Resumo por bucket'!F:F,'Resumo por bucket'!I:I,"")</f>
        <v/>
      </c>
      <c r="B4226" t="s">
        <v>8704</v>
      </c>
      <c r="C4226" t="s">
        <v>8705</v>
      </c>
      <c r="D4226" t="s">
        <v>193</v>
      </c>
      <c r="E4226" t="s">
        <v>241</v>
      </c>
      <c r="F4226">
        <v>2</v>
      </c>
      <c r="G4226">
        <v>4.29</v>
      </c>
      <c r="H4226" s="2">
        <v>8.58</v>
      </c>
      <c r="I4226">
        <v>9</v>
      </c>
      <c r="J4226">
        <v>109.55</v>
      </c>
      <c r="K4226" t="s">
        <v>17</v>
      </c>
    </row>
    <row r="4227" spans="1:13" hidden="1" x14ac:dyDescent="0.25">
      <c r="A4227" t="str">
        <f>_xlfn.XLOOKUP(C:C,'Resumo por bucket'!F:F,'Resumo por bucket'!I:I,"")</f>
        <v/>
      </c>
      <c r="B4227" t="s">
        <v>8706</v>
      </c>
      <c r="C4227" t="s">
        <v>8707</v>
      </c>
      <c r="D4227" t="s">
        <v>193</v>
      </c>
      <c r="E4227" t="s">
        <v>91</v>
      </c>
      <c r="F4227">
        <v>1</v>
      </c>
      <c r="G4227">
        <v>8.5500000000000007</v>
      </c>
      <c r="H4227" s="2">
        <v>8.5500000000000007</v>
      </c>
      <c r="I4227">
        <v>16</v>
      </c>
      <c r="J4227">
        <v>87.17</v>
      </c>
      <c r="K4227" t="s">
        <v>17</v>
      </c>
    </row>
    <row r="4228" spans="1:13" hidden="1" x14ac:dyDescent="0.25">
      <c r="A4228" t="str">
        <f>_xlfn.XLOOKUP(C:C,'Resumo por bucket'!F:F,'Resumo por bucket'!I:I,"")</f>
        <v/>
      </c>
      <c r="B4228" t="s">
        <v>8708</v>
      </c>
      <c r="C4228" t="s">
        <v>8709</v>
      </c>
      <c r="D4228" t="s">
        <v>75</v>
      </c>
      <c r="E4228" t="s">
        <v>76</v>
      </c>
      <c r="F4228">
        <v>45</v>
      </c>
      <c r="G4228">
        <v>0.19</v>
      </c>
      <c r="H4228" s="2">
        <v>8.5500000000000007</v>
      </c>
      <c r="I4228">
        <v>0.45</v>
      </c>
      <c r="J4228">
        <v>142.19999999999999</v>
      </c>
      <c r="K4228" t="s">
        <v>22</v>
      </c>
      <c r="L4228">
        <v>34</v>
      </c>
      <c r="M4228" t="s">
        <v>23</v>
      </c>
    </row>
    <row r="4229" spans="1:13" hidden="1" x14ac:dyDescent="0.25">
      <c r="A4229" t="str">
        <f>_xlfn.XLOOKUP(C:C,'Resumo por bucket'!F:F,'Resumo por bucket'!I:I,"")</f>
        <v/>
      </c>
      <c r="B4229" t="s">
        <v>8710</v>
      </c>
      <c r="C4229" t="s">
        <v>8711</v>
      </c>
      <c r="D4229" t="s">
        <v>26</v>
      </c>
      <c r="F4229">
        <v>1</v>
      </c>
      <c r="G4229">
        <v>8.5500000000000007</v>
      </c>
      <c r="H4229" s="2">
        <v>8.5500000000000007</v>
      </c>
      <c r="I4229">
        <v>18</v>
      </c>
      <c r="J4229">
        <v>110.53</v>
      </c>
      <c r="K4229" t="s">
        <v>17</v>
      </c>
    </row>
    <row r="4230" spans="1:13" hidden="1" x14ac:dyDescent="0.25">
      <c r="A4230" t="str">
        <f>_xlfn.XLOOKUP(C:C,'Resumo por bucket'!F:F,'Resumo por bucket'!I:I,"")</f>
        <v/>
      </c>
      <c r="B4230" t="s">
        <v>8712</v>
      </c>
      <c r="C4230" t="s">
        <v>8713</v>
      </c>
      <c r="D4230" t="s">
        <v>26</v>
      </c>
      <c r="F4230">
        <v>9</v>
      </c>
      <c r="G4230">
        <v>0.95</v>
      </c>
      <c r="H4230" s="2">
        <v>8.5500000000000007</v>
      </c>
      <c r="I4230">
        <v>5</v>
      </c>
      <c r="J4230">
        <v>426.32</v>
      </c>
      <c r="K4230" t="s">
        <v>22</v>
      </c>
      <c r="L4230">
        <v>34</v>
      </c>
      <c r="M4230" t="s">
        <v>23</v>
      </c>
    </row>
    <row r="4231" spans="1:13" hidden="1" x14ac:dyDescent="0.25">
      <c r="A4231" t="str">
        <f>_xlfn.XLOOKUP(C:C,'Resumo por bucket'!F:F,'Resumo por bucket'!I:I,"")</f>
        <v/>
      </c>
      <c r="B4231" t="s">
        <v>8714</v>
      </c>
      <c r="C4231" t="s">
        <v>8715</v>
      </c>
      <c r="D4231" t="s">
        <v>75</v>
      </c>
      <c r="E4231" t="s">
        <v>1812</v>
      </c>
      <c r="F4231">
        <v>2</v>
      </c>
      <c r="G4231">
        <v>4.2699999999999996</v>
      </c>
      <c r="H4231" s="2">
        <v>8.5399999999999991</v>
      </c>
      <c r="I4231">
        <v>9</v>
      </c>
      <c r="J4231">
        <v>110.61</v>
      </c>
      <c r="K4231" t="s">
        <v>68</v>
      </c>
      <c r="L4231">
        <v>215</v>
      </c>
      <c r="M4231" t="s">
        <v>104</v>
      </c>
    </row>
    <row r="4232" spans="1:13" hidden="1" x14ac:dyDescent="0.25">
      <c r="A4232" t="str">
        <f>_xlfn.XLOOKUP(C:C,'Resumo por bucket'!F:F,'Resumo por bucket'!I:I,"")</f>
        <v/>
      </c>
      <c r="B4232" t="s">
        <v>8716</v>
      </c>
      <c r="C4232" t="s">
        <v>8717</v>
      </c>
      <c r="D4232" t="s">
        <v>26</v>
      </c>
      <c r="E4232" t="s">
        <v>91</v>
      </c>
      <c r="F4232">
        <v>1</v>
      </c>
      <c r="G4232">
        <v>8.5</v>
      </c>
      <c r="H4232" s="2">
        <v>8.5</v>
      </c>
      <c r="I4232">
        <v>16</v>
      </c>
      <c r="J4232">
        <v>88.12</v>
      </c>
      <c r="K4232" t="s">
        <v>17</v>
      </c>
    </row>
    <row r="4233" spans="1:13" hidden="1" x14ac:dyDescent="0.25">
      <c r="A4233" t="str">
        <f>_xlfn.XLOOKUP(C:C,'Resumo por bucket'!F:F,'Resumo por bucket'!I:I,"")</f>
        <v/>
      </c>
      <c r="B4233" t="s">
        <v>8718</v>
      </c>
      <c r="C4233" t="s">
        <v>8719</v>
      </c>
      <c r="D4233" t="s">
        <v>75</v>
      </c>
      <c r="E4233" t="s">
        <v>493</v>
      </c>
      <c r="F4233">
        <v>8</v>
      </c>
      <c r="G4233">
        <v>1.06</v>
      </c>
      <c r="H4233" s="2">
        <v>8.48</v>
      </c>
      <c r="I4233">
        <v>2</v>
      </c>
      <c r="J4233">
        <v>88.77</v>
      </c>
      <c r="K4233" t="s">
        <v>99</v>
      </c>
      <c r="L4233">
        <v>125</v>
      </c>
      <c r="M4233" t="s">
        <v>100</v>
      </c>
    </row>
    <row r="4234" spans="1:13" hidden="1" x14ac:dyDescent="0.25">
      <c r="A4234" t="str">
        <f>_xlfn.XLOOKUP(C:C,'Resumo por bucket'!F:F,'Resumo por bucket'!I:I,"")</f>
        <v/>
      </c>
      <c r="B4234" t="s">
        <v>8720</v>
      </c>
      <c r="C4234" t="s">
        <v>8721</v>
      </c>
      <c r="D4234" t="s">
        <v>26</v>
      </c>
      <c r="E4234" t="s">
        <v>91</v>
      </c>
      <c r="F4234">
        <v>1</v>
      </c>
      <c r="G4234">
        <v>8.48</v>
      </c>
      <c r="H4234" s="2">
        <v>8.48</v>
      </c>
      <c r="I4234">
        <v>14</v>
      </c>
      <c r="J4234">
        <v>65.03</v>
      </c>
      <c r="K4234" t="s">
        <v>17</v>
      </c>
    </row>
    <row r="4235" spans="1:13" hidden="1" x14ac:dyDescent="0.25">
      <c r="A4235" t="str">
        <f>_xlfn.XLOOKUP(C:C,'Resumo por bucket'!F:F,'Resumo por bucket'!I:I,"")</f>
        <v/>
      </c>
      <c r="B4235" t="s">
        <v>8722</v>
      </c>
      <c r="C4235" t="s">
        <v>8723</v>
      </c>
      <c r="D4235" t="s">
        <v>26</v>
      </c>
      <c r="E4235" t="s">
        <v>744</v>
      </c>
      <c r="F4235">
        <v>2</v>
      </c>
      <c r="G4235">
        <v>4.22</v>
      </c>
      <c r="H4235" s="2">
        <v>8.44</v>
      </c>
      <c r="I4235">
        <v>10</v>
      </c>
      <c r="J4235">
        <v>136.97</v>
      </c>
      <c r="K4235" t="s">
        <v>68</v>
      </c>
      <c r="L4235">
        <v>276</v>
      </c>
      <c r="M4235" t="s">
        <v>69</v>
      </c>
    </row>
    <row r="4236" spans="1:13" hidden="1" x14ac:dyDescent="0.25">
      <c r="A4236" t="str">
        <f>_xlfn.XLOOKUP(C:C,'Resumo por bucket'!F:F,'Resumo por bucket'!I:I,"")</f>
        <v/>
      </c>
      <c r="B4236" t="s">
        <v>8724</v>
      </c>
      <c r="C4236" t="s">
        <v>8725</v>
      </c>
      <c r="D4236" t="s">
        <v>26</v>
      </c>
      <c r="E4236" t="s">
        <v>5608</v>
      </c>
      <c r="F4236">
        <v>1</v>
      </c>
      <c r="G4236">
        <v>8.42</v>
      </c>
      <c r="H4236" s="2">
        <v>8.42</v>
      </c>
      <c r="I4236">
        <v>15</v>
      </c>
      <c r="J4236">
        <v>78.150000000000006</v>
      </c>
      <c r="K4236" t="s">
        <v>17</v>
      </c>
    </row>
    <row r="4237" spans="1:13" hidden="1" x14ac:dyDescent="0.25">
      <c r="A4237" t="str">
        <f>_xlfn.XLOOKUP(C:C,'Resumo por bucket'!F:F,'Resumo por bucket'!I:I,"")</f>
        <v/>
      </c>
      <c r="B4237" t="s">
        <v>8726</v>
      </c>
      <c r="C4237" t="s">
        <v>8727</v>
      </c>
      <c r="D4237" t="s">
        <v>16</v>
      </c>
      <c r="E4237" t="s">
        <v>48</v>
      </c>
      <c r="F4237">
        <v>0.2</v>
      </c>
      <c r="G4237">
        <v>42</v>
      </c>
      <c r="H4237" s="2">
        <v>8.4</v>
      </c>
      <c r="I4237">
        <v>75</v>
      </c>
      <c r="J4237">
        <v>78.569999999999993</v>
      </c>
      <c r="K4237" t="s">
        <v>22</v>
      </c>
      <c r="L4237">
        <v>34</v>
      </c>
      <c r="M4237" t="s">
        <v>23</v>
      </c>
    </row>
    <row r="4238" spans="1:13" hidden="1" x14ac:dyDescent="0.25">
      <c r="A4238" t="str">
        <f>_xlfn.XLOOKUP(C:C,'Resumo por bucket'!F:F,'Resumo por bucket'!I:I,"")</f>
        <v/>
      </c>
      <c r="B4238" t="s">
        <v>8728</v>
      </c>
      <c r="C4238" t="s">
        <v>8729</v>
      </c>
      <c r="D4238" t="s">
        <v>166</v>
      </c>
      <c r="E4238" t="s">
        <v>167</v>
      </c>
      <c r="F4238">
        <v>3</v>
      </c>
      <c r="G4238">
        <v>2.8</v>
      </c>
      <c r="H4238" s="2">
        <v>8.4</v>
      </c>
      <c r="I4238">
        <v>6</v>
      </c>
      <c r="J4238">
        <v>114.29</v>
      </c>
      <c r="K4238" t="s">
        <v>99</v>
      </c>
      <c r="L4238">
        <v>125</v>
      </c>
      <c r="M4238" t="s">
        <v>100</v>
      </c>
    </row>
    <row r="4239" spans="1:13" hidden="1" x14ac:dyDescent="0.25">
      <c r="A4239" t="str">
        <f>_xlfn.XLOOKUP(C:C,'Resumo por bucket'!F:F,'Resumo por bucket'!I:I,"")</f>
        <v/>
      </c>
      <c r="B4239" t="s">
        <v>8730</v>
      </c>
      <c r="C4239" t="s">
        <v>8731</v>
      </c>
      <c r="D4239" t="s">
        <v>193</v>
      </c>
      <c r="E4239" t="s">
        <v>493</v>
      </c>
      <c r="F4239">
        <v>4</v>
      </c>
      <c r="G4239">
        <v>2.09</v>
      </c>
      <c r="H4239" s="2">
        <v>8.36</v>
      </c>
      <c r="I4239">
        <v>5</v>
      </c>
      <c r="J4239">
        <v>138.87</v>
      </c>
      <c r="K4239" t="s">
        <v>99</v>
      </c>
      <c r="L4239">
        <v>125</v>
      </c>
      <c r="M4239" t="s">
        <v>100</v>
      </c>
    </row>
    <row r="4240" spans="1:13" hidden="1" x14ac:dyDescent="0.25">
      <c r="A4240" t="str">
        <f>_xlfn.XLOOKUP(C:C,'Resumo por bucket'!F:F,'Resumo por bucket'!I:I,"")</f>
        <v/>
      </c>
      <c r="B4240" t="s">
        <v>8732</v>
      </c>
      <c r="C4240" t="s">
        <v>8733</v>
      </c>
      <c r="D4240" t="s">
        <v>75</v>
      </c>
      <c r="F4240">
        <v>167</v>
      </c>
      <c r="G4240">
        <v>0.05</v>
      </c>
      <c r="H4240" s="2">
        <v>8.35</v>
      </c>
      <c r="I4240">
        <v>0.15</v>
      </c>
      <c r="J4240">
        <v>200</v>
      </c>
      <c r="K4240" t="s">
        <v>22</v>
      </c>
      <c r="L4240">
        <v>34</v>
      </c>
      <c r="M4240" t="s">
        <v>23</v>
      </c>
    </row>
    <row r="4241" spans="1:13" hidden="1" x14ac:dyDescent="0.25">
      <c r="A4241" t="str">
        <f>_xlfn.XLOOKUP(C:C,'Resumo por bucket'!F:F,'Resumo por bucket'!I:I,"")</f>
        <v/>
      </c>
      <c r="B4241" t="s">
        <v>8734</v>
      </c>
      <c r="C4241" t="s">
        <v>8735</v>
      </c>
      <c r="D4241" t="s">
        <v>166</v>
      </c>
      <c r="E4241" t="s">
        <v>802</v>
      </c>
      <c r="F4241">
        <v>1</v>
      </c>
      <c r="G4241">
        <v>8.3000000000000007</v>
      </c>
      <c r="H4241" s="2">
        <v>8.3000000000000007</v>
      </c>
      <c r="I4241">
        <v>15</v>
      </c>
      <c r="J4241">
        <v>80.72</v>
      </c>
      <c r="K4241" t="s">
        <v>68</v>
      </c>
      <c r="L4241">
        <v>215</v>
      </c>
      <c r="M4241" t="s">
        <v>104</v>
      </c>
    </row>
    <row r="4242" spans="1:13" hidden="1" x14ac:dyDescent="0.25">
      <c r="A4242" t="str">
        <f>_xlfn.XLOOKUP(C:C,'Resumo por bucket'!F:F,'Resumo por bucket'!I:I,"")</f>
        <v/>
      </c>
      <c r="B4242" t="s">
        <v>8736</v>
      </c>
      <c r="C4242" t="s">
        <v>8737</v>
      </c>
      <c r="D4242" t="s">
        <v>193</v>
      </c>
      <c r="E4242" t="s">
        <v>1943</v>
      </c>
      <c r="F4242">
        <v>9</v>
      </c>
      <c r="G4242">
        <v>0.92</v>
      </c>
      <c r="H4242" s="2">
        <v>8.2799999999999994</v>
      </c>
      <c r="I4242">
        <v>3</v>
      </c>
      <c r="J4242">
        <v>227.3</v>
      </c>
      <c r="K4242" t="s">
        <v>22</v>
      </c>
      <c r="L4242">
        <v>34</v>
      </c>
      <c r="M4242" t="s">
        <v>23</v>
      </c>
    </row>
    <row r="4243" spans="1:13" hidden="1" x14ac:dyDescent="0.25">
      <c r="A4243" t="str">
        <f>_xlfn.XLOOKUP(C:C,'Resumo por bucket'!F:F,'Resumo por bucket'!I:I,"")</f>
        <v/>
      </c>
      <c r="B4243" t="s">
        <v>8738</v>
      </c>
      <c r="C4243" t="s">
        <v>8739</v>
      </c>
      <c r="D4243" t="s">
        <v>153</v>
      </c>
      <c r="E4243" t="s">
        <v>1214</v>
      </c>
      <c r="F4243">
        <v>1</v>
      </c>
      <c r="G4243">
        <v>8.25</v>
      </c>
      <c r="H4243" s="2">
        <v>8.25</v>
      </c>
      <c r="I4243">
        <v>15</v>
      </c>
      <c r="J4243">
        <v>81.849999999999994</v>
      </c>
      <c r="K4243" t="s">
        <v>22</v>
      </c>
      <c r="L4243">
        <v>34</v>
      </c>
      <c r="M4243" t="s">
        <v>23</v>
      </c>
    </row>
    <row r="4244" spans="1:13" hidden="1" x14ac:dyDescent="0.25">
      <c r="A4244" t="str">
        <f>_xlfn.XLOOKUP(C:C,'Resumo por bucket'!F:F,'Resumo por bucket'!I:I,"")</f>
        <v/>
      </c>
      <c r="B4244" t="s">
        <v>8740</v>
      </c>
      <c r="C4244" t="s">
        <v>8741</v>
      </c>
      <c r="D4244" t="s">
        <v>166</v>
      </c>
      <c r="E4244" t="s">
        <v>550</v>
      </c>
      <c r="F4244">
        <v>4</v>
      </c>
      <c r="G4244">
        <v>2.06</v>
      </c>
      <c r="H4244" s="2">
        <v>8.24</v>
      </c>
      <c r="I4244">
        <v>4</v>
      </c>
      <c r="J4244">
        <v>94.17</v>
      </c>
      <c r="K4244" t="s">
        <v>68</v>
      </c>
      <c r="L4244">
        <v>276</v>
      </c>
      <c r="M4244" t="s">
        <v>69</v>
      </c>
    </row>
    <row r="4245" spans="1:13" hidden="1" x14ac:dyDescent="0.25">
      <c r="A4245" t="str">
        <f>_xlfn.XLOOKUP(C:C,'Resumo por bucket'!F:F,'Resumo por bucket'!I:I,"")</f>
        <v/>
      </c>
      <c r="B4245" t="s">
        <v>8742</v>
      </c>
      <c r="C4245" t="s">
        <v>8743</v>
      </c>
      <c r="D4245" t="s">
        <v>75</v>
      </c>
      <c r="E4245" t="s">
        <v>529</v>
      </c>
      <c r="F4245">
        <v>1</v>
      </c>
      <c r="G4245">
        <v>8.2200000000000006</v>
      </c>
      <c r="H4245" s="2">
        <v>8.2200000000000006</v>
      </c>
      <c r="I4245">
        <v>15</v>
      </c>
      <c r="J4245">
        <v>82.53</v>
      </c>
      <c r="K4245" t="s">
        <v>99</v>
      </c>
      <c r="L4245">
        <v>125</v>
      </c>
      <c r="M4245" t="s">
        <v>100</v>
      </c>
    </row>
    <row r="4246" spans="1:13" hidden="1" x14ac:dyDescent="0.25">
      <c r="A4246" t="str">
        <f>_xlfn.XLOOKUP(C:C,'Resumo por bucket'!F:F,'Resumo por bucket'!I:I,"")</f>
        <v/>
      </c>
      <c r="B4246" t="s">
        <v>8744</v>
      </c>
      <c r="C4246" t="s">
        <v>8745</v>
      </c>
      <c r="D4246" t="s">
        <v>26</v>
      </c>
      <c r="E4246" t="s">
        <v>529</v>
      </c>
      <c r="F4246">
        <v>1</v>
      </c>
      <c r="G4246">
        <v>8.14</v>
      </c>
      <c r="H4246" s="2">
        <v>8.14</v>
      </c>
      <c r="I4246">
        <v>15</v>
      </c>
      <c r="J4246">
        <v>84.25</v>
      </c>
      <c r="K4246" t="s">
        <v>17</v>
      </c>
    </row>
    <row r="4247" spans="1:13" hidden="1" x14ac:dyDescent="0.25">
      <c r="A4247" t="str">
        <f>_xlfn.XLOOKUP(C:C,'Resumo por bucket'!F:F,'Resumo por bucket'!I:I,"")</f>
        <v/>
      </c>
      <c r="B4247" t="s">
        <v>8746</v>
      </c>
      <c r="C4247" t="s">
        <v>8747</v>
      </c>
      <c r="D4247" t="s">
        <v>193</v>
      </c>
      <c r="E4247" t="s">
        <v>493</v>
      </c>
      <c r="F4247">
        <v>4</v>
      </c>
      <c r="G4247">
        <v>2.0299999999999998</v>
      </c>
      <c r="H4247" s="2">
        <v>8.1199999999999992</v>
      </c>
      <c r="I4247">
        <v>4</v>
      </c>
      <c r="J4247">
        <v>97.4</v>
      </c>
      <c r="K4247" t="s">
        <v>99</v>
      </c>
      <c r="L4247">
        <v>125</v>
      </c>
      <c r="M4247" t="s">
        <v>100</v>
      </c>
    </row>
    <row r="4248" spans="1:13" hidden="1" x14ac:dyDescent="0.25">
      <c r="A4248" t="str">
        <f>_xlfn.XLOOKUP(C:C,'Resumo por bucket'!F:F,'Resumo por bucket'!I:I,"")</f>
        <v/>
      </c>
      <c r="B4248" t="s">
        <v>8748</v>
      </c>
      <c r="C4248" t="s">
        <v>8749</v>
      </c>
      <c r="D4248" t="s">
        <v>26</v>
      </c>
      <c r="E4248" t="s">
        <v>493</v>
      </c>
      <c r="F4248">
        <v>6</v>
      </c>
      <c r="G4248">
        <v>1.35</v>
      </c>
      <c r="H4248" s="2">
        <v>8.1</v>
      </c>
      <c r="I4248">
        <v>3</v>
      </c>
      <c r="J4248">
        <v>122.22</v>
      </c>
      <c r="K4248" t="s">
        <v>17</v>
      </c>
    </row>
    <row r="4249" spans="1:13" hidden="1" x14ac:dyDescent="0.25">
      <c r="A4249" t="str">
        <f>_xlfn.XLOOKUP(C:C,'Resumo por bucket'!F:F,'Resumo por bucket'!I:I,"")</f>
        <v/>
      </c>
      <c r="B4249" t="s">
        <v>8750</v>
      </c>
      <c r="C4249" t="s">
        <v>8751</v>
      </c>
      <c r="D4249" t="s">
        <v>75</v>
      </c>
      <c r="E4249" t="s">
        <v>866</v>
      </c>
      <c r="F4249">
        <v>26</v>
      </c>
      <c r="G4249">
        <v>0.31</v>
      </c>
      <c r="H4249" s="2">
        <v>8.06</v>
      </c>
      <c r="I4249">
        <v>1.5</v>
      </c>
      <c r="J4249">
        <v>383.87</v>
      </c>
      <c r="K4249" t="s">
        <v>17</v>
      </c>
    </row>
    <row r="4250" spans="1:13" hidden="1" x14ac:dyDescent="0.25">
      <c r="A4250" t="str">
        <f>_xlfn.XLOOKUP(C:C,'Resumo por bucket'!F:F,'Resumo por bucket'!I:I,"")</f>
        <v/>
      </c>
      <c r="B4250" t="s">
        <v>8752</v>
      </c>
      <c r="C4250" t="s">
        <v>8753</v>
      </c>
      <c r="D4250" t="s">
        <v>36</v>
      </c>
      <c r="F4250">
        <v>1</v>
      </c>
      <c r="G4250">
        <v>8.0500000000000007</v>
      </c>
      <c r="H4250" s="2">
        <v>8.0500000000000007</v>
      </c>
      <c r="I4250">
        <v>1.34</v>
      </c>
      <c r="J4250">
        <v>83.35</v>
      </c>
      <c r="K4250" t="s">
        <v>17</v>
      </c>
    </row>
    <row r="4251" spans="1:13" hidden="1" x14ac:dyDescent="0.25">
      <c r="A4251" t="str">
        <f>_xlfn.XLOOKUP(C:C,'Resumo por bucket'!F:F,'Resumo por bucket'!I:I,"")</f>
        <v/>
      </c>
      <c r="B4251" t="s">
        <v>8754</v>
      </c>
      <c r="C4251" t="s">
        <v>8755</v>
      </c>
      <c r="D4251" t="s">
        <v>26</v>
      </c>
      <c r="F4251">
        <v>1</v>
      </c>
      <c r="G4251">
        <v>8.0500000000000007</v>
      </c>
      <c r="H4251" s="2">
        <v>8.0500000000000007</v>
      </c>
      <c r="I4251">
        <v>16</v>
      </c>
      <c r="J4251">
        <v>98.76</v>
      </c>
      <c r="K4251" t="s">
        <v>17</v>
      </c>
    </row>
    <row r="4252" spans="1:13" hidden="1" x14ac:dyDescent="0.25">
      <c r="A4252" t="str">
        <f>_xlfn.XLOOKUP(C:C,'Resumo por bucket'!F:F,'Resumo por bucket'!I:I,"")</f>
        <v/>
      </c>
      <c r="B4252" t="s">
        <v>8756</v>
      </c>
      <c r="C4252" t="s">
        <v>8757</v>
      </c>
      <c r="D4252" t="s">
        <v>166</v>
      </c>
      <c r="E4252" t="s">
        <v>744</v>
      </c>
      <c r="F4252">
        <v>23</v>
      </c>
      <c r="G4252">
        <v>0.35</v>
      </c>
      <c r="H4252" s="2">
        <v>8.0500000000000007</v>
      </c>
      <c r="I4252">
        <v>1</v>
      </c>
      <c r="J4252">
        <v>185.71</v>
      </c>
      <c r="K4252" t="s">
        <v>68</v>
      </c>
      <c r="L4252">
        <v>276</v>
      </c>
      <c r="M4252" t="s">
        <v>69</v>
      </c>
    </row>
    <row r="4253" spans="1:13" hidden="1" x14ac:dyDescent="0.25">
      <c r="A4253" t="str">
        <f>_xlfn.XLOOKUP(C:C,'Resumo por bucket'!F:F,'Resumo por bucket'!I:I,"")</f>
        <v/>
      </c>
      <c r="B4253" t="s">
        <v>8758</v>
      </c>
      <c r="C4253" t="s">
        <v>8759</v>
      </c>
      <c r="D4253" t="s">
        <v>166</v>
      </c>
      <c r="F4253">
        <v>2</v>
      </c>
      <c r="G4253">
        <v>4.0199999999999996</v>
      </c>
      <c r="H4253" s="2">
        <v>8.0399999999999991</v>
      </c>
      <c r="I4253">
        <v>15</v>
      </c>
      <c r="J4253">
        <v>273.13</v>
      </c>
      <c r="K4253" t="s">
        <v>17</v>
      </c>
    </row>
    <row r="4254" spans="1:13" hidden="1" x14ac:dyDescent="0.25">
      <c r="A4254" t="str">
        <f>_xlfn.XLOOKUP(C:C,'Resumo por bucket'!F:F,'Resumo por bucket'!I:I,"")</f>
        <v/>
      </c>
      <c r="B4254" t="s">
        <v>8760</v>
      </c>
      <c r="C4254" t="s">
        <v>8761</v>
      </c>
      <c r="D4254" t="s">
        <v>193</v>
      </c>
      <c r="E4254" t="s">
        <v>91</v>
      </c>
      <c r="F4254">
        <v>5</v>
      </c>
      <c r="G4254">
        <v>1.6</v>
      </c>
      <c r="H4254" s="2">
        <v>8</v>
      </c>
      <c r="I4254">
        <v>3</v>
      </c>
      <c r="J4254">
        <v>86.92</v>
      </c>
      <c r="K4254" t="s">
        <v>17</v>
      </c>
    </row>
    <row r="4255" spans="1:13" hidden="1" x14ac:dyDescent="0.25">
      <c r="A4255" t="str">
        <f>_xlfn.XLOOKUP(C:C,'Resumo por bucket'!F:F,'Resumo por bucket'!I:I,"")</f>
        <v/>
      </c>
      <c r="B4255" t="s">
        <v>8762</v>
      </c>
      <c r="C4255" t="s">
        <v>8763</v>
      </c>
      <c r="D4255" t="s">
        <v>75</v>
      </c>
      <c r="E4255" t="s">
        <v>76</v>
      </c>
      <c r="F4255">
        <v>10</v>
      </c>
      <c r="G4255">
        <v>0.8</v>
      </c>
      <c r="H4255" s="2">
        <v>8</v>
      </c>
      <c r="I4255">
        <v>2</v>
      </c>
      <c r="J4255">
        <v>149.1</v>
      </c>
      <c r="K4255" t="s">
        <v>22</v>
      </c>
      <c r="L4255">
        <v>34</v>
      </c>
      <c r="M4255" t="s">
        <v>23</v>
      </c>
    </row>
    <row r="4256" spans="1:13" hidden="1" x14ac:dyDescent="0.25">
      <c r="A4256" t="str">
        <f>_xlfn.XLOOKUP(C:C,'Resumo por bucket'!F:F,'Resumo por bucket'!I:I,"")</f>
        <v/>
      </c>
      <c r="B4256" t="s">
        <v>8764</v>
      </c>
      <c r="C4256" t="s">
        <v>8765</v>
      </c>
      <c r="D4256" t="s">
        <v>26</v>
      </c>
      <c r="E4256" t="s">
        <v>91</v>
      </c>
      <c r="F4256">
        <v>2</v>
      </c>
      <c r="G4256">
        <v>4</v>
      </c>
      <c r="H4256" s="2">
        <v>8</v>
      </c>
      <c r="I4256">
        <v>8</v>
      </c>
      <c r="J4256">
        <v>100</v>
      </c>
      <c r="K4256" t="s">
        <v>17</v>
      </c>
    </row>
    <row r="4257" spans="1:13" hidden="1" x14ac:dyDescent="0.25">
      <c r="A4257" t="str">
        <f>_xlfn.XLOOKUP(C:C,'Resumo por bucket'!F:F,'Resumo por bucket'!I:I,"")</f>
        <v/>
      </c>
      <c r="B4257" t="s">
        <v>8766</v>
      </c>
      <c r="C4257" t="s">
        <v>8767</v>
      </c>
      <c r="D4257" t="s">
        <v>166</v>
      </c>
      <c r="E4257" t="s">
        <v>167</v>
      </c>
      <c r="F4257">
        <v>16</v>
      </c>
      <c r="G4257">
        <v>0.5</v>
      </c>
      <c r="H4257" s="2">
        <v>8</v>
      </c>
      <c r="I4257">
        <v>1</v>
      </c>
      <c r="J4257">
        <v>100</v>
      </c>
      <c r="K4257" t="s">
        <v>22</v>
      </c>
      <c r="L4257">
        <v>34</v>
      </c>
      <c r="M4257" t="s">
        <v>23</v>
      </c>
    </row>
    <row r="4258" spans="1:13" hidden="1" x14ac:dyDescent="0.25">
      <c r="A4258" t="str">
        <f>_xlfn.XLOOKUP(C:C,'Resumo por bucket'!F:F,'Resumo por bucket'!I:I,"")</f>
        <v/>
      </c>
      <c r="B4258" t="s">
        <v>8768</v>
      </c>
      <c r="C4258" t="s">
        <v>8769</v>
      </c>
      <c r="D4258" t="s">
        <v>94</v>
      </c>
      <c r="E4258" t="s">
        <v>6934</v>
      </c>
      <c r="F4258">
        <v>1</v>
      </c>
      <c r="G4258">
        <v>7.99</v>
      </c>
      <c r="H4258" s="2">
        <v>7.99</v>
      </c>
      <c r="I4258">
        <v>14</v>
      </c>
      <c r="J4258">
        <v>75.22</v>
      </c>
      <c r="K4258" t="s">
        <v>17</v>
      </c>
    </row>
    <row r="4259" spans="1:13" hidden="1" x14ac:dyDescent="0.25">
      <c r="A4259" t="str">
        <f>_xlfn.XLOOKUP(C:C,'Resumo por bucket'!F:F,'Resumo por bucket'!I:I,"")</f>
        <v/>
      </c>
      <c r="B4259" t="s">
        <v>8770</v>
      </c>
      <c r="C4259" t="s">
        <v>8771</v>
      </c>
      <c r="D4259" t="s">
        <v>94</v>
      </c>
      <c r="E4259" t="s">
        <v>6934</v>
      </c>
      <c r="F4259">
        <v>1</v>
      </c>
      <c r="G4259">
        <v>7.99</v>
      </c>
      <c r="H4259" s="2">
        <v>7.99</v>
      </c>
      <c r="I4259">
        <v>14</v>
      </c>
      <c r="J4259">
        <v>75.22</v>
      </c>
      <c r="K4259" t="s">
        <v>68</v>
      </c>
      <c r="L4259">
        <v>215</v>
      </c>
      <c r="M4259" t="s">
        <v>104</v>
      </c>
    </row>
    <row r="4260" spans="1:13" hidden="1" x14ac:dyDescent="0.25">
      <c r="A4260" t="str">
        <f>_xlfn.XLOOKUP(C:C,'Resumo por bucket'!F:F,'Resumo por bucket'!I:I,"")</f>
        <v/>
      </c>
      <c r="B4260" t="s">
        <v>8772</v>
      </c>
      <c r="C4260" t="s">
        <v>8773</v>
      </c>
      <c r="D4260" t="s">
        <v>94</v>
      </c>
      <c r="E4260" t="s">
        <v>6934</v>
      </c>
      <c r="F4260">
        <v>1</v>
      </c>
      <c r="G4260">
        <v>7.99</v>
      </c>
      <c r="H4260" s="2">
        <v>7.99</v>
      </c>
      <c r="I4260">
        <v>14</v>
      </c>
      <c r="J4260">
        <v>75.22</v>
      </c>
      <c r="K4260" t="s">
        <v>68</v>
      </c>
      <c r="L4260">
        <v>215</v>
      </c>
      <c r="M4260" t="s">
        <v>104</v>
      </c>
    </row>
    <row r="4261" spans="1:13" hidden="1" x14ac:dyDescent="0.25">
      <c r="A4261" t="str">
        <f>_xlfn.XLOOKUP(C:C,'Resumo por bucket'!F:F,'Resumo por bucket'!I:I,"")</f>
        <v/>
      </c>
      <c r="B4261" t="s">
        <v>8774</v>
      </c>
      <c r="C4261" t="s">
        <v>8775</v>
      </c>
      <c r="D4261" t="s">
        <v>94</v>
      </c>
      <c r="E4261" t="s">
        <v>6934</v>
      </c>
      <c r="F4261">
        <v>1</v>
      </c>
      <c r="G4261">
        <v>7.99</v>
      </c>
      <c r="H4261" s="2">
        <v>7.99</v>
      </c>
      <c r="I4261">
        <v>14</v>
      </c>
      <c r="J4261">
        <v>75.22</v>
      </c>
      <c r="K4261" t="s">
        <v>17</v>
      </c>
    </row>
    <row r="4262" spans="1:13" hidden="1" x14ac:dyDescent="0.25">
      <c r="A4262" t="str">
        <f>_xlfn.XLOOKUP(C:C,'Resumo por bucket'!F:F,'Resumo por bucket'!I:I,"")</f>
        <v/>
      </c>
      <c r="B4262" t="s">
        <v>8776</v>
      </c>
      <c r="C4262" t="s">
        <v>8777</v>
      </c>
      <c r="D4262" t="s">
        <v>94</v>
      </c>
      <c r="E4262" t="s">
        <v>6934</v>
      </c>
      <c r="F4262">
        <v>1</v>
      </c>
      <c r="G4262">
        <v>7.99</v>
      </c>
      <c r="H4262" s="2">
        <v>7.99</v>
      </c>
      <c r="I4262">
        <v>14</v>
      </c>
      <c r="J4262">
        <v>75.22</v>
      </c>
      <c r="K4262" t="s">
        <v>99</v>
      </c>
      <c r="L4262">
        <v>125</v>
      </c>
      <c r="M4262" t="s">
        <v>100</v>
      </c>
    </row>
    <row r="4263" spans="1:13" hidden="1" x14ac:dyDescent="0.25">
      <c r="A4263" t="str">
        <f>_xlfn.XLOOKUP(C:C,'Resumo por bucket'!F:F,'Resumo por bucket'!I:I,"")</f>
        <v/>
      </c>
      <c r="B4263" t="s">
        <v>8778</v>
      </c>
      <c r="C4263" t="s">
        <v>8779</v>
      </c>
      <c r="D4263" t="s">
        <v>94</v>
      </c>
      <c r="E4263" t="s">
        <v>6934</v>
      </c>
      <c r="F4263">
        <v>1</v>
      </c>
      <c r="G4263">
        <v>7.99</v>
      </c>
      <c r="H4263" s="2">
        <v>7.99</v>
      </c>
      <c r="I4263">
        <v>14</v>
      </c>
      <c r="J4263">
        <v>75.22</v>
      </c>
      <c r="K4263" t="s">
        <v>68</v>
      </c>
      <c r="L4263">
        <v>276</v>
      </c>
      <c r="M4263" t="s">
        <v>69</v>
      </c>
    </row>
    <row r="4264" spans="1:13" hidden="1" x14ac:dyDescent="0.25">
      <c r="A4264" t="str">
        <f>_xlfn.XLOOKUP(C:C,'Resumo por bucket'!F:F,'Resumo por bucket'!I:I,"")</f>
        <v/>
      </c>
      <c r="B4264" t="s">
        <v>8780</v>
      </c>
      <c r="C4264" t="s">
        <v>8781</v>
      </c>
      <c r="D4264" t="s">
        <v>193</v>
      </c>
      <c r="E4264" t="s">
        <v>91</v>
      </c>
      <c r="F4264">
        <v>2</v>
      </c>
      <c r="G4264">
        <v>3.99</v>
      </c>
      <c r="H4264" s="2">
        <v>7.98</v>
      </c>
      <c r="I4264">
        <v>7</v>
      </c>
      <c r="J4264">
        <v>75.569999999999993</v>
      </c>
      <c r="K4264" t="s">
        <v>22</v>
      </c>
      <c r="L4264">
        <v>34</v>
      </c>
      <c r="M4264" t="s">
        <v>23</v>
      </c>
    </row>
    <row r="4265" spans="1:13" hidden="1" x14ac:dyDescent="0.25">
      <c r="A4265" t="str">
        <f>_xlfn.XLOOKUP(C:C,'Resumo por bucket'!F:F,'Resumo por bucket'!I:I,"")</f>
        <v/>
      </c>
      <c r="B4265" t="s">
        <v>8782</v>
      </c>
      <c r="C4265" t="s">
        <v>8783</v>
      </c>
      <c r="D4265" t="s">
        <v>94</v>
      </c>
      <c r="E4265" t="s">
        <v>7499</v>
      </c>
      <c r="F4265">
        <v>1</v>
      </c>
      <c r="G4265">
        <v>7.97</v>
      </c>
      <c r="H4265" s="2">
        <v>7.97</v>
      </c>
      <c r="I4265">
        <v>14</v>
      </c>
      <c r="J4265">
        <v>75.680000000000007</v>
      </c>
      <c r="K4265" t="s">
        <v>17</v>
      </c>
    </row>
    <row r="4266" spans="1:13" hidden="1" x14ac:dyDescent="0.25">
      <c r="A4266" t="str">
        <f>_xlfn.XLOOKUP(C:C,'Resumo por bucket'!F:F,'Resumo por bucket'!I:I,"")</f>
        <v/>
      </c>
      <c r="B4266" t="s">
        <v>8784</v>
      </c>
      <c r="C4266" t="s">
        <v>8785</v>
      </c>
      <c r="D4266" t="s">
        <v>193</v>
      </c>
      <c r="E4266" t="s">
        <v>246</v>
      </c>
      <c r="F4266">
        <v>2</v>
      </c>
      <c r="G4266">
        <v>3.98</v>
      </c>
      <c r="H4266" s="2">
        <v>7.96</v>
      </c>
      <c r="I4266">
        <v>8</v>
      </c>
      <c r="J4266">
        <v>101</v>
      </c>
      <c r="K4266" t="s">
        <v>17</v>
      </c>
    </row>
    <row r="4267" spans="1:13" hidden="1" x14ac:dyDescent="0.25">
      <c r="A4267" t="str">
        <f>_xlfn.XLOOKUP(C:C,'Resumo por bucket'!F:F,'Resumo por bucket'!I:I,"")</f>
        <v/>
      </c>
      <c r="B4267" t="s">
        <v>8786</v>
      </c>
      <c r="C4267" t="s">
        <v>8787</v>
      </c>
      <c r="D4267" t="s">
        <v>193</v>
      </c>
      <c r="E4267" t="s">
        <v>241</v>
      </c>
      <c r="F4267">
        <v>6</v>
      </c>
      <c r="G4267">
        <v>1.32</v>
      </c>
      <c r="H4267" s="2">
        <v>7.92</v>
      </c>
      <c r="I4267">
        <v>2.5</v>
      </c>
      <c r="J4267">
        <v>89.01</v>
      </c>
      <c r="K4267" t="s">
        <v>22</v>
      </c>
      <c r="L4267">
        <v>34</v>
      </c>
      <c r="M4267" t="s">
        <v>23</v>
      </c>
    </row>
    <row r="4268" spans="1:13" hidden="1" x14ac:dyDescent="0.25">
      <c r="A4268" t="str">
        <f>_xlfn.XLOOKUP(C:C,'Resumo por bucket'!F:F,'Resumo por bucket'!I:I,"")</f>
        <v/>
      </c>
      <c r="B4268" t="s">
        <v>8788</v>
      </c>
      <c r="C4268" t="s">
        <v>8789</v>
      </c>
      <c r="D4268" t="s">
        <v>75</v>
      </c>
      <c r="E4268" t="s">
        <v>1441</v>
      </c>
      <c r="F4268">
        <v>2</v>
      </c>
      <c r="G4268">
        <v>3.96</v>
      </c>
      <c r="H4268" s="2">
        <v>7.92</v>
      </c>
      <c r="I4268">
        <v>9</v>
      </c>
      <c r="J4268">
        <v>127.1</v>
      </c>
      <c r="K4268" t="s">
        <v>68</v>
      </c>
      <c r="L4268">
        <v>276</v>
      </c>
      <c r="M4268" t="s">
        <v>69</v>
      </c>
    </row>
    <row r="4269" spans="1:13" hidden="1" x14ac:dyDescent="0.25">
      <c r="A4269" t="str">
        <f>_xlfn.XLOOKUP(C:C,'Resumo por bucket'!F:F,'Resumo por bucket'!I:I,"")</f>
        <v/>
      </c>
      <c r="B4269" t="s">
        <v>8790</v>
      </c>
      <c r="C4269" t="s">
        <v>8791</v>
      </c>
      <c r="D4269" t="s">
        <v>153</v>
      </c>
      <c r="E4269" t="s">
        <v>76</v>
      </c>
      <c r="F4269">
        <v>7</v>
      </c>
      <c r="G4269">
        <v>1.1299999999999999</v>
      </c>
      <c r="H4269" s="2">
        <v>7.91</v>
      </c>
      <c r="I4269">
        <v>2</v>
      </c>
      <c r="J4269">
        <v>77.78</v>
      </c>
      <c r="K4269" t="s">
        <v>22</v>
      </c>
      <c r="L4269">
        <v>34</v>
      </c>
      <c r="M4269" t="s">
        <v>23</v>
      </c>
    </row>
    <row r="4270" spans="1:13" hidden="1" x14ac:dyDescent="0.25">
      <c r="A4270" t="str">
        <f>_xlfn.XLOOKUP(C:C,'Resumo por bucket'!F:F,'Resumo por bucket'!I:I,"")</f>
        <v/>
      </c>
      <c r="B4270" t="s">
        <v>8792</v>
      </c>
      <c r="C4270" t="s">
        <v>8793</v>
      </c>
      <c r="D4270" t="s">
        <v>166</v>
      </c>
      <c r="E4270" t="s">
        <v>744</v>
      </c>
      <c r="F4270">
        <v>1</v>
      </c>
      <c r="G4270">
        <v>7.9</v>
      </c>
      <c r="H4270" s="2">
        <v>7.9</v>
      </c>
      <c r="I4270">
        <v>17</v>
      </c>
      <c r="J4270">
        <v>115.19</v>
      </c>
      <c r="K4270" t="s">
        <v>17</v>
      </c>
    </row>
    <row r="4271" spans="1:13" hidden="1" x14ac:dyDescent="0.25">
      <c r="A4271" t="str">
        <f>_xlfn.XLOOKUP(C:C,'Resumo por bucket'!F:F,'Resumo por bucket'!I:I,"")</f>
        <v/>
      </c>
      <c r="B4271" t="s">
        <v>8794</v>
      </c>
      <c r="C4271" t="s">
        <v>8795</v>
      </c>
      <c r="D4271" t="s">
        <v>153</v>
      </c>
      <c r="E4271" t="s">
        <v>76</v>
      </c>
      <c r="F4271">
        <v>1</v>
      </c>
      <c r="G4271">
        <v>7.89</v>
      </c>
      <c r="H4271" s="2">
        <v>7.89</v>
      </c>
      <c r="I4271">
        <v>18</v>
      </c>
      <c r="J4271">
        <v>128.13999999999999</v>
      </c>
      <c r="K4271" t="s">
        <v>68</v>
      </c>
      <c r="L4271">
        <v>276</v>
      </c>
      <c r="M4271" t="s">
        <v>69</v>
      </c>
    </row>
    <row r="4272" spans="1:13" hidden="1" x14ac:dyDescent="0.25">
      <c r="A4272" t="str">
        <f>_xlfn.XLOOKUP(C:C,'Resumo por bucket'!F:F,'Resumo por bucket'!I:I,"")</f>
        <v/>
      </c>
      <c r="B4272" t="s">
        <v>8796</v>
      </c>
      <c r="C4272" t="s">
        <v>8797</v>
      </c>
      <c r="D4272" t="s">
        <v>193</v>
      </c>
      <c r="E4272" t="s">
        <v>4903</v>
      </c>
      <c r="F4272">
        <v>8</v>
      </c>
      <c r="G4272">
        <v>0.98</v>
      </c>
      <c r="H4272" s="2">
        <v>7.84</v>
      </c>
      <c r="I4272">
        <v>2</v>
      </c>
      <c r="J4272">
        <v>103.89</v>
      </c>
      <c r="K4272" t="s">
        <v>68</v>
      </c>
      <c r="L4272">
        <v>276</v>
      </c>
      <c r="M4272" t="s">
        <v>69</v>
      </c>
    </row>
    <row r="4273" spans="1:13" hidden="1" x14ac:dyDescent="0.25">
      <c r="A4273" t="str">
        <f>_xlfn.XLOOKUP(C:C,'Resumo por bucket'!F:F,'Resumo por bucket'!I:I,"")</f>
        <v/>
      </c>
      <c r="B4273" t="s">
        <v>8798</v>
      </c>
      <c r="C4273" t="s">
        <v>8799</v>
      </c>
      <c r="D4273" t="s">
        <v>153</v>
      </c>
      <c r="E4273" t="s">
        <v>744</v>
      </c>
      <c r="F4273">
        <v>2</v>
      </c>
      <c r="G4273">
        <v>3.92</v>
      </c>
      <c r="H4273" s="2">
        <v>7.84</v>
      </c>
      <c r="I4273">
        <v>10</v>
      </c>
      <c r="J4273">
        <v>155.1</v>
      </c>
      <c r="K4273" t="s">
        <v>17</v>
      </c>
    </row>
    <row r="4274" spans="1:13" hidden="1" x14ac:dyDescent="0.25">
      <c r="A4274" t="str">
        <f>_xlfn.XLOOKUP(C:C,'Resumo por bucket'!F:F,'Resumo por bucket'!I:I,"")</f>
        <v/>
      </c>
      <c r="B4274" t="s">
        <v>8800</v>
      </c>
      <c r="C4274" t="s">
        <v>8801</v>
      </c>
      <c r="D4274" t="s">
        <v>193</v>
      </c>
      <c r="E4274" t="s">
        <v>866</v>
      </c>
      <c r="F4274">
        <v>2</v>
      </c>
      <c r="G4274">
        <v>3.92</v>
      </c>
      <c r="H4274" s="2">
        <v>7.84</v>
      </c>
      <c r="I4274">
        <v>10</v>
      </c>
      <c r="J4274">
        <v>154.94999999999999</v>
      </c>
      <c r="K4274" t="s">
        <v>17</v>
      </c>
    </row>
    <row r="4275" spans="1:13" hidden="1" x14ac:dyDescent="0.25">
      <c r="A4275" t="str">
        <f>_xlfn.XLOOKUP(C:C,'Resumo por bucket'!F:F,'Resumo por bucket'!I:I,"")</f>
        <v/>
      </c>
      <c r="B4275" t="s">
        <v>8802</v>
      </c>
      <c r="C4275" t="s">
        <v>8803</v>
      </c>
      <c r="D4275" t="s">
        <v>193</v>
      </c>
      <c r="F4275">
        <v>1</v>
      </c>
      <c r="G4275">
        <v>7.8</v>
      </c>
      <c r="H4275" s="2">
        <v>7.8</v>
      </c>
      <c r="I4275">
        <v>14</v>
      </c>
      <c r="J4275">
        <v>79.489999999999995</v>
      </c>
      <c r="K4275" t="s">
        <v>68</v>
      </c>
      <c r="L4275">
        <v>276</v>
      </c>
      <c r="M4275" t="s">
        <v>69</v>
      </c>
    </row>
    <row r="4276" spans="1:13" hidden="1" x14ac:dyDescent="0.25">
      <c r="A4276" t="str">
        <f>_xlfn.XLOOKUP(C:C,'Resumo por bucket'!F:F,'Resumo por bucket'!I:I,"")</f>
        <v/>
      </c>
      <c r="B4276" t="s">
        <v>8804</v>
      </c>
      <c r="C4276" t="s">
        <v>8805</v>
      </c>
      <c r="D4276" t="s">
        <v>193</v>
      </c>
      <c r="F4276">
        <v>1</v>
      </c>
      <c r="G4276">
        <v>7.8</v>
      </c>
      <c r="H4276" s="2">
        <v>7.8</v>
      </c>
      <c r="I4276">
        <v>14</v>
      </c>
      <c r="J4276">
        <v>79.489999999999995</v>
      </c>
      <c r="K4276" t="s">
        <v>68</v>
      </c>
      <c r="L4276">
        <v>276</v>
      </c>
      <c r="M4276" t="s">
        <v>69</v>
      </c>
    </row>
    <row r="4277" spans="1:13" hidden="1" x14ac:dyDescent="0.25">
      <c r="A4277" t="str">
        <f>_xlfn.XLOOKUP(C:C,'Resumo por bucket'!F:F,'Resumo por bucket'!I:I,"")</f>
        <v/>
      </c>
      <c r="B4277" t="s">
        <v>8806</v>
      </c>
      <c r="C4277" t="s">
        <v>8807</v>
      </c>
      <c r="D4277" t="s">
        <v>193</v>
      </c>
      <c r="E4277" t="s">
        <v>241</v>
      </c>
      <c r="F4277">
        <v>1</v>
      </c>
      <c r="G4277">
        <v>7.76</v>
      </c>
      <c r="H4277" s="2">
        <v>7.76</v>
      </c>
      <c r="I4277">
        <v>16</v>
      </c>
      <c r="J4277">
        <v>106.24</v>
      </c>
      <c r="K4277" t="s">
        <v>22</v>
      </c>
      <c r="L4277">
        <v>34</v>
      </c>
      <c r="M4277" t="s">
        <v>23</v>
      </c>
    </row>
    <row r="4278" spans="1:13" hidden="1" x14ac:dyDescent="0.25">
      <c r="A4278" t="str">
        <f>_xlfn.XLOOKUP(C:C,'Resumo por bucket'!F:F,'Resumo por bucket'!I:I,"")</f>
        <v/>
      </c>
      <c r="B4278" t="s">
        <v>8808</v>
      </c>
      <c r="C4278" t="s">
        <v>8809</v>
      </c>
      <c r="D4278" t="s">
        <v>153</v>
      </c>
      <c r="E4278" t="s">
        <v>1812</v>
      </c>
      <c r="F4278">
        <v>2</v>
      </c>
      <c r="G4278">
        <v>3.87</v>
      </c>
      <c r="H4278" s="2">
        <v>7.74</v>
      </c>
      <c r="I4278">
        <v>7</v>
      </c>
      <c r="J4278">
        <v>80.88</v>
      </c>
      <c r="K4278" t="s">
        <v>99</v>
      </c>
      <c r="L4278">
        <v>125</v>
      </c>
      <c r="M4278" t="s">
        <v>100</v>
      </c>
    </row>
    <row r="4279" spans="1:13" hidden="1" x14ac:dyDescent="0.25">
      <c r="A4279" t="str">
        <f>_xlfn.XLOOKUP(C:C,'Resumo por bucket'!F:F,'Resumo por bucket'!I:I,"")</f>
        <v/>
      </c>
      <c r="B4279" t="s">
        <v>8810</v>
      </c>
      <c r="C4279" t="s">
        <v>8811</v>
      </c>
      <c r="D4279" t="s">
        <v>75</v>
      </c>
      <c r="E4279" t="s">
        <v>1943</v>
      </c>
      <c r="F4279">
        <v>2</v>
      </c>
      <c r="G4279">
        <v>3.87</v>
      </c>
      <c r="H4279" s="2">
        <v>7.74</v>
      </c>
      <c r="I4279">
        <v>9</v>
      </c>
      <c r="J4279">
        <v>132.63999999999999</v>
      </c>
      <c r="K4279" t="s">
        <v>22</v>
      </c>
      <c r="L4279">
        <v>34</v>
      </c>
      <c r="M4279" t="s">
        <v>23</v>
      </c>
    </row>
    <row r="4280" spans="1:13" hidden="1" x14ac:dyDescent="0.25">
      <c r="A4280" t="str">
        <f>_xlfn.XLOOKUP(C:C,'Resumo por bucket'!F:F,'Resumo por bucket'!I:I,"")</f>
        <v/>
      </c>
      <c r="B4280" t="s">
        <v>8812</v>
      </c>
      <c r="C4280" t="s">
        <v>8813</v>
      </c>
      <c r="D4280" t="s">
        <v>193</v>
      </c>
      <c r="E4280" t="s">
        <v>241</v>
      </c>
      <c r="F4280">
        <v>7</v>
      </c>
      <c r="G4280">
        <v>1.1000000000000001</v>
      </c>
      <c r="H4280" s="2">
        <v>7.7</v>
      </c>
      <c r="I4280">
        <v>2.5</v>
      </c>
      <c r="J4280">
        <v>127.21</v>
      </c>
      <c r="K4280" t="s">
        <v>22</v>
      </c>
      <c r="L4280">
        <v>34</v>
      </c>
      <c r="M4280" t="s">
        <v>23</v>
      </c>
    </row>
    <row r="4281" spans="1:13" hidden="1" x14ac:dyDescent="0.25">
      <c r="A4281" t="str">
        <f>_xlfn.XLOOKUP(C:C,'Resumo por bucket'!F:F,'Resumo por bucket'!I:I,"")</f>
        <v/>
      </c>
      <c r="B4281" t="s">
        <v>8814</v>
      </c>
      <c r="C4281" t="s">
        <v>8815</v>
      </c>
      <c r="D4281" t="s">
        <v>193</v>
      </c>
      <c r="E4281" t="s">
        <v>241</v>
      </c>
      <c r="F4281">
        <v>7</v>
      </c>
      <c r="G4281">
        <v>1.1000000000000001</v>
      </c>
      <c r="H4281" s="2">
        <v>7.7</v>
      </c>
      <c r="I4281">
        <v>2</v>
      </c>
      <c r="J4281">
        <v>81.77</v>
      </c>
      <c r="K4281" t="s">
        <v>22</v>
      </c>
      <c r="L4281">
        <v>34</v>
      </c>
      <c r="M4281" t="s">
        <v>23</v>
      </c>
    </row>
    <row r="4282" spans="1:13" hidden="1" x14ac:dyDescent="0.25">
      <c r="A4282" t="str">
        <f>_xlfn.XLOOKUP(C:C,'Resumo por bucket'!F:F,'Resumo por bucket'!I:I,"")</f>
        <v/>
      </c>
      <c r="B4282" t="s">
        <v>8816</v>
      </c>
      <c r="C4282" t="s">
        <v>8817</v>
      </c>
      <c r="D4282" t="s">
        <v>130</v>
      </c>
      <c r="E4282" t="s">
        <v>91</v>
      </c>
      <c r="F4282">
        <v>1</v>
      </c>
      <c r="G4282">
        <v>7.7</v>
      </c>
      <c r="H4282" s="2">
        <v>7.7</v>
      </c>
      <c r="I4282">
        <v>16</v>
      </c>
      <c r="J4282">
        <v>107.93</v>
      </c>
      <c r="K4282" t="s">
        <v>22</v>
      </c>
      <c r="L4282">
        <v>34</v>
      </c>
      <c r="M4282" t="s">
        <v>23</v>
      </c>
    </row>
    <row r="4283" spans="1:13" hidden="1" x14ac:dyDescent="0.25">
      <c r="A4283" t="str">
        <f>_xlfn.XLOOKUP(C:C,'Resumo por bucket'!F:F,'Resumo por bucket'!I:I,"")</f>
        <v/>
      </c>
      <c r="B4283" t="s">
        <v>8818</v>
      </c>
      <c r="C4283" t="s">
        <v>8819</v>
      </c>
      <c r="D4283" t="s">
        <v>259</v>
      </c>
      <c r="E4283" t="s">
        <v>1382</v>
      </c>
      <c r="F4283">
        <v>1</v>
      </c>
      <c r="G4283">
        <v>7.68</v>
      </c>
      <c r="H4283" s="2">
        <v>7.68</v>
      </c>
      <c r="I4283">
        <v>15</v>
      </c>
      <c r="J4283">
        <v>95.25</v>
      </c>
      <c r="K4283" t="s">
        <v>17</v>
      </c>
    </row>
    <row r="4284" spans="1:13" hidden="1" x14ac:dyDescent="0.25">
      <c r="A4284" t="str">
        <f>_xlfn.XLOOKUP(C:C,'Resumo por bucket'!F:F,'Resumo por bucket'!I:I,"")</f>
        <v/>
      </c>
      <c r="B4284" t="s">
        <v>8820</v>
      </c>
      <c r="C4284" t="s">
        <v>8821</v>
      </c>
      <c r="D4284" t="s">
        <v>75</v>
      </c>
      <c r="E4284" t="s">
        <v>1441</v>
      </c>
      <c r="F4284">
        <v>1</v>
      </c>
      <c r="G4284">
        <v>7.67</v>
      </c>
      <c r="H4284" s="2">
        <v>7.67</v>
      </c>
      <c r="I4284">
        <v>17</v>
      </c>
      <c r="J4284">
        <v>121.59</v>
      </c>
      <c r="K4284" t="s">
        <v>22</v>
      </c>
      <c r="L4284">
        <v>34</v>
      </c>
      <c r="M4284" t="s">
        <v>23</v>
      </c>
    </row>
    <row r="4285" spans="1:13" hidden="1" x14ac:dyDescent="0.25">
      <c r="A4285" t="str">
        <f>_xlfn.XLOOKUP(C:C,'Resumo por bucket'!F:F,'Resumo por bucket'!I:I,"")</f>
        <v/>
      </c>
      <c r="B4285" t="s">
        <v>8822</v>
      </c>
      <c r="C4285" t="s">
        <v>8823</v>
      </c>
      <c r="D4285" t="s">
        <v>193</v>
      </c>
      <c r="E4285" t="s">
        <v>91</v>
      </c>
      <c r="F4285">
        <v>1</v>
      </c>
      <c r="G4285">
        <v>7.67</v>
      </c>
      <c r="H4285" s="2">
        <v>7.67</v>
      </c>
      <c r="I4285">
        <v>15</v>
      </c>
      <c r="J4285">
        <v>95.57</v>
      </c>
      <c r="K4285" t="s">
        <v>22</v>
      </c>
      <c r="L4285">
        <v>34</v>
      </c>
      <c r="M4285" t="s">
        <v>23</v>
      </c>
    </row>
    <row r="4286" spans="1:13" hidden="1" x14ac:dyDescent="0.25">
      <c r="A4286" t="str">
        <f>_xlfn.XLOOKUP(C:C,'Resumo por bucket'!F:F,'Resumo por bucket'!I:I,"")</f>
        <v/>
      </c>
      <c r="B4286" t="s">
        <v>8824</v>
      </c>
      <c r="C4286" t="s">
        <v>8825</v>
      </c>
      <c r="D4286" t="s">
        <v>193</v>
      </c>
      <c r="E4286" t="s">
        <v>76</v>
      </c>
      <c r="F4286">
        <v>2</v>
      </c>
      <c r="G4286">
        <v>3.83</v>
      </c>
      <c r="H4286" s="2">
        <v>7.66</v>
      </c>
      <c r="I4286">
        <v>8</v>
      </c>
      <c r="J4286">
        <v>108.6</v>
      </c>
      <c r="K4286" t="s">
        <v>17</v>
      </c>
    </row>
    <row r="4287" spans="1:13" hidden="1" x14ac:dyDescent="0.25">
      <c r="A4287" t="str">
        <f>_xlfn.XLOOKUP(C:C,'Resumo por bucket'!F:F,'Resumo por bucket'!I:I,"")</f>
        <v/>
      </c>
      <c r="B4287" t="s">
        <v>8826</v>
      </c>
      <c r="C4287" t="s">
        <v>8827</v>
      </c>
      <c r="D4287" t="s">
        <v>26</v>
      </c>
      <c r="F4287">
        <v>3</v>
      </c>
      <c r="G4287">
        <v>2.5499999999999998</v>
      </c>
      <c r="H4287" s="2">
        <v>7.65</v>
      </c>
      <c r="I4287">
        <v>9</v>
      </c>
      <c r="J4287">
        <v>252.94</v>
      </c>
      <c r="K4287" t="s">
        <v>17</v>
      </c>
    </row>
    <row r="4288" spans="1:13" hidden="1" x14ac:dyDescent="0.25">
      <c r="A4288" t="str">
        <f>_xlfn.XLOOKUP(C:C,'Resumo por bucket'!F:F,'Resumo por bucket'!I:I,"")</f>
        <v/>
      </c>
      <c r="B4288" t="s">
        <v>8828</v>
      </c>
      <c r="C4288" t="s">
        <v>8829</v>
      </c>
      <c r="D4288" t="s">
        <v>75</v>
      </c>
      <c r="F4288">
        <v>7</v>
      </c>
      <c r="G4288">
        <v>1.0900000000000001</v>
      </c>
      <c r="H4288" s="2">
        <v>7.63</v>
      </c>
      <c r="I4288">
        <v>5</v>
      </c>
      <c r="J4288">
        <v>358.72</v>
      </c>
      <c r="K4288" t="s">
        <v>22</v>
      </c>
      <c r="L4288">
        <v>34</v>
      </c>
      <c r="M4288" t="s">
        <v>23</v>
      </c>
    </row>
    <row r="4289" spans="1:13" hidden="1" x14ac:dyDescent="0.25">
      <c r="A4289" t="str">
        <f>_xlfn.XLOOKUP(C:C,'Resumo por bucket'!F:F,'Resumo por bucket'!I:I,"")</f>
        <v/>
      </c>
      <c r="B4289" t="s">
        <v>8830</v>
      </c>
      <c r="C4289" t="s">
        <v>8831</v>
      </c>
      <c r="D4289" t="s">
        <v>75</v>
      </c>
      <c r="E4289" t="s">
        <v>455</v>
      </c>
      <c r="F4289">
        <v>1</v>
      </c>
      <c r="G4289">
        <v>7.63</v>
      </c>
      <c r="H4289" s="2">
        <v>7.63</v>
      </c>
      <c r="I4289">
        <v>20</v>
      </c>
      <c r="J4289">
        <v>162.12</v>
      </c>
      <c r="K4289" t="s">
        <v>17</v>
      </c>
    </row>
    <row r="4290" spans="1:13" hidden="1" x14ac:dyDescent="0.25">
      <c r="A4290" t="str">
        <f>_xlfn.XLOOKUP(C:C,'Resumo por bucket'!F:F,'Resumo por bucket'!I:I,"")</f>
        <v/>
      </c>
      <c r="B4290" t="s">
        <v>8832</v>
      </c>
      <c r="C4290" t="s">
        <v>8833</v>
      </c>
      <c r="D4290" t="s">
        <v>75</v>
      </c>
      <c r="E4290" t="s">
        <v>455</v>
      </c>
      <c r="F4290">
        <v>1</v>
      </c>
      <c r="G4290">
        <v>7.63</v>
      </c>
      <c r="H4290" s="2">
        <v>7.63</v>
      </c>
      <c r="I4290">
        <v>20</v>
      </c>
      <c r="J4290">
        <v>162.12</v>
      </c>
      <c r="K4290" t="s">
        <v>99</v>
      </c>
      <c r="L4290">
        <v>125</v>
      </c>
      <c r="M4290" t="s">
        <v>100</v>
      </c>
    </row>
    <row r="4291" spans="1:13" hidden="1" x14ac:dyDescent="0.25">
      <c r="A4291" t="str">
        <f>_xlfn.XLOOKUP(C:C,'Resumo por bucket'!F:F,'Resumo por bucket'!I:I,"")</f>
        <v/>
      </c>
      <c r="B4291" t="s">
        <v>8834</v>
      </c>
      <c r="C4291" t="s">
        <v>8835</v>
      </c>
      <c r="D4291" t="s">
        <v>75</v>
      </c>
      <c r="E4291" t="s">
        <v>455</v>
      </c>
      <c r="F4291">
        <v>1</v>
      </c>
      <c r="G4291">
        <v>7.63</v>
      </c>
      <c r="H4291" s="2">
        <v>7.63</v>
      </c>
      <c r="I4291">
        <v>20</v>
      </c>
      <c r="J4291">
        <v>162.12</v>
      </c>
      <c r="K4291" t="s">
        <v>17</v>
      </c>
    </row>
    <row r="4292" spans="1:13" hidden="1" x14ac:dyDescent="0.25">
      <c r="A4292" t="str">
        <f>_xlfn.XLOOKUP(C:C,'Resumo por bucket'!F:F,'Resumo por bucket'!I:I,"")</f>
        <v/>
      </c>
      <c r="B4292" t="s">
        <v>8836</v>
      </c>
      <c r="C4292" t="s">
        <v>8837</v>
      </c>
      <c r="D4292" t="s">
        <v>75</v>
      </c>
      <c r="E4292" t="s">
        <v>455</v>
      </c>
      <c r="F4292">
        <v>1</v>
      </c>
      <c r="G4292">
        <v>7.63</v>
      </c>
      <c r="H4292" s="2">
        <v>7.63</v>
      </c>
      <c r="I4292">
        <v>20</v>
      </c>
      <c r="J4292">
        <v>162.12</v>
      </c>
      <c r="K4292" t="s">
        <v>17</v>
      </c>
    </row>
    <row r="4293" spans="1:13" hidden="1" x14ac:dyDescent="0.25">
      <c r="A4293" t="str">
        <f>_xlfn.XLOOKUP(C:C,'Resumo por bucket'!F:F,'Resumo por bucket'!I:I,"")</f>
        <v/>
      </c>
      <c r="B4293" t="s">
        <v>8838</v>
      </c>
      <c r="C4293" t="s">
        <v>8839</v>
      </c>
      <c r="D4293" t="s">
        <v>193</v>
      </c>
      <c r="F4293">
        <v>18</v>
      </c>
      <c r="G4293">
        <v>0.42</v>
      </c>
      <c r="H4293" s="2">
        <v>7.56</v>
      </c>
      <c r="I4293">
        <v>1.5</v>
      </c>
      <c r="J4293">
        <v>258.5</v>
      </c>
      <c r="K4293" t="s">
        <v>17</v>
      </c>
    </row>
    <row r="4294" spans="1:13" hidden="1" x14ac:dyDescent="0.25">
      <c r="A4294" t="str">
        <f>_xlfn.XLOOKUP(C:C,'Resumo por bucket'!F:F,'Resumo por bucket'!I:I,"")</f>
        <v/>
      </c>
      <c r="B4294" t="s">
        <v>8840</v>
      </c>
      <c r="C4294" t="s">
        <v>8841</v>
      </c>
      <c r="D4294" t="s">
        <v>26</v>
      </c>
      <c r="E4294" t="s">
        <v>550</v>
      </c>
      <c r="F4294">
        <v>21</v>
      </c>
      <c r="G4294">
        <v>0.36</v>
      </c>
      <c r="H4294" s="2">
        <v>7.56</v>
      </c>
      <c r="I4294">
        <v>1</v>
      </c>
      <c r="J4294">
        <v>177.78</v>
      </c>
      <c r="K4294" t="s">
        <v>17</v>
      </c>
    </row>
    <row r="4295" spans="1:13" hidden="1" x14ac:dyDescent="0.25">
      <c r="A4295" t="str">
        <f>_xlfn.XLOOKUP(C:C,'Resumo por bucket'!F:F,'Resumo por bucket'!I:I,"")</f>
        <v/>
      </c>
      <c r="B4295" t="s">
        <v>8842</v>
      </c>
      <c r="C4295" t="s">
        <v>8843</v>
      </c>
      <c r="D4295" t="s">
        <v>193</v>
      </c>
      <c r="E4295" t="s">
        <v>76</v>
      </c>
      <c r="F4295">
        <v>1</v>
      </c>
      <c r="G4295">
        <v>7.54</v>
      </c>
      <c r="H4295" s="2">
        <v>7.54</v>
      </c>
      <c r="I4295">
        <v>14</v>
      </c>
      <c r="J4295">
        <v>85.76</v>
      </c>
      <c r="K4295" t="s">
        <v>22</v>
      </c>
      <c r="L4295">
        <v>34</v>
      </c>
      <c r="M4295" t="s">
        <v>23</v>
      </c>
    </row>
    <row r="4296" spans="1:13" hidden="1" x14ac:dyDescent="0.25">
      <c r="A4296" t="str">
        <f>_xlfn.XLOOKUP(C:C,'Resumo por bucket'!F:F,'Resumo por bucket'!I:I,"")</f>
        <v/>
      </c>
      <c r="B4296" t="s">
        <v>8844</v>
      </c>
      <c r="C4296" t="s">
        <v>8845</v>
      </c>
      <c r="D4296" t="s">
        <v>193</v>
      </c>
      <c r="E4296" t="s">
        <v>6353</v>
      </c>
      <c r="F4296">
        <v>1</v>
      </c>
      <c r="G4296">
        <v>7.54</v>
      </c>
      <c r="H4296" s="2">
        <v>7.54</v>
      </c>
      <c r="I4296">
        <v>14</v>
      </c>
      <c r="J4296">
        <v>85.74</v>
      </c>
      <c r="K4296" t="s">
        <v>68</v>
      </c>
      <c r="L4296">
        <v>215</v>
      </c>
      <c r="M4296" t="s">
        <v>104</v>
      </c>
    </row>
    <row r="4297" spans="1:13" hidden="1" x14ac:dyDescent="0.25">
      <c r="A4297" t="str">
        <f>_xlfn.XLOOKUP(C:C,'Resumo por bucket'!F:F,'Resumo por bucket'!I:I,"")</f>
        <v/>
      </c>
      <c r="B4297" t="s">
        <v>8846</v>
      </c>
      <c r="C4297" t="s">
        <v>8847</v>
      </c>
      <c r="D4297" t="s">
        <v>193</v>
      </c>
      <c r="E4297" t="s">
        <v>6353</v>
      </c>
      <c r="F4297">
        <v>1</v>
      </c>
      <c r="G4297">
        <v>7.54</v>
      </c>
      <c r="H4297" s="2">
        <v>7.54</v>
      </c>
      <c r="I4297">
        <v>14</v>
      </c>
      <c r="J4297">
        <v>85.74</v>
      </c>
      <c r="K4297" t="s">
        <v>17</v>
      </c>
    </row>
    <row r="4298" spans="1:13" hidden="1" x14ac:dyDescent="0.25">
      <c r="A4298" t="str">
        <f>_xlfn.XLOOKUP(C:C,'Resumo por bucket'!F:F,'Resumo por bucket'!I:I,"")</f>
        <v/>
      </c>
      <c r="B4298" t="s">
        <v>8848</v>
      </c>
      <c r="C4298" t="s">
        <v>8849</v>
      </c>
      <c r="D4298" t="s">
        <v>193</v>
      </c>
      <c r="E4298" t="s">
        <v>6353</v>
      </c>
      <c r="F4298">
        <v>1</v>
      </c>
      <c r="G4298">
        <v>7.54</v>
      </c>
      <c r="H4298" s="2">
        <v>7.54</v>
      </c>
      <c r="I4298">
        <v>14</v>
      </c>
      <c r="J4298">
        <v>85.74</v>
      </c>
      <c r="K4298" t="s">
        <v>22</v>
      </c>
      <c r="L4298">
        <v>34</v>
      </c>
      <c r="M4298" t="s">
        <v>23</v>
      </c>
    </row>
    <row r="4299" spans="1:13" hidden="1" x14ac:dyDescent="0.25">
      <c r="A4299" t="str">
        <f>_xlfn.XLOOKUP(C:C,'Resumo por bucket'!F:F,'Resumo por bucket'!I:I,"")</f>
        <v/>
      </c>
      <c r="B4299" t="s">
        <v>8850</v>
      </c>
      <c r="C4299" t="s">
        <v>8851</v>
      </c>
      <c r="D4299" t="s">
        <v>193</v>
      </c>
      <c r="E4299" t="s">
        <v>91</v>
      </c>
      <c r="F4299">
        <v>3</v>
      </c>
      <c r="G4299">
        <v>2.5099999999999998</v>
      </c>
      <c r="H4299" s="2">
        <v>7.53</v>
      </c>
      <c r="I4299">
        <v>6</v>
      </c>
      <c r="J4299">
        <v>138.75</v>
      </c>
      <c r="K4299" t="s">
        <v>22</v>
      </c>
      <c r="L4299">
        <v>34</v>
      </c>
      <c r="M4299" t="s">
        <v>23</v>
      </c>
    </row>
    <row r="4300" spans="1:13" hidden="1" x14ac:dyDescent="0.25">
      <c r="A4300" t="str">
        <f>_xlfn.XLOOKUP(C:C,'Resumo por bucket'!F:F,'Resumo por bucket'!I:I,"")</f>
        <v/>
      </c>
      <c r="B4300" t="s">
        <v>8852</v>
      </c>
      <c r="C4300" t="s">
        <v>8853</v>
      </c>
      <c r="D4300" t="s">
        <v>153</v>
      </c>
      <c r="F4300">
        <v>5</v>
      </c>
      <c r="G4300">
        <v>1.5</v>
      </c>
      <c r="H4300" s="2">
        <v>7.5</v>
      </c>
      <c r="I4300">
        <v>3</v>
      </c>
      <c r="J4300">
        <v>100.53</v>
      </c>
      <c r="K4300" t="s">
        <v>22</v>
      </c>
      <c r="L4300">
        <v>34</v>
      </c>
      <c r="M4300" t="s">
        <v>23</v>
      </c>
    </row>
    <row r="4301" spans="1:13" hidden="1" x14ac:dyDescent="0.25">
      <c r="A4301" t="str">
        <f>_xlfn.XLOOKUP(C:C,'Resumo por bucket'!F:F,'Resumo por bucket'!I:I,"")</f>
        <v/>
      </c>
      <c r="B4301" t="s">
        <v>8854</v>
      </c>
      <c r="C4301" t="s">
        <v>8855</v>
      </c>
      <c r="D4301" t="s">
        <v>193</v>
      </c>
      <c r="E4301" t="s">
        <v>6353</v>
      </c>
      <c r="F4301">
        <v>1</v>
      </c>
      <c r="G4301">
        <v>7.5</v>
      </c>
      <c r="H4301" s="2">
        <v>7.5</v>
      </c>
      <c r="I4301">
        <v>14</v>
      </c>
      <c r="J4301">
        <v>86.67</v>
      </c>
      <c r="K4301" t="s">
        <v>17</v>
      </c>
    </row>
    <row r="4302" spans="1:13" hidden="1" x14ac:dyDescent="0.25">
      <c r="A4302" t="str">
        <f>_xlfn.XLOOKUP(C:C,'Resumo por bucket'!F:F,'Resumo por bucket'!I:I,"")</f>
        <v/>
      </c>
      <c r="B4302" t="s">
        <v>8856</v>
      </c>
      <c r="C4302" t="s">
        <v>8857</v>
      </c>
      <c r="D4302" t="s">
        <v>153</v>
      </c>
      <c r="E4302" t="s">
        <v>1166</v>
      </c>
      <c r="F4302">
        <v>5</v>
      </c>
      <c r="G4302">
        <v>1.5</v>
      </c>
      <c r="H4302" s="2">
        <v>7.5</v>
      </c>
      <c r="I4302">
        <v>8</v>
      </c>
      <c r="J4302">
        <v>433.33</v>
      </c>
      <c r="K4302" t="s">
        <v>22</v>
      </c>
      <c r="L4302">
        <v>34</v>
      </c>
      <c r="M4302" t="s">
        <v>23</v>
      </c>
    </row>
    <row r="4303" spans="1:13" hidden="1" x14ac:dyDescent="0.25">
      <c r="A4303" t="str">
        <f>_xlfn.XLOOKUP(C:C,'Resumo por bucket'!F:F,'Resumo por bucket'!I:I,"")</f>
        <v/>
      </c>
      <c r="B4303" t="s">
        <v>8858</v>
      </c>
      <c r="C4303" t="s">
        <v>8859</v>
      </c>
      <c r="D4303" t="s">
        <v>75</v>
      </c>
      <c r="E4303" t="s">
        <v>902</v>
      </c>
      <c r="F4303">
        <v>68</v>
      </c>
      <c r="G4303">
        <v>0.11</v>
      </c>
      <c r="H4303" s="2">
        <v>7.48</v>
      </c>
      <c r="I4303">
        <v>0.25</v>
      </c>
      <c r="J4303">
        <v>121.44</v>
      </c>
      <c r="K4303" t="s">
        <v>17</v>
      </c>
    </row>
    <row r="4304" spans="1:13" hidden="1" x14ac:dyDescent="0.25">
      <c r="A4304" t="str">
        <f>_xlfn.XLOOKUP(C:C,'Resumo por bucket'!F:F,'Resumo por bucket'!I:I,"")</f>
        <v/>
      </c>
      <c r="B4304" t="s">
        <v>8860</v>
      </c>
      <c r="C4304" t="s">
        <v>8861</v>
      </c>
      <c r="D4304" t="s">
        <v>153</v>
      </c>
      <c r="E4304" t="s">
        <v>76</v>
      </c>
      <c r="F4304">
        <v>83</v>
      </c>
      <c r="G4304">
        <v>0.09</v>
      </c>
      <c r="H4304" s="2">
        <v>7.47</v>
      </c>
      <c r="I4304">
        <v>0.3</v>
      </c>
      <c r="J4304">
        <v>250.47</v>
      </c>
      <c r="K4304" t="s">
        <v>17</v>
      </c>
    </row>
    <row r="4305" spans="1:13" hidden="1" x14ac:dyDescent="0.25">
      <c r="A4305" t="str">
        <f>_xlfn.XLOOKUP(C:C,'Resumo por bucket'!F:F,'Resumo por bucket'!I:I,"")</f>
        <v/>
      </c>
      <c r="B4305" t="s">
        <v>8862</v>
      </c>
      <c r="C4305" t="s">
        <v>8863</v>
      </c>
      <c r="D4305" t="s">
        <v>193</v>
      </c>
      <c r="E4305" t="s">
        <v>866</v>
      </c>
      <c r="F4305">
        <v>1</v>
      </c>
      <c r="G4305">
        <v>7.43</v>
      </c>
      <c r="H4305" s="2">
        <v>7.43</v>
      </c>
      <c r="I4305">
        <v>14</v>
      </c>
      <c r="J4305">
        <v>88.43</v>
      </c>
      <c r="K4305" t="s">
        <v>68</v>
      </c>
      <c r="L4305">
        <v>276</v>
      </c>
      <c r="M4305" t="s">
        <v>69</v>
      </c>
    </row>
    <row r="4306" spans="1:13" hidden="1" x14ac:dyDescent="0.25">
      <c r="A4306" t="str">
        <f>_xlfn.XLOOKUP(C:C,'Resumo por bucket'!F:F,'Resumo por bucket'!I:I,"")</f>
        <v/>
      </c>
      <c r="B4306" t="s">
        <v>8864</v>
      </c>
      <c r="C4306" t="s">
        <v>8865</v>
      </c>
      <c r="D4306" t="s">
        <v>153</v>
      </c>
      <c r="E4306" t="s">
        <v>76</v>
      </c>
      <c r="F4306">
        <v>1</v>
      </c>
      <c r="G4306">
        <v>7.43</v>
      </c>
      <c r="H4306" s="2">
        <v>7.43</v>
      </c>
      <c r="I4306">
        <v>14</v>
      </c>
      <c r="J4306">
        <v>88.43</v>
      </c>
      <c r="K4306" t="s">
        <v>99</v>
      </c>
      <c r="L4306">
        <v>125</v>
      </c>
      <c r="M4306" t="s">
        <v>100</v>
      </c>
    </row>
    <row r="4307" spans="1:13" hidden="1" x14ac:dyDescent="0.25">
      <c r="A4307" t="str">
        <f>_xlfn.XLOOKUP(C:C,'Resumo por bucket'!F:F,'Resumo por bucket'!I:I,"")</f>
        <v/>
      </c>
      <c r="B4307" t="s">
        <v>8866</v>
      </c>
      <c r="C4307" t="s">
        <v>8867</v>
      </c>
      <c r="D4307" t="s">
        <v>94</v>
      </c>
      <c r="E4307" t="s">
        <v>91</v>
      </c>
      <c r="F4307">
        <v>2</v>
      </c>
      <c r="G4307">
        <v>3.71</v>
      </c>
      <c r="H4307" s="2">
        <v>7.42</v>
      </c>
      <c r="I4307">
        <v>7</v>
      </c>
      <c r="J4307">
        <v>88.68</v>
      </c>
      <c r="K4307" t="s">
        <v>22</v>
      </c>
      <c r="L4307">
        <v>34</v>
      </c>
      <c r="M4307" t="s">
        <v>23</v>
      </c>
    </row>
    <row r="4308" spans="1:13" hidden="1" x14ac:dyDescent="0.25">
      <c r="A4308" t="str">
        <f>_xlfn.XLOOKUP(C:C,'Resumo por bucket'!F:F,'Resumo por bucket'!I:I,"")</f>
        <v/>
      </c>
      <c r="B4308" t="s">
        <v>8868</v>
      </c>
      <c r="C4308" t="s">
        <v>8869</v>
      </c>
      <c r="D4308" t="s">
        <v>75</v>
      </c>
      <c r="E4308" t="s">
        <v>246</v>
      </c>
      <c r="F4308">
        <v>82</v>
      </c>
      <c r="G4308">
        <v>0.09</v>
      </c>
      <c r="H4308" s="2">
        <v>7.38</v>
      </c>
      <c r="I4308">
        <v>0.4</v>
      </c>
      <c r="J4308">
        <v>331.03</v>
      </c>
      <c r="K4308" t="s">
        <v>22</v>
      </c>
      <c r="L4308">
        <v>34</v>
      </c>
      <c r="M4308" t="s">
        <v>23</v>
      </c>
    </row>
    <row r="4309" spans="1:13" hidden="1" x14ac:dyDescent="0.25">
      <c r="A4309" t="str">
        <f>_xlfn.XLOOKUP(C:C,'Resumo por bucket'!F:F,'Resumo por bucket'!I:I,"")</f>
        <v/>
      </c>
      <c r="B4309" t="s">
        <v>8870</v>
      </c>
      <c r="C4309" t="s">
        <v>8871</v>
      </c>
      <c r="D4309" t="s">
        <v>130</v>
      </c>
      <c r="E4309" t="s">
        <v>76</v>
      </c>
      <c r="F4309">
        <v>1</v>
      </c>
      <c r="G4309">
        <v>7.37</v>
      </c>
      <c r="H4309" s="2">
        <v>7.37</v>
      </c>
      <c r="I4309">
        <v>14</v>
      </c>
      <c r="J4309">
        <v>89.96</v>
      </c>
      <c r="K4309" t="s">
        <v>22</v>
      </c>
      <c r="L4309">
        <v>34</v>
      </c>
      <c r="M4309" t="s">
        <v>23</v>
      </c>
    </row>
    <row r="4310" spans="1:13" hidden="1" x14ac:dyDescent="0.25">
      <c r="A4310" t="str">
        <f>_xlfn.XLOOKUP(C:C,'Resumo por bucket'!F:F,'Resumo por bucket'!I:I,"")</f>
        <v/>
      </c>
      <c r="B4310" t="s">
        <v>8872</v>
      </c>
      <c r="C4310" t="s">
        <v>8873</v>
      </c>
      <c r="D4310" t="s">
        <v>166</v>
      </c>
      <c r="E4310" t="s">
        <v>3455</v>
      </c>
      <c r="F4310">
        <v>1</v>
      </c>
      <c r="G4310">
        <v>7.31</v>
      </c>
      <c r="H4310" s="2">
        <v>7.31</v>
      </c>
      <c r="I4310">
        <v>17</v>
      </c>
      <c r="J4310">
        <v>132.43</v>
      </c>
      <c r="K4310" t="s">
        <v>68</v>
      </c>
      <c r="L4310">
        <v>215</v>
      </c>
      <c r="M4310" t="s">
        <v>104</v>
      </c>
    </row>
    <row r="4311" spans="1:13" hidden="1" x14ac:dyDescent="0.25">
      <c r="A4311" t="str">
        <f>_xlfn.XLOOKUP(C:C,'Resumo por bucket'!F:F,'Resumo por bucket'!I:I,"")</f>
        <v/>
      </c>
      <c r="B4311" t="s">
        <v>8874</v>
      </c>
      <c r="C4311" t="s">
        <v>8875</v>
      </c>
      <c r="D4311" t="s">
        <v>153</v>
      </c>
      <c r="E4311" t="s">
        <v>76</v>
      </c>
      <c r="F4311">
        <v>5</v>
      </c>
      <c r="G4311">
        <v>1.46</v>
      </c>
      <c r="H4311" s="2">
        <v>7.3</v>
      </c>
      <c r="I4311">
        <v>3.5</v>
      </c>
      <c r="J4311">
        <v>138.97</v>
      </c>
      <c r="K4311" t="s">
        <v>22</v>
      </c>
      <c r="L4311">
        <v>34</v>
      </c>
      <c r="M4311" t="s">
        <v>23</v>
      </c>
    </row>
    <row r="4312" spans="1:13" hidden="1" x14ac:dyDescent="0.25">
      <c r="A4312" t="str">
        <f>_xlfn.XLOOKUP(C:C,'Resumo por bucket'!F:F,'Resumo por bucket'!I:I,"")</f>
        <v/>
      </c>
      <c r="B4312" t="s">
        <v>8876</v>
      </c>
      <c r="C4312" t="s">
        <v>8877</v>
      </c>
      <c r="D4312" t="s">
        <v>26</v>
      </c>
      <c r="E4312" t="s">
        <v>972</v>
      </c>
      <c r="F4312">
        <v>3</v>
      </c>
      <c r="G4312">
        <v>2.4300000000000002</v>
      </c>
      <c r="H4312" s="2">
        <v>7.29</v>
      </c>
      <c r="I4312">
        <v>6</v>
      </c>
      <c r="J4312">
        <v>146.91</v>
      </c>
      <c r="K4312" t="s">
        <v>17</v>
      </c>
    </row>
    <row r="4313" spans="1:13" hidden="1" x14ac:dyDescent="0.25">
      <c r="A4313" t="str">
        <f>_xlfn.XLOOKUP(C:C,'Resumo por bucket'!F:F,'Resumo por bucket'!I:I,"")</f>
        <v/>
      </c>
      <c r="B4313" t="s">
        <v>8878</v>
      </c>
      <c r="C4313" t="s">
        <v>8879</v>
      </c>
      <c r="D4313" t="s">
        <v>75</v>
      </c>
      <c r="E4313" t="s">
        <v>167</v>
      </c>
      <c r="F4313">
        <v>1</v>
      </c>
      <c r="G4313">
        <v>7.28</v>
      </c>
      <c r="H4313" s="2">
        <v>7.28</v>
      </c>
      <c r="I4313">
        <v>14</v>
      </c>
      <c r="J4313">
        <v>92.31</v>
      </c>
      <c r="K4313" t="s">
        <v>17</v>
      </c>
    </row>
    <row r="4314" spans="1:13" hidden="1" x14ac:dyDescent="0.25">
      <c r="A4314" t="str">
        <f>_xlfn.XLOOKUP(C:C,'Resumo por bucket'!F:F,'Resumo por bucket'!I:I,"")</f>
        <v/>
      </c>
      <c r="B4314" t="s">
        <v>8880</v>
      </c>
      <c r="C4314" t="s">
        <v>8881</v>
      </c>
      <c r="D4314" t="s">
        <v>75</v>
      </c>
      <c r="E4314" t="s">
        <v>1441</v>
      </c>
      <c r="F4314">
        <v>4</v>
      </c>
      <c r="G4314">
        <v>1.82</v>
      </c>
      <c r="H4314" s="2">
        <v>7.28</v>
      </c>
      <c r="I4314">
        <v>4</v>
      </c>
      <c r="J4314">
        <v>119.47</v>
      </c>
      <c r="K4314" t="s">
        <v>22</v>
      </c>
      <c r="L4314">
        <v>34</v>
      </c>
      <c r="M4314" t="s">
        <v>23</v>
      </c>
    </row>
    <row r="4315" spans="1:13" hidden="1" x14ac:dyDescent="0.25">
      <c r="A4315" t="str">
        <f>_xlfn.XLOOKUP(C:C,'Resumo por bucket'!F:F,'Resumo por bucket'!I:I,"")</f>
        <v/>
      </c>
      <c r="B4315" t="s">
        <v>8882</v>
      </c>
      <c r="C4315" t="s">
        <v>8883</v>
      </c>
      <c r="D4315" t="s">
        <v>94</v>
      </c>
      <c r="E4315" t="s">
        <v>246</v>
      </c>
      <c r="F4315">
        <v>1</v>
      </c>
      <c r="G4315">
        <v>7.28</v>
      </c>
      <c r="H4315" s="2">
        <v>7.28</v>
      </c>
      <c r="I4315">
        <v>14</v>
      </c>
      <c r="J4315">
        <v>92.31</v>
      </c>
      <c r="K4315" t="s">
        <v>22</v>
      </c>
      <c r="L4315">
        <v>34</v>
      </c>
      <c r="M4315" t="s">
        <v>23</v>
      </c>
    </row>
    <row r="4316" spans="1:13" hidden="1" x14ac:dyDescent="0.25">
      <c r="A4316" t="str">
        <f>_xlfn.XLOOKUP(C:C,'Resumo por bucket'!F:F,'Resumo por bucket'!I:I,"")</f>
        <v/>
      </c>
      <c r="B4316" t="s">
        <v>8884</v>
      </c>
      <c r="C4316" t="s">
        <v>8885</v>
      </c>
      <c r="D4316" t="s">
        <v>26</v>
      </c>
      <c r="F4316">
        <v>4</v>
      </c>
      <c r="G4316">
        <v>1.8</v>
      </c>
      <c r="H4316" s="2">
        <v>7.2</v>
      </c>
      <c r="I4316">
        <v>4</v>
      </c>
      <c r="J4316">
        <v>122.22</v>
      </c>
      <c r="K4316" t="s">
        <v>17</v>
      </c>
    </row>
    <row r="4317" spans="1:13" hidden="1" x14ac:dyDescent="0.25">
      <c r="A4317" t="str">
        <f>_xlfn.XLOOKUP(C:C,'Resumo por bucket'!F:F,'Resumo por bucket'!I:I,"")</f>
        <v/>
      </c>
      <c r="B4317" t="s">
        <v>8886</v>
      </c>
      <c r="C4317" t="s">
        <v>8887</v>
      </c>
      <c r="D4317" t="s">
        <v>26</v>
      </c>
      <c r="E4317" t="s">
        <v>744</v>
      </c>
      <c r="F4317">
        <v>2</v>
      </c>
      <c r="G4317">
        <v>3.6</v>
      </c>
      <c r="H4317" s="2">
        <v>7.2</v>
      </c>
      <c r="I4317">
        <v>7</v>
      </c>
      <c r="J4317">
        <v>94.44</v>
      </c>
      <c r="K4317" t="s">
        <v>17</v>
      </c>
    </row>
    <row r="4318" spans="1:13" hidden="1" x14ac:dyDescent="0.25">
      <c r="A4318" t="str">
        <f>_xlfn.XLOOKUP(C:C,'Resumo por bucket'!F:F,'Resumo por bucket'!I:I,"")</f>
        <v/>
      </c>
      <c r="B4318" t="s">
        <v>8888</v>
      </c>
      <c r="C4318" t="s">
        <v>8889</v>
      </c>
      <c r="D4318" t="s">
        <v>193</v>
      </c>
      <c r="E4318" t="s">
        <v>597</v>
      </c>
      <c r="F4318">
        <v>2</v>
      </c>
      <c r="G4318">
        <v>3.6</v>
      </c>
      <c r="H4318" s="2">
        <v>7.2</v>
      </c>
      <c r="I4318">
        <v>8</v>
      </c>
      <c r="J4318">
        <v>122.22</v>
      </c>
      <c r="K4318" t="s">
        <v>22</v>
      </c>
      <c r="L4318">
        <v>34</v>
      </c>
      <c r="M4318" t="s">
        <v>23</v>
      </c>
    </row>
    <row r="4319" spans="1:13" hidden="1" x14ac:dyDescent="0.25">
      <c r="A4319" t="str">
        <f>_xlfn.XLOOKUP(C:C,'Resumo por bucket'!F:F,'Resumo por bucket'!I:I,"")</f>
        <v/>
      </c>
      <c r="B4319" t="s">
        <v>8890</v>
      </c>
      <c r="C4319" t="s">
        <v>8891</v>
      </c>
      <c r="D4319" t="s">
        <v>75</v>
      </c>
      <c r="E4319" t="s">
        <v>1943</v>
      </c>
      <c r="F4319">
        <v>20</v>
      </c>
      <c r="G4319">
        <v>0.36</v>
      </c>
      <c r="H4319" s="2">
        <v>7.2</v>
      </c>
      <c r="I4319">
        <v>1.5</v>
      </c>
      <c r="J4319">
        <v>313.68</v>
      </c>
      <c r="K4319" t="s">
        <v>22</v>
      </c>
      <c r="L4319">
        <v>34</v>
      </c>
      <c r="M4319" t="s">
        <v>23</v>
      </c>
    </row>
    <row r="4320" spans="1:13" hidden="1" x14ac:dyDescent="0.25">
      <c r="A4320" t="str">
        <f>_xlfn.XLOOKUP(C:C,'Resumo por bucket'!F:F,'Resumo por bucket'!I:I,"")</f>
        <v/>
      </c>
      <c r="B4320" t="s">
        <v>8892</v>
      </c>
      <c r="C4320" t="s">
        <v>8893</v>
      </c>
      <c r="D4320" t="s">
        <v>26</v>
      </c>
      <c r="E4320" t="s">
        <v>8894</v>
      </c>
      <c r="F4320">
        <v>24</v>
      </c>
      <c r="G4320">
        <v>0.3</v>
      </c>
      <c r="H4320" s="2">
        <v>7.2</v>
      </c>
      <c r="I4320">
        <v>0.7</v>
      </c>
      <c r="J4320">
        <v>169.23</v>
      </c>
      <c r="K4320" t="s">
        <v>68</v>
      </c>
      <c r="L4320">
        <v>215</v>
      </c>
      <c r="M4320" t="s">
        <v>104</v>
      </c>
    </row>
    <row r="4321" spans="1:13" hidden="1" x14ac:dyDescent="0.25">
      <c r="A4321" t="str">
        <f>_xlfn.XLOOKUP(C:C,'Resumo por bucket'!F:F,'Resumo por bucket'!I:I,"")</f>
        <v/>
      </c>
      <c r="B4321" t="s">
        <v>8895</v>
      </c>
      <c r="C4321" t="s">
        <v>8896</v>
      </c>
      <c r="D4321" t="s">
        <v>130</v>
      </c>
      <c r="E4321" t="s">
        <v>91</v>
      </c>
      <c r="F4321">
        <v>0.1</v>
      </c>
      <c r="G4321">
        <v>71.63</v>
      </c>
      <c r="H4321" s="2">
        <v>7.16</v>
      </c>
      <c r="I4321">
        <v>125</v>
      </c>
      <c r="J4321">
        <v>74.52</v>
      </c>
      <c r="K4321" t="s">
        <v>17</v>
      </c>
    </row>
    <row r="4322" spans="1:13" hidden="1" x14ac:dyDescent="0.25">
      <c r="A4322" t="str">
        <f>_xlfn.XLOOKUP(C:C,'Resumo por bucket'!F:F,'Resumo por bucket'!I:I,"")</f>
        <v/>
      </c>
      <c r="B4322" t="s">
        <v>8897</v>
      </c>
      <c r="C4322" t="s">
        <v>8898</v>
      </c>
      <c r="D4322" t="s">
        <v>153</v>
      </c>
      <c r="E4322" t="s">
        <v>1214</v>
      </c>
      <c r="F4322">
        <v>1</v>
      </c>
      <c r="G4322">
        <v>7.16</v>
      </c>
      <c r="H4322" s="2">
        <v>7.16</v>
      </c>
      <c r="I4322">
        <v>13</v>
      </c>
      <c r="J4322">
        <v>81.63</v>
      </c>
      <c r="K4322" t="s">
        <v>22</v>
      </c>
      <c r="L4322">
        <v>34</v>
      </c>
      <c r="M4322" t="s">
        <v>23</v>
      </c>
    </row>
    <row r="4323" spans="1:13" hidden="1" x14ac:dyDescent="0.25">
      <c r="A4323" t="str">
        <f>_xlfn.XLOOKUP(C:C,'Resumo por bucket'!F:F,'Resumo por bucket'!I:I,"")</f>
        <v/>
      </c>
      <c r="B4323" t="s">
        <v>8899</v>
      </c>
      <c r="C4323" t="s">
        <v>8900</v>
      </c>
      <c r="D4323" t="s">
        <v>153</v>
      </c>
      <c r="F4323">
        <v>11</v>
      </c>
      <c r="G4323">
        <v>0.65</v>
      </c>
      <c r="H4323" s="2">
        <v>7.15</v>
      </c>
      <c r="I4323">
        <v>1.5</v>
      </c>
      <c r="J4323">
        <v>129.36000000000001</v>
      </c>
      <c r="K4323" t="s">
        <v>22</v>
      </c>
      <c r="L4323">
        <v>34</v>
      </c>
      <c r="M4323" t="s">
        <v>23</v>
      </c>
    </row>
    <row r="4324" spans="1:13" hidden="1" x14ac:dyDescent="0.25">
      <c r="A4324" t="str">
        <f>_xlfn.XLOOKUP(C:C,'Resumo por bucket'!F:F,'Resumo por bucket'!I:I,"")</f>
        <v/>
      </c>
      <c r="B4324" t="s">
        <v>8901</v>
      </c>
      <c r="C4324" t="s">
        <v>8902</v>
      </c>
      <c r="D4324" t="s">
        <v>75</v>
      </c>
      <c r="E4324" t="s">
        <v>744</v>
      </c>
      <c r="F4324">
        <v>2</v>
      </c>
      <c r="G4324">
        <v>3.56</v>
      </c>
      <c r="H4324" s="2">
        <v>7.12</v>
      </c>
      <c r="I4324">
        <v>7</v>
      </c>
      <c r="J4324">
        <v>96.46</v>
      </c>
      <c r="K4324" t="s">
        <v>22</v>
      </c>
      <c r="L4324">
        <v>34</v>
      </c>
      <c r="M4324" t="s">
        <v>23</v>
      </c>
    </row>
    <row r="4325" spans="1:13" hidden="1" x14ac:dyDescent="0.25">
      <c r="A4325" t="str">
        <f>_xlfn.XLOOKUP(C:C,'Resumo por bucket'!F:F,'Resumo por bucket'!I:I,"")</f>
        <v/>
      </c>
      <c r="B4325" t="s">
        <v>8903</v>
      </c>
      <c r="C4325" t="s">
        <v>8904</v>
      </c>
      <c r="D4325" t="s">
        <v>193</v>
      </c>
      <c r="E4325" t="s">
        <v>493</v>
      </c>
      <c r="F4325">
        <v>2</v>
      </c>
      <c r="G4325">
        <v>3.56</v>
      </c>
      <c r="H4325" s="2">
        <v>7.12</v>
      </c>
      <c r="I4325">
        <v>7</v>
      </c>
      <c r="J4325">
        <v>96.83</v>
      </c>
      <c r="K4325" t="s">
        <v>99</v>
      </c>
      <c r="L4325">
        <v>125</v>
      </c>
      <c r="M4325" t="s">
        <v>100</v>
      </c>
    </row>
    <row r="4326" spans="1:13" hidden="1" x14ac:dyDescent="0.25">
      <c r="A4326" t="str">
        <f>_xlfn.XLOOKUP(C:C,'Resumo por bucket'!F:F,'Resumo por bucket'!I:I,"")</f>
        <v/>
      </c>
      <c r="B4326" t="s">
        <v>8905</v>
      </c>
      <c r="C4326" t="s">
        <v>8906</v>
      </c>
      <c r="D4326" t="s">
        <v>193</v>
      </c>
      <c r="E4326" t="s">
        <v>91</v>
      </c>
      <c r="F4326">
        <v>1</v>
      </c>
      <c r="G4326">
        <v>7.05</v>
      </c>
      <c r="H4326" s="2">
        <v>7.05</v>
      </c>
      <c r="I4326">
        <v>13</v>
      </c>
      <c r="J4326">
        <v>84.37</v>
      </c>
      <c r="K4326" t="s">
        <v>22</v>
      </c>
      <c r="L4326">
        <v>34</v>
      </c>
      <c r="M4326" t="s">
        <v>23</v>
      </c>
    </row>
    <row r="4327" spans="1:13" hidden="1" x14ac:dyDescent="0.25">
      <c r="A4327" t="str">
        <f>_xlfn.XLOOKUP(C:C,'Resumo por bucket'!F:F,'Resumo por bucket'!I:I,"")</f>
        <v/>
      </c>
      <c r="B4327" t="s">
        <v>8907</v>
      </c>
      <c r="C4327" t="s">
        <v>8908</v>
      </c>
      <c r="D4327" t="s">
        <v>130</v>
      </c>
      <c r="E4327" t="s">
        <v>91</v>
      </c>
      <c r="F4327">
        <v>2</v>
      </c>
      <c r="G4327">
        <v>3.52</v>
      </c>
      <c r="H4327" s="2">
        <v>7.04</v>
      </c>
      <c r="I4327">
        <v>6</v>
      </c>
      <c r="J4327">
        <v>70.37</v>
      </c>
      <c r="K4327" t="s">
        <v>22</v>
      </c>
      <c r="L4327">
        <v>34</v>
      </c>
      <c r="M4327" t="s">
        <v>23</v>
      </c>
    </row>
    <row r="4328" spans="1:13" hidden="1" x14ac:dyDescent="0.25">
      <c r="A4328" t="str">
        <f>_xlfn.XLOOKUP(C:C,'Resumo por bucket'!F:F,'Resumo por bucket'!I:I,"")</f>
        <v/>
      </c>
      <c r="B4328" t="s">
        <v>8909</v>
      </c>
      <c r="C4328" t="s">
        <v>8910</v>
      </c>
      <c r="D4328" t="s">
        <v>75</v>
      </c>
      <c r="E4328" t="s">
        <v>493</v>
      </c>
      <c r="F4328">
        <v>4</v>
      </c>
      <c r="G4328">
        <v>1.76</v>
      </c>
      <c r="H4328" s="2">
        <v>7.04</v>
      </c>
      <c r="I4328">
        <v>3</v>
      </c>
      <c r="J4328">
        <v>70.89</v>
      </c>
      <c r="K4328" t="s">
        <v>17</v>
      </c>
    </row>
    <row r="4329" spans="1:13" hidden="1" x14ac:dyDescent="0.25">
      <c r="A4329" t="str">
        <f>_xlfn.XLOOKUP(C:C,'Resumo por bucket'!F:F,'Resumo por bucket'!I:I,"")</f>
        <v/>
      </c>
      <c r="B4329" t="s">
        <v>8911</v>
      </c>
      <c r="C4329" t="s">
        <v>8912</v>
      </c>
      <c r="D4329" t="s">
        <v>193</v>
      </c>
      <c r="E4329" t="s">
        <v>76</v>
      </c>
      <c r="F4329">
        <v>2</v>
      </c>
      <c r="G4329">
        <v>3.51</v>
      </c>
      <c r="H4329" s="2">
        <v>7.02</v>
      </c>
      <c r="I4329">
        <v>7</v>
      </c>
      <c r="J4329">
        <v>99.19</v>
      </c>
      <c r="K4329" t="s">
        <v>22</v>
      </c>
      <c r="L4329">
        <v>34</v>
      </c>
      <c r="M4329" t="s">
        <v>23</v>
      </c>
    </row>
    <row r="4330" spans="1:13" hidden="1" x14ac:dyDescent="0.25">
      <c r="A4330" t="str">
        <f>_xlfn.XLOOKUP(C:C,'Resumo por bucket'!F:F,'Resumo por bucket'!I:I,"")</f>
        <v/>
      </c>
      <c r="B4330" t="s">
        <v>8913</v>
      </c>
      <c r="C4330" t="s">
        <v>8914</v>
      </c>
      <c r="D4330" t="s">
        <v>153</v>
      </c>
      <c r="E4330" t="s">
        <v>1812</v>
      </c>
      <c r="F4330">
        <v>25</v>
      </c>
      <c r="G4330">
        <v>0.28000000000000003</v>
      </c>
      <c r="H4330" s="2">
        <v>7</v>
      </c>
      <c r="I4330">
        <v>1</v>
      </c>
      <c r="J4330">
        <v>261.52999999999997</v>
      </c>
      <c r="K4330" t="s">
        <v>22</v>
      </c>
      <c r="L4330">
        <v>34</v>
      </c>
      <c r="M4330" t="s">
        <v>23</v>
      </c>
    </row>
    <row r="4331" spans="1:13" hidden="1" x14ac:dyDescent="0.25">
      <c r="A4331" t="str">
        <f>_xlfn.XLOOKUP(C:C,'Resumo por bucket'!F:F,'Resumo por bucket'!I:I,"")</f>
        <v/>
      </c>
      <c r="B4331" t="s">
        <v>8915</v>
      </c>
      <c r="C4331" t="s">
        <v>8916</v>
      </c>
      <c r="D4331" t="s">
        <v>75</v>
      </c>
      <c r="E4331" t="s">
        <v>4912</v>
      </c>
      <c r="F4331">
        <v>2</v>
      </c>
      <c r="G4331">
        <v>3.5</v>
      </c>
      <c r="H4331" s="2">
        <v>7</v>
      </c>
      <c r="I4331">
        <v>7</v>
      </c>
      <c r="J4331">
        <v>100</v>
      </c>
      <c r="K4331" t="s">
        <v>68</v>
      </c>
      <c r="L4331">
        <v>215</v>
      </c>
      <c r="M4331" t="s">
        <v>104</v>
      </c>
    </row>
    <row r="4332" spans="1:13" hidden="1" x14ac:dyDescent="0.25">
      <c r="A4332" t="str">
        <f>_xlfn.XLOOKUP(C:C,'Resumo por bucket'!F:F,'Resumo por bucket'!I:I,"")</f>
        <v/>
      </c>
      <c r="B4332" t="s">
        <v>8917</v>
      </c>
      <c r="C4332" t="s">
        <v>8918</v>
      </c>
      <c r="D4332" t="s">
        <v>75</v>
      </c>
      <c r="E4332" t="s">
        <v>4912</v>
      </c>
      <c r="F4332">
        <v>2</v>
      </c>
      <c r="G4332">
        <v>3.5</v>
      </c>
      <c r="H4332" s="2">
        <v>7</v>
      </c>
      <c r="I4332">
        <v>7</v>
      </c>
      <c r="J4332">
        <v>100</v>
      </c>
      <c r="K4332" t="s">
        <v>68</v>
      </c>
      <c r="L4332">
        <v>276</v>
      </c>
      <c r="M4332" t="s">
        <v>69</v>
      </c>
    </row>
    <row r="4333" spans="1:13" hidden="1" x14ac:dyDescent="0.25">
      <c r="A4333" t="str">
        <f>_xlfn.XLOOKUP(C:C,'Resumo por bucket'!F:F,'Resumo por bucket'!I:I,"")</f>
        <v/>
      </c>
      <c r="B4333" t="s">
        <v>8919</v>
      </c>
      <c r="C4333" t="s">
        <v>8920</v>
      </c>
      <c r="D4333" t="s">
        <v>61</v>
      </c>
      <c r="E4333" t="s">
        <v>761</v>
      </c>
      <c r="F4333">
        <v>1</v>
      </c>
      <c r="G4333">
        <v>6.97</v>
      </c>
      <c r="H4333" s="2">
        <v>6.97</v>
      </c>
      <c r="I4333">
        <v>13</v>
      </c>
      <c r="J4333">
        <v>86.58</v>
      </c>
      <c r="K4333" t="s">
        <v>99</v>
      </c>
      <c r="L4333">
        <v>125</v>
      </c>
      <c r="M4333" t="s">
        <v>100</v>
      </c>
    </row>
    <row r="4334" spans="1:13" hidden="1" x14ac:dyDescent="0.25">
      <c r="A4334" t="str">
        <f>_xlfn.XLOOKUP(C:C,'Resumo por bucket'!F:F,'Resumo por bucket'!I:I,"")</f>
        <v/>
      </c>
      <c r="B4334" t="s">
        <v>8921</v>
      </c>
      <c r="C4334" t="s">
        <v>8922</v>
      </c>
      <c r="D4334" t="s">
        <v>166</v>
      </c>
      <c r="E4334" t="s">
        <v>167</v>
      </c>
      <c r="F4334">
        <v>1</v>
      </c>
      <c r="G4334">
        <v>6.96</v>
      </c>
      <c r="H4334" s="2">
        <v>6.96</v>
      </c>
      <c r="I4334">
        <v>13</v>
      </c>
      <c r="J4334">
        <v>86.78</v>
      </c>
      <c r="K4334" t="s">
        <v>22</v>
      </c>
      <c r="L4334">
        <v>34</v>
      </c>
      <c r="M4334" t="s">
        <v>23</v>
      </c>
    </row>
    <row r="4335" spans="1:13" hidden="1" x14ac:dyDescent="0.25">
      <c r="A4335" t="str">
        <f>_xlfn.XLOOKUP(C:C,'Resumo por bucket'!F:F,'Resumo por bucket'!I:I,"")</f>
        <v/>
      </c>
      <c r="B4335" t="s">
        <v>8923</v>
      </c>
      <c r="C4335" t="s">
        <v>8924</v>
      </c>
      <c r="D4335" t="s">
        <v>75</v>
      </c>
      <c r="E4335" t="s">
        <v>1943</v>
      </c>
      <c r="F4335">
        <v>2</v>
      </c>
      <c r="G4335">
        <v>3.48</v>
      </c>
      <c r="H4335" s="2">
        <v>6.96</v>
      </c>
      <c r="I4335">
        <v>8</v>
      </c>
      <c r="J4335">
        <v>129.97999999999999</v>
      </c>
      <c r="K4335" t="s">
        <v>68</v>
      </c>
      <c r="L4335">
        <v>215</v>
      </c>
      <c r="M4335" t="s">
        <v>104</v>
      </c>
    </row>
    <row r="4336" spans="1:13" hidden="1" x14ac:dyDescent="0.25">
      <c r="A4336" t="str">
        <f>_xlfn.XLOOKUP(C:C,'Resumo por bucket'!F:F,'Resumo por bucket'!I:I,"")</f>
        <v/>
      </c>
      <c r="B4336" t="s">
        <v>8925</v>
      </c>
      <c r="C4336" t="s">
        <v>8926</v>
      </c>
      <c r="D4336" t="s">
        <v>193</v>
      </c>
      <c r="E4336" t="s">
        <v>91</v>
      </c>
      <c r="F4336">
        <v>1</v>
      </c>
      <c r="G4336">
        <v>6.94</v>
      </c>
      <c r="H4336" s="2">
        <v>6.94</v>
      </c>
      <c r="I4336">
        <v>12</v>
      </c>
      <c r="J4336">
        <v>72.91</v>
      </c>
      <c r="K4336" t="s">
        <v>99</v>
      </c>
      <c r="L4336">
        <v>125</v>
      </c>
      <c r="M4336" t="s">
        <v>100</v>
      </c>
    </row>
    <row r="4337" spans="1:13" hidden="1" x14ac:dyDescent="0.25">
      <c r="A4337" t="str">
        <f>_xlfn.XLOOKUP(C:C,'Resumo por bucket'!F:F,'Resumo por bucket'!I:I,"")</f>
        <v/>
      </c>
      <c r="B4337" t="s">
        <v>8927</v>
      </c>
      <c r="C4337" t="s">
        <v>8928</v>
      </c>
      <c r="D4337" t="s">
        <v>61</v>
      </c>
      <c r="E4337" t="s">
        <v>550</v>
      </c>
      <c r="F4337">
        <v>1</v>
      </c>
      <c r="G4337">
        <v>6.92</v>
      </c>
      <c r="H4337" s="2">
        <v>6.92</v>
      </c>
      <c r="I4337">
        <v>15</v>
      </c>
      <c r="J4337">
        <v>116.76</v>
      </c>
      <c r="K4337" t="s">
        <v>22</v>
      </c>
      <c r="L4337">
        <v>34</v>
      </c>
      <c r="M4337" t="s">
        <v>23</v>
      </c>
    </row>
    <row r="4338" spans="1:13" hidden="1" x14ac:dyDescent="0.25">
      <c r="A4338" t="str">
        <f>_xlfn.XLOOKUP(C:C,'Resumo por bucket'!F:F,'Resumo por bucket'!I:I,"")</f>
        <v/>
      </c>
      <c r="B4338" t="s">
        <v>8929</v>
      </c>
      <c r="C4338" t="s">
        <v>8930</v>
      </c>
      <c r="D4338" t="s">
        <v>94</v>
      </c>
      <c r="E4338" t="s">
        <v>455</v>
      </c>
      <c r="F4338">
        <v>1</v>
      </c>
      <c r="G4338">
        <v>6.91</v>
      </c>
      <c r="H4338" s="2">
        <v>6.91</v>
      </c>
      <c r="I4338">
        <v>15</v>
      </c>
      <c r="J4338">
        <v>117.23</v>
      </c>
      <c r="K4338" t="s">
        <v>17</v>
      </c>
    </row>
    <row r="4339" spans="1:13" hidden="1" x14ac:dyDescent="0.25">
      <c r="A4339" t="str">
        <f>_xlfn.XLOOKUP(C:C,'Resumo por bucket'!F:F,'Resumo por bucket'!I:I,"")</f>
        <v/>
      </c>
      <c r="B4339" t="s">
        <v>8931</v>
      </c>
      <c r="C4339" t="s">
        <v>8932</v>
      </c>
      <c r="D4339" t="s">
        <v>193</v>
      </c>
      <c r="E4339" t="s">
        <v>91</v>
      </c>
      <c r="F4339">
        <v>1</v>
      </c>
      <c r="G4339">
        <v>6.89</v>
      </c>
      <c r="H4339" s="2">
        <v>6.89</v>
      </c>
      <c r="I4339">
        <v>13</v>
      </c>
      <c r="J4339">
        <v>88.6</v>
      </c>
      <c r="K4339" t="s">
        <v>68</v>
      </c>
      <c r="L4339">
        <v>276</v>
      </c>
      <c r="M4339" t="s">
        <v>69</v>
      </c>
    </row>
    <row r="4340" spans="1:13" hidden="1" x14ac:dyDescent="0.25">
      <c r="A4340" t="str">
        <f>_xlfn.XLOOKUP(C:C,'Resumo por bucket'!F:F,'Resumo por bucket'!I:I,"")</f>
        <v/>
      </c>
      <c r="B4340" t="s">
        <v>8933</v>
      </c>
      <c r="C4340" t="s">
        <v>8934</v>
      </c>
      <c r="D4340" t="s">
        <v>265</v>
      </c>
      <c r="E4340" t="s">
        <v>529</v>
      </c>
      <c r="F4340">
        <v>1</v>
      </c>
      <c r="G4340">
        <v>6.89</v>
      </c>
      <c r="H4340" s="2">
        <v>6.89</v>
      </c>
      <c r="I4340">
        <v>12</v>
      </c>
      <c r="J4340">
        <v>74.17</v>
      </c>
      <c r="K4340" t="s">
        <v>17</v>
      </c>
    </row>
    <row r="4341" spans="1:13" hidden="1" x14ac:dyDescent="0.25">
      <c r="A4341" t="str">
        <f>_xlfn.XLOOKUP(C:C,'Resumo por bucket'!F:F,'Resumo por bucket'!I:I,"")</f>
        <v/>
      </c>
      <c r="B4341" t="s">
        <v>8935</v>
      </c>
      <c r="C4341" t="s">
        <v>8936</v>
      </c>
      <c r="D4341" t="s">
        <v>193</v>
      </c>
      <c r="F4341">
        <v>1</v>
      </c>
      <c r="G4341">
        <v>6.86</v>
      </c>
      <c r="H4341" s="2">
        <v>6.86</v>
      </c>
      <c r="I4341">
        <v>12</v>
      </c>
      <c r="J4341">
        <v>75.05</v>
      </c>
      <c r="K4341" t="s">
        <v>68</v>
      </c>
      <c r="L4341">
        <v>276</v>
      </c>
      <c r="M4341" t="s">
        <v>69</v>
      </c>
    </row>
    <row r="4342" spans="1:13" hidden="1" x14ac:dyDescent="0.25">
      <c r="A4342" t="str">
        <f>_xlfn.XLOOKUP(C:C,'Resumo por bucket'!F:F,'Resumo por bucket'!I:I,"")</f>
        <v/>
      </c>
      <c r="B4342" t="s">
        <v>8937</v>
      </c>
      <c r="C4342" t="s">
        <v>8938</v>
      </c>
      <c r="D4342" t="s">
        <v>153</v>
      </c>
      <c r="E4342" t="s">
        <v>744</v>
      </c>
      <c r="F4342">
        <v>9</v>
      </c>
      <c r="G4342">
        <v>0.76</v>
      </c>
      <c r="H4342" s="2">
        <v>6.84</v>
      </c>
      <c r="I4342">
        <v>2</v>
      </c>
      <c r="J4342">
        <v>164.41</v>
      </c>
      <c r="K4342" t="s">
        <v>99</v>
      </c>
      <c r="L4342">
        <v>125</v>
      </c>
      <c r="M4342" t="s">
        <v>100</v>
      </c>
    </row>
    <row r="4343" spans="1:13" hidden="1" x14ac:dyDescent="0.25">
      <c r="A4343" t="str">
        <f>_xlfn.XLOOKUP(C:C,'Resumo por bucket'!F:F,'Resumo por bucket'!I:I,"")</f>
        <v/>
      </c>
      <c r="B4343" t="s">
        <v>8939</v>
      </c>
      <c r="C4343" t="s">
        <v>8940</v>
      </c>
      <c r="D4343" t="s">
        <v>26</v>
      </c>
      <c r="F4343">
        <v>3</v>
      </c>
      <c r="G4343">
        <v>2.27</v>
      </c>
      <c r="H4343" s="2">
        <v>6.81</v>
      </c>
      <c r="I4343">
        <v>5</v>
      </c>
      <c r="J4343">
        <v>120.26</v>
      </c>
      <c r="K4343" t="s">
        <v>17</v>
      </c>
    </row>
    <row r="4344" spans="1:13" hidden="1" x14ac:dyDescent="0.25">
      <c r="A4344" t="str">
        <f>_xlfn.XLOOKUP(C:C,'Resumo por bucket'!F:F,'Resumo por bucket'!I:I,"")</f>
        <v/>
      </c>
      <c r="B4344" t="s">
        <v>8941</v>
      </c>
      <c r="C4344" t="s">
        <v>8942</v>
      </c>
      <c r="D4344" t="s">
        <v>153</v>
      </c>
      <c r="E4344" t="s">
        <v>493</v>
      </c>
      <c r="F4344">
        <v>1</v>
      </c>
      <c r="G4344">
        <v>6.8</v>
      </c>
      <c r="H4344" s="2">
        <v>6.8</v>
      </c>
      <c r="I4344">
        <v>12</v>
      </c>
      <c r="J4344">
        <v>76.44</v>
      </c>
      <c r="K4344" t="s">
        <v>22</v>
      </c>
      <c r="L4344">
        <v>34</v>
      </c>
      <c r="M4344" t="s">
        <v>23</v>
      </c>
    </row>
    <row r="4345" spans="1:13" hidden="1" x14ac:dyDescent="0.25">
      <c r="A4345" t="str">
        <f>_xlfn.XLOOKUP(C:C,'Resumo por bucket'!F:F,'Resumo por bucket'!I:I,"")</f>
        <v/>
      </c>
      <c r="B4345" t="s">
        <v>8943</v>
      </c>
      <c r="C4345" t="s">
        <v>8944</v>
      </c>
      <c r="D4345" t="s">
        <v>16</v>
      </c>
      <c r="E4345" t="s">
        <v>246</v>
      </c>
      <c r="F4345">
        <v>1</v>
      </c>
      <c r="G4345">
        <v>6.78</v>
      </c>
      <c r="H4345" s="2">
        <v>6.78</v>
      </c>
      <c r="I4345">
        <v>12</v>
      </c>
      <c r="J4345">
        <v>76.98</v>
      </c>
      <c r="K4345" t="s">
        <v>22</v>
      </c>
      <c r="L4345">
        <v>34</v>
      </c>
      <c r="M4345" t="s">
        <v>23</v>
      </c>
    </row>
    <row r="4346" spans="1:13" hidden="1" x14ac:dyDescent="0.25">
      <c r="A4346" t="str">
        <f>_xlfn.XLOOKUP(C:C,'Resumo por bucket'!F:F,'Resumo por bucket'!I:I,"")</f>
        <v/>
      </c>
      <c r="B4346" t="s">
        <v>8945</v>
      </c>
      <c r="C4346" t="s">
        <v>8946</v>
      </c>
      <c r="D4346" t="s">
        <v>153</v>
      </c>
      <c r="E4346" t="s">
        <v>91</v>
      </c>
      <c r="F4346">
        <v>2</v>
      </c>
      <c r="G4346">
        <v>3.39</v>
      </c>
      <c r="H4346" s="2">
        <v>6.78</v>
      </c>
      <c r="I4346">
        <v>7</v>
      </c>
      <c r="J4346">
        <v>106.49</v>
      </c>
      <c r="K4346" t="s">
        <v>17</v>
      </c>
    </row>
    <row r="4347" spans="1:13" hidden="1" x14ac:dyDescent="0.25">
      <c r="A4347" t="str">
        <f>_xlfn.XLOOKUP(C:C,'Resumo por bucket'!F:F,'Resumo por bucket'!I:I,"")</f>
        <v/>
      </c>
      <c r="B4347" t="s">
        <v>8947</v>
      </c>
      <c r="C4347" t="s">
        <v>8948</v>
      </c>
      <c r="D4347" t="s">
        <v>193</v>
      </c>
      <c r="E4347" t="s">
        <v>1943</v>
      </c>
      <c r="F4347">
        <v>2</v>
      </c>
      <c r="G4347">
        <v>3.37</v>
      </c>
      <c r="H4347" s="2">
        <v>6.74</v>
      </c>
      <c r="I4347">
        <v>10</v>
      </c>
      <c r="J4347">
        <v>196.73</v>
      </c>
      <c r="K4347" t="s">
        <v>99</v>
      </c>
      <c r="L4347">
        <v>125</v>
      </c>
      <c r="M4347" t="s">
        <v>100</v>
      </c>
    </row>
    <row r="4348" spans="1:13" hidden="1" x14ac:dyDescent="0.25">
      <c r="A4348" t="str">
        <f>_xlfn.XLOOKUP(C:C,'Resumo por bucket'!F:F,'Resumo por bucket'!I:I,"")</f>
        <v/>
      </c>
      <c r="B4348" t="s">
        <v>8949</v>
      </c>
      <c r="C4348" t="s">
        <v>8950</v>
      </c>
      <c r="E4348" t="s">
        <v>76</v>
      </c>
      <c r="F4348">
        <v>1</v>
      </c>
      <c r="G4348">
        <v>6.74</v>
      </c>
      <c r="H4348" s="2">
        <v>6.74</v>
      </c>
      <c r="I4348">
        <v>15</v>
      </c>
      <c r="J4348">
        <v>122.44</v>
      </c>
      <c r="K4348" t="s">
        <v>221</v>
      </c>
    </row>
    <row r="4349" spans="1:13" hidden="1" x14ac:dyDescent="0.25">
      <c r="A4349" t="str">
        <f>_xlfn.XLOOKUP(C:C,'Resumo por bucket'!F:F,'Resumo por bucket'!I:I,"")</f>
        <v/>
      </c>
      <c r="B4349" t="s">
        <v>8951</v>
      </c>
      <c r="C4349" t="s">
        <v>8952</v>
      </c>
      <c r="D4349" t="s">
        <v>26</v>
      </c>
      <c r="E4349" t="s">
        <v>1812</v>
      </c>
      <c r="F4349">
        <v>1</v>
      </c>
      <c r="G4349">
        <v>6.73</v>
      </c>
      <c r="H4349" s="2">
        <v>6.73</v>
      </c>
      <c r="I4349">
        <v>14</v>
      </c>
      <c r="J4349">
        <v>108.02</v>
      </c>
      <c r="K4349" t="s">
        <v>17</v>
      </c>
    </row>
    <row r="4350" spans="1:13" hidden="1" x14ac:dyDescent="0.25">
      <c r="A4350" t="str">
        <f>_xlfn.XLOOKUP(C:C,'Resumo por bucket'!F:F,'Resumo por bucket'!I:I,"")</f>
        <v/>
      </c>
      <c r="B4350" t="s">
        <v>8953</v>
      </c>
      <c r="C4350" t="s">
        <v>8954</v>
      </c>
      <c r="D4350" t="s">
        <v>75</v>
      </c>
      <c r="E4350" t="s">
        <v>967</v>
      </c>
      <c r="F4350">
        <v>48</v>
      </c>
      <c r="G4350">
        <v>0.14000000000000001</v>
      </c>
      <c r="H4350" s="2">
        <v>6.72</v>
      </c>
      <c r="I4350">
        <v>0.4</v>
      </c>
      <c r="J4350">
        <v>182.88</v>
      </c>
      <c r="K4350" t="s">
        <v>22</v>
      </c>
      <c r="L4350">
        <v>34</v>
      </c>
      <c r="M4350" t="s">
        <v>23</v>
      </c>
    </row>
    <row r="4351" spans="1:13" hidden="1" x14ac:dyDescent="0.25">
      <c r="A4351" t="str">
        <f>_xlfn.XLOOKUP(C:C,'Resumo por bucket'!F:F,'Resumo por bucket'!I:I,"")</f>
        <v/>
      </c>
      <c r="B4351" t="s">
        <v>8955</v>
      </c>
      <c r="C4351" t="s">
        <v>8956</v>
      </c>
      <c r="D4351" t="s">
        <v>193</v>
      </c>
      <c r="E4351" t="s">
        <v>76</v>
      </c>
      <c r="F4351">
        <v>1</v>
      </c>
      <c r="G4351">
        <v>6.7</v>
      </c>
      <c r="H4351" s="2">
        <v>6.7</v>
      </c>
      <c r="I4351">
        <v>13</v>
      </c>
      <c r="J4351">
        <v>94.03</v>
      </c>
      <c r="K4351" t="s">
        <v>17</v>
      </c>
    </row>
    <row r="4352" spans="1:13" hidden="1" x14ac:dyDescent="0.25">
      <c r="A4352" t="str">
        <f>_xlfn.XLOOKUP(C:C,'Resumo por bucket'!F:F,'Resumo por bucket'!I:I,"")</f>
        <v/>
      </c>
      <c r="B4352" t="s">
        <v>8957</v>
      </c>
      <c r="C4352" t="s">
        <v>8958</v>
      </c>
      <c r="D4352" t="s">
        <v>26</v>
      </c>
      <c r="F4352">
        <v>1</v>
      </c>
      <c r="G4352">
        <v>6.69</v>
      </c>
      <c r="H4352" s="2">
        <v>6.69</v>
      </c>
      <c r="I4352">
        <v>13</v>
      </c>
      <c r="J4352">
        <v>94.22</v>
      </c>
      <c r="K4352" t="s">
        <v>17</v>
      </c>
    </row>
    <row r="4353" spans="1:13" hidden="1" x14ac:dyDescent="0.25">
      <c r="A4353" t="str">
        <f>_xlfn.XLOOKUP(C:C,'Resumo por bucket'!F:F,'Resumo por bucket'!I:I,"")</f>
        <v/>
      </c>
      <c r="B4353" t="s">
        <v>8959</v>
      </c>
      <c r="C4353" t="s">
        <v>8960</v>
      </c>
      <c r="D4353" t="s">
        <v>26</v>
      </c>
      <c r="F4353">
        <v>1</v>
      </c>
      <c r="G4353">
        <v>6.68</v>
      </c>
      <c r="H4353" s="2">
        <v>6.68</v>
      </c>
      <c r="I4353">
        <v>15</v>
      </c>
      <c r="J4353">
        <v>124.65</v>
      </c>
      <c r="K4353" t="s">
        <v>17</v>
      </c>
    </row>
    <row r="4354" spans="1:13" hidden="1" x14ac:dyDescent="0.25">
      <c r="A4354" t="str">
        <f>_xlfn.XLOOKUP(C:C,'Resumo por bucket'!F:F,'Resumo por bucket'!I:I,"")</f>
        <v/>
      </c>
      <c r="B4354" t="s">
        <v>8961</v>
      </c>
      <c r="C4354" t="s">
        <v>8962</v>
      </c>
      <c r="D4354" t="s">
        <v>166</v>
      </c>
      <c r="E4354" t="s">
        <v>121</v>
      </c>
      <c r="F4354">
        <v>1</v>
      </c>
      <c r="G4354">
        <v>6.67</v>
      </c>
      <c r="H4354" s="2">
        <v>6.67</v>
      </c>
      <c r="I4354">
        <v>12</v>
      </c>
      <c r="J4354">
        <v>79.91</v>
      </c>
      <c r="K4354" t="s">
        <v>68</v>
      </c>
      <c r="L4354">
        <v>276</v>
      </c>
      <c r="M4354" t="s">
        <v>69</v>
      </c>
    </row>
    <row r="4355" spans="1:13" hidden="1" x14ac:dyDescent="0.25">
      <c r="A4355" t="str">
        <f>_xlfn.XLOOKUP(C:C,'Resumo por bucket'!F:F,'Resumo por bucket'!I:I,"")</f>
        <v/>
      </c>
      <c r="B4355" t="s">
        <v>8963</v>
      </c>
      <c r="C4355" t="s">
        <v>8964</v>
      </c>
      <c r="D4355" t="s">
        <v>153</v>
      </c>
      <c r="E4355" t="s">
        <v>76</v>
      </c>
      <c r="F4355">
        <v>9</v>
      </c>
      <c r="G4355">
        <v>0.74</v>
      </c>
      <c r="H4355" s="2">
        <v>6.66</v>
      </c>
      <c r="I4355">
        <v>1.5</v>
      </c>
      <c r="J4355">
        <v>102.62</v>
      </c>
      <c r="K4355" t="s">
        <v>22</v>
      </c>
      <c r="L4355">
        <v>34</v>
      </c>
      <c r="M4355" t="s">
        <v>23</v>
      </c>
    </row>
    <row r="4356" spans="1:13" hidden="1" x14ac:dyDescent="0.25">
      <c r="A4356" t="str">
        <f>_xlfn.XLOOKUP(C:C,'Resumo por bucket'!F:F,'Resumo por bucket'!I:I,"")</f>
        <v/>
      </c>
      <c r="B4356" t="s">
        <v>8965</v>
      </c>
      <c r="C4356" t="s">
        <v>8966</v>
      </c>
      <c r="D4356" t="s">
        <v>75</v>
      </c>
      <c r="E4356" t="s">
        <v>246</v>
      </c>
      <c r="F4356">
        <v>0.5</v>
      </c>
      <c r="G4356">
        <v>13.23</v>
      </c>
      <c r="H4356" s="2">
        <v>6.62</v>
      </c>
      <c r="I4356">
        <v>25</v>
      </c>
      <c r="J4356">
        <v>88.93</v>
      </c>
      <c r="K4356" t="s">
        <v>22</v>
      </c>
      <c r="L4356">
        <v>34</v>
      </c>
      <c r="M4356" t="s">
        <v>23</v>
      </c>
    </row>
    <row r="4357" spans="1:13" hidden="1" x14ac:dyDescent="0.25">
      <c r="A4357" t="str">
        <f>_xlfn.XLOOKUP(C:C,'Resumo por bucket'!F:F,'Resumo por bucket'!I:I,"")</f>
        <v/>
      </c>
      <c r="B4357" t="s">
        <v>8967</v>
      </c>
      <c r="C4357" t="s">
        <v>8968</v>
      </c>
      <c r="D4357" t="s">
        <v>75</v>
      </c>
      <c r="F4357">
        <v>661</v>
      </c>
      <c r="G4357">
        <v>0.01</v>
      </c>
      <c r="H4357" s="2">
        <v>6.61</v>
      </c>
      <c r="I4357">
        <v>0.1</v>
      </c>
      <c r="J4357">
        <v>900</v>
      </c>
      <c r="K4357" t="s">
        <v>22</v>
      </c>
      <c r="L4357">
        <v>34</v>
      </c>
      <c r="M4357" t="s">
        <v>23</v>
      </c>
    </row>
    <row r="4358" spans="1:13" hidden="1" x14ac:dyDescent="0.25">
      <c r="A4358" t="str">
        <f>_xlfn.XLOOKUP(C:C,'Resumo por bucket'!F:F,'Resumo por bucket'!I:I,"")</f>
        <v/>
      </c>
      <c r="B4358" t="s">
        <v>8969</v>
      </c>
      <c r="C4358" t="s">
        <v>8970</v>
      </c>
      <c r="D4358" t="s">
        <v>193</v>
      </c>
      <c r="E4358" t="s">
        <v>550</v>
      </c>
      <c r="F4358">
        <v>10</v>
      </c>
      <c r="G4358">
        <v>0.66</v>
      </c>
      <c r="H4358" s="2">
        <v>6.6</v>
      </c>
      <c r="I4358">
        <v>1.5</v>
      </c>
      <c r="J4358">
        <v>127.27</v>
      </c>
      <c r="K4358" t="s">
        <v>17</v>
      </c>
    </row>
    <row r="4359" spans="1:13" hidden="1" x14ac:dyDescent="0.25">
      <c r="A4359" t="str">
        <f>_xlfn.XLOOKUP(C:C,'Resumo por bucket'!F:F,'Resumo por bucket'!I:I,"")</f>
        <v/>
      </c>
      <c r="B4359" t="s">
        <v>8971</v>
      </c>
      <c r="C4359" t="s">
        <v>8972</v>
      </c>
      <c r="D4359" t="s">
        <v>75</v>
      </c>
      <c r="E4359" t="s">
        <v>76</v>
      </c>
      <c r="F4359">
        <v>4</v>
      </c>
      <c r="G4359">
        <v>1.65</v>
      </c>
      <c r="H4359" s="2">
        <v>6.6</v>
      </c>
      <c r="I4359">
        <v>3</v>
      </c>
      <c r="J4359">
        <v>82.32</v>
      </c>
      <c r="K4359" t="s">
        <v>22</v>
      </c>
      <c r="L4359">
        <v>34</v>
      </c>
      <c r="M4359" t="s">
        <v>23</v>
      </c>
    </row>
    <row r="4360" spans="1:13" hidden="1" x14ac:dyDescent="0.25">
      <c r="A4360" t="str">
        <f>_xlfn.XLOOKUP(C:C,'Resumo por bucket'!F:F,'Resumo por bucket'!I:I,"")</f>
        <v/>
      </c>
      <c r="B4360" t="s">
        <v>8973</v>
      </c>
      <c r="C4360" t="s">
        <v>8974</v>
      </c>
      <c r="D4360" t="s">
        <v>166</v>
      </c>
      <c r="E4360" t="s">
        <v>2363</v>
      </c>
      <c r="F4360">
        <v>1</v>
      </c>
      <c r="G4360">
        <v>6.6</v>
      </c>
      <c r="H4360" s="2">
        <v>6.6</v>
      </c>
      <c r="I4360">
        <v>15</v>
      </c>
      <c r="J4360">
        <v>127.27</v>
      </c>
      <c r="K4360" t="s">
        <v>22</v>
      </c>
      <c r="L4360">
        <v>34</v>
      </c>
      <c r="M4360" t="s">
        <v>23</v>
      </c>
    </row>
    <row r="4361" spans="1:13" hidden="1" x14ac:dyDescent="0.25">
      <c r="A4361" t="str">
        <f>_xlfn.XLOOKUP(C:C,'Resumo por bucket'!F:F,'Resumo por bucket'!I:I,"")</f>
        <v/>
      </c>
      <c r="B4361" t="s">
        <v>8975</v>
      </c>
      <c r="C4361" t="s">
        <v>8976</v>
      </c>
      <c r="D4361" t="s">
        <v>153</v>
      </c>
      <c r="E4361" t="s">
        <v>260</v>
      </c>
      <c r="F4361">
        <v>2</v>
      </c>
      <c r="G4361">
        <v>3.29</v>
      </c>
      <c r="H4361" s="2">
        <v>6.58</v>
      </c>
      <c r="I4361">
        <v>6</v>
      </c>
      <c r="J4361">
        <v>82.09</v>
      </c>
      <c r="K4361" t="s">
        <v>22</v>
      </c>
      <c r="L4361">
        <v>34</v>
      </c>
      <c r="M4361" t="s">
        <v>23</v>
      </c>
    </row>
    <row r="4362" spans="1:13" hidden="1" x14ac:dyDescent="0.25">
      <c r="A4362" t="str">
        <f>_xlfn.XLOOKUP(C:C,'Resumo por bucket'!F:F,'Resumo por bucket'!I:I,"")</f>
        <v/>
      </c>
      <c r="B4362" t="s">
        <v>8977</v>
      </c>
      <c r="C4362" t="s">
        <v>8978</v>
      </c>
      <c r="D4362" t="s">
        <v>75</v>
      </c>
      <c r="E4362" t="s">
        <v>967</v>
      </c>
      <c r="F4362">
        <v>41</v>
      </c>
      <c r="G4362">
        <v>0.16</v>
      </c>
      <c r="H4362" s="2">
        <v>6.56</v>
      </c>
      <c r="I4362">
        <v>0.4</v>
      </c>
      <c r="J4362">
        <v>150</v>
      </c>
      <c r="K4362" t="s">
        <v>17</v>
      </c>
    </row>
    <row r="4363" spans="1:13" hidden="1" x14ac:dyDescent="0.25">
      <c r="A4363" t="str">
        <f>_xlfn.XLOOKUP(C:C,'Resumo por bucket'!F:F,'Resumo por bucket'!I:I,"")</f>
        <v/>
      </c>
      <c r="B4363" t="s">
        <v>8979</v>
      </c>
      <c r="C4363" t="s">
        <v>8980</v>
      </c>
      <c r="D4363" t="s">
        <v>94</v>
      </c>
      <c r="E4363" t="s">
        <v>91</v>
      </c>
      <c r="F4363">
        <v>8</v>
      </c>
      <c r="G4363">
        <v>0.82</v>
      </c>
      <c r="H4363" s="2">
        <v>6.56</v>
      </c>
      <c r="I4363">
        <v>2</v>
      </c>
      <c r="J4363">
        <v>143.31</v>
      </c>
      <c r="K4363" t="s">
        <v>22</v>
      </c>
      <c r="L4363">
        <v>34</v>
      </c>
      <c r="M4363" t="s">
        <v>23</v>
      </c>
    </row>
    <row r="4364" spans="1:13" hidden="1" x14ac:dyDescent="0.25">
      <c r="A4364" t="str">
        <f>_xlfn.XLOOKUP(C:C,'Resumo por bucket'!F:F,'Resumo por bucket'!I:I,"")</f>
        <v/>
      </c>
      <c r="B4364" t="s">
        <v>8981</v>
      </c>
      <c r="C4364" t="s">
        <v>8982</v>
      </c>
      <c r="D4364" t="s">
        <v>26</v>
      </c>
      <c r="E4364" t="s">
        <v>91</v>
      </c>
      <c r="F4364">
        <v>2.35</v>
      </c>
      <c r="G4364">
        <v>2.79</v>
      </c>
      <c r="H4364" s="2">
        <v>6.56</v>
      </c>
      <c r="I4364">
        <v>6</v>
      </c>
      <c r="J4364">
        <v>114.95</v>
      </c>
      <c r="K4364" t="s">
        <v>17</v>
      </c>
    </row>
    <row r="4365" spans="1:13" hidden="1" x14ac:dyDescent="0.25">
      <c r="A4365" t="str">
        <f>_xlfn.XLOOKUP(C:C,'Resumo por bucket'!F:F,'Resumo por bucket'!I:I,"")</f>
        <v/>
      </c>
      <c r="B4365" t="s">
        <v>8983</v>
      </c>
      <c r="C4365" t="s">
        <v>8984</v>
      </c>
      <c r="D4365" t="s">
        <v>166</v>
      </c>
      <c r="E4365" t="s">
        <v>167</v>
      </c>
      <c r="F4365">
        <v>2</v>
      </c>
      <c r="G4365">
        <v>3.27</v>
      </c>
      <c r="H4365" s="2">
        <v>6.54</v>
      </c>
      <c r="I4365">
        <v>6</v>
      </c>
      <c r="J4365">
        <v>83.49</v>
      </c>
      <c r="K4365" t="s">
        <v>22</v>
      </c>
      <c r="L4365">
        <v>34</v>
      </c>
      <c r="M4365" t="s">
        <v>23</v>
      </c>
    </row>
    <row r="4366" spans="1:13" hidden="1" x14ac:dyDescent="0.25">
      <c r="A4366" t="str">
        <f>_xlfn.XLOOKUP(C:C,'Resumo por bucket'!F:F,'Resumo por bucket'!I:I,"")</f>
        <v/>
      </c>
      <c r="B4366" t="s">
        <v>8985</v>
      </c>
      <c r="C4366" t="s">
        <v>8986</v>
      </c>
      <c r="D4366" t="s">
        <v>75</v>
      </c>
      <c r="E4366" t="s">
        <v>493</v>
      </c>
      <c r="F4366">
        <v>21</v>
      </c>
      <c r="G4366">
        <v>0.31</v>
      </c>
      <c r="H4366" s="2">
        <v>6.51</v>
      </c>
      <c r="I4366">
        <v>0.8</v>
      </c>
      <c r="J4366">
        <v>162.18</v>
      </c>
      <c r="K4366" t="s">
        <v>68</v>
      </c>
      <c r="L4366">
        <v>276</v>
      </c>
      <c r="M4366" t="s">
        <v>69</v>
      </c>
    </row>
    <row r="4367" spans="1:13" hidden="1" x14ac:dyDescent="0.25">
      <c r="A4367" t="str">
        <f>_xlfn.XLOOKUP(C:C,'Resumo por bucket'!F:F,'Resumo por bucket'!I:I,"")</f>
        <v/>
      </c>
      <c r="B4367" t="s">
        <v>8987</v>
      </c>
      <c r="C4367" t="s">
        <v>8988</v>
      </c>
      <c r="D4367" t="s">
        <v>166</v>
      </c>
      <c r="F4367">
        <v>5</v>
      </c>
      <c r="G4367">
        <v>1.3</v>
      </c>
      <c r="H4367" s="2">
        <v>6.5</v>
      </c>
      <c r="I4367">
        <v>4</v>
      </c>
      <c r="J4367">
        <v>207.69</v>
      </c>
      <c r="K4367" t="s">
        <v>17</v>
      </c>
    </row>
    <row r="4368" spans="1:13" hidden="1" x14ac:dyDescent="0.25">
      <c r="A4368" t="str">
        <f>_xlfn.XLOOKUP(C:C,'Resumo por bucket'!F:F,'Resumo por bucket'!I:I,"")</f>
        <v/>
      </c>
      <c r="B4368" t="s">
        <v>8989</v>
      </c>
      <c r="C4368" t="s">
        <v>8990</v>
      </c>
      <c r="D4368" t="s">
        <v>130</v>
      </c>
      <c r="E4368" t="s">
        <v>76</v>
      </c>
      <c r="F4368">
        <v>2</v>
      </c>
      <c r="G4368">
        <v>3.25</v>
      </c>
      <c r="H4368" s="2">
        <v>6.5</v>
      </c>
      <c r="I4368">
        <v>6</v>
      </c>
      <c r="J4368">
        <v>84.84</v>
      </c>
      <c r="K4368" t="s">
        <v>68</v>
      </c>
      <c r="L4368">
        <v>276</v>
      </c>
      <c r="M4368" t="s">
        <v>69</v>
      </c>
    </row>
    <row r="4369" spans="1:13" hidden="1" x14ac:dyDescent="0.25">
      <c r="A4369" t="str">
        <f>_xlfn.XLOOKUP(C:C,'Resumo por bucket'!F:F,'Resumo por bucket'!I:I,"")</f>
        <v/>
      </c>
      <c r="B4369" t="s">
        <v>8991</v>
      </c>
      <c r="C4369" t="s">
        <v>8992</v>
      </c>
      <c r="D4369" t="s">
        <v>193</v>
      </c>
      <c r="E4369" t="s">
        <v>241</v>
      </c>
      <c r="F4369">
        <v>5</v>
      </c>
      <c r="G4369">
        <v>1.3</v>
      </c>
      <c r="H4369" s="2">
        <v>6.5</v>
      </c>
      <c r="I4369">
        <v>3</v>
      </c>
      <c r="J4369">
        <v>130.72</v>
      </c>
      <c r="K4369" t="s">
        <v>22</v>
      </c>
      <c r="L4369">
        <v>34</v>
      </c>
      <c r="M4369" t="s">
        <v>23</v>
      </c>
    </row>
    <row r="4370" spans="1:13" hidden="1" x14ac:dyDescent="0.25">
      <c r="A4370" t="str">
        <f>_xlfn.XLOOKUP(C:C,'Resumo por bucket'!F:F,'Resumo por bucket'!I:I,"")</f>
        <v/>
      </c>
      <c r="B4370" t="s">
        <v>8993</v>
      </c>
      <c r="C4370" t="s">
        <v>8994</v>
      </c>
      <c r="D4370" t="s">
        <v>26</v>
      </c>
      <c r="E4370" t="s">
        <v>167</v>
      </c>
      <c r="F4370">
        <v>1</v>
      </c>
      <c r="G4370">
        <v>6.5</v>
      </c>
      <c r="H4370" s="2">
        <v>6.5</v>
      </c>
      <c r="I4370">
        <v>12</v>
      </c>
      <c r="J4370">
        <v>84.62</v>
      </c>
      <c r="K4370" t="s">
        <v>17</v>
      </c>
    </row>
    <row r="4371" spans="1:13" hidden="1" x14ac:dyDescent="0.25">
      <c r="A4371" t="str">
        <f>_xlfn.XLOOKUP(C:C,'Resumo por bucket'!F:F,'Resumo por bucket'!I:I,"")</f>
        <v/>
      </c>
      <c r="B4371" t="s">
        <v>8995</v>
      </c>
      <c r="C4371" t="s">
        <v>8996</v>
      </c>
      <c r="D4371" t="s">
        <v>94</v>
      </c>
      <c r="E4371" t="s">
        <v>550</v>
      </c>
      <c r="F4371">
        <v>2</v>
      </c>
      <c r="G4371">
        <v>3.24</v>
      </c>
      <c r="H4371" s="2">
        <v>6.48</v>
      </c>
      <c r="I4371">
        <v>6</v>
      </c>
      <c r="J4371">
        <v>85.19</v>
      </c>
      <c r="K4371" t="s">
        <v>22</v>
      </c>
      <c r="L4371">
        <v>34</v>
      </c>
      <c r="M4371" t="s">
        <v>23</v>
      </c>
    </row>
    <row r="4372" spans="1:13" hidden="1" x14ac:dyDescent="0.25">
      <c r="A4372" t="str">
        <f>_xlfn.XLOOKUP(C:C,'Resumo por bucket'!F:F,'Resumo por bucket'!I:I,"")</f>
        <v/>
      </c>
      <c r="B4372" t="s">
        <v>8997</v>
      </c>
      <c r="C4372" t="s">
        <v>8998</v>
      </c>
      <c r="D4372" t="s">
        <v>26</v>
      </c>
      <c r="F4372">
        <v>34</v>
      </c>
      <c r="G4372">
        <v>0.19</v>
      </c>
      <c r="H4372" s="2">
        <v>6.46</v>
      </c>
      <c r="I4372">
        <v>1</v>
      </c>
      <c r="J4372">
        <v>426.32</v>
      </c>
      <c r="K4372" t="s">
        <v>22</v>
      </c>
      <c r="L4372">
        <v>34</v>
      </c>
      <c r="M4372" t="s">
        <v>23</v>
      </c>
    </row>
    <row r="4373" spans="1:13" hidden="1" x14ac:dyDescent="0.25">
      <c r="A4373" t="str">
        <f>_xlfn.XLOOKUP(C:C,'Resumo por bucket'!F:F,'Resumo por bucket'!I:I,"")</f>
        <v/>
      </c>
      <c r="B4373" t="s">
        <v>8999</v>
      </c>
      <c r="C4373" t="s">
        <v>9000</v>
      </c>
      <c r="D4373" t="s">
        <v>94</v>
      </c>
      <c r="E4373" t="s">
        <v>145</v>
      </c>
      <c r="F4373">
        <v>1</v>
      </c>
      <c r="G4373">
        <v>6.44</v>
      </c>
      <c r="H4373" s="2">
        <v>6.44</v>
      </c>
      <c r="I4373">
        <v>10</v>
      </c>
      <c r="J4373">
        <v>55.2</v>
      </c>
      <c r="K4373" t="s">
        <v>17</v>
      </c>
    </row>
    <row r="4374" spans="1:13" hidden="1" x14ac:dyDescent="0.25">
      <c r="A4374" t="str">
        <f>_xlfn.XLOOKUP(C:C,'Resumo por bucket'!F:F,'Resumo por bucket'!I:I,"")</f>
        <v/>
      </c>
      <c r="B4374" t="s">
        <v>9001</v>
      </c>
      <c r="C4374" t="s">
        <v>9002</v>
      </c>
      <c r="D4374" t="s">
        <v>193</v>
      </c>
      <c r="E4374" t="s">
        <v>8264</v>
      </c>
      <c r="F4374">
        <v>8</v>
      </c>
      <c r="G4374">
        <v>0.8</v>
      </c>
      <c r="H4374" s="2">
        <v>6.4</v>
      </c>
      <c r="I4374">
        <v>4</v>
      </c>
      <c r="J4374">
        <v>400</v>
      </c>
      <c r="K4374" t="s">
        <v>99</v>
      </c>
      <c r="L4374">
        <v>125</v>
      </c>
      <c r="M4374" t="s">
        <v>100</v>
      </c>
    </row>
    <row r="4375" spans="1:13" hidden="1" x14ac:dyDescent="0.25">
      <c r="A4375" t="str">
        <f>_xlfn.XLOOKUP(C:C,'Resumo por bucket'!F:F,'Resumo por bucket'!I:I,"")</f>
        <v/>
      </c>
      <c r="B4375" t="s">
        <v>9003</v>
      </c>
      <c r="C4375" t="s">
        <v>9004</v>
      </c>
      <c r="D4375" t="s">
        <v>75</v>
      </c>
      <c r="E4375" t="s">
        <v>493</v>
      </c>
      <c r="F4375">
        <v>22</v>
      </c>
      <c r="G4375">
        <v>0.28999999999999998</v>
      </c>
      <c r="H4375" s="2">
        <v>6.38</v>
      </c>
      <c r="I4375">
        <v>0.75</v>
      </c>
      <c r="J4375">
        <v>159.27000000000001</v>
      </c>
      <c r="K4375" t="s">
        <v>99</v>
      </c>
      <c r="L4375">
        <v>125</v>
      </c>
      <c r="M4375" t="s">
        <v>100</v>
      </c>
    </row>
    <row r="4376" spans="1:13" hidden="1" x14ac:dyDescent="0.25">
      <c r="A4376" t="str">
        <f>_xlfn.XLOOKUP(C:C,'Resumo por bucket'!F:F,'Resumo por bucket'!I:I,"")</f>
        <v/>
      </c>
      <c r="B4376" t="s">
        <v>9005</v>
      </c>
      <c r="C4376" t="s">
        <v>9006</v>
      </c>
      <c r="D4376" t="s">
        <v>75</v>
      </c>
      <c r="E4376" t="s">
        <v>1441</v>
      </c>
      <c r="F4376">
        <v>1</v>
      </c>
      <c r="G4376">
        <v>6.35</v>
      </c>
      <c r="H4376" s="2">
        <v>6.35</v>
      </c>
      <c r="I4376">
        <v>14</v>
      </c>
      <c r="J4376">
        <v>120.57</v>
      </c>
      <c r="K4376" t="s">
        <v>22</v>
      </c>
      <c r="L4376">
        <v>34</v>
      </c>
      <c r="M4376" t="s">
        <v>23</v>
      </c>
    </row>
    <row r="4377" spans="1:13" hidden="1" x14ac:dyDescent="0.25">
      <c r="A4377" t="str">
        <f>_xlfn.XLOOKUP(C:C,'Resumo por bucket'!F:F,'Resumo por bucket'!I:I,"")</f>
        <v/>
      </c>
      <c r="B4377" t="s">
        <v>9007</v>
      </c>
      <c r="C4377" t="s">
        <v>9008</v>
      </c>
      <c r="D4377" t="s">
        <v>193</v>
      </c>
      <c r="E4377" t="s">
        <v>91</v>
      </c>
      <c r="F4377">
        <v>2</v>
      </c>
      <c r="G4377">
        <v>3.17</v>
      </c>
      <c r="H4377" s="2">
        <v>6.34</v>
      </c>
      <c r="I4377">
        <v>6</v>
      </c>
      <c r="J4377">
        <v>89.39</v>
      </c>
      <c r="K4377" t="s">
        <v>22</v>
      </c>
      <c r="L4377">
        <v>34</v>
      </c>
      <c r="M4377" t="s">
        <v>23</v>
      </c>
    </row>
    <row r="4378" spans="1:13" hidden="1" x14ac:dyDescent="0.25">
      <c r="A4378" t="str">
        <f>_xlfn.XLOOKUP(C:C,'Resumo por bucket'!F:F,'Resumo por bucket'!I:I,"")</f>
        <v/>
      </c>
      <c r="B4378" t="s">
        <v>9009</v>
      </c>
      <c r="C4378" t="s">
        <v>9010</v>
      </c>
      <c r="D4378" t="s">
        <v>166</v>
      </c>
      <c r="E4378" t="s">
        <v>167</v>
      </c>
      <c r="F4378">
        <v>1</v>
      </c>
      <c r="G4378">
        <v>6.32</v>
      </c>
      <c r="H4378" s="2">
        <v>6.32</v>
      </c>
      <c r="I4378">
        <v>12</v>
      </c>
      <c r="J4378">
        <v>89.87</v>
      </c>
      <c r="K4378" t="s">
        <v>68</v>
      </c>
      <c r="L4378">
        <v>276</v>
      </c>
      <c r="M4378" t="s">
        <v>69</v>
      </c>
    </row>
    <row r="4379" spans="1:13" hidden="1" x14ac:dyDescent="0.25">
      <c r="A4379" t="str">
        <f>_xlfn.XLOOKUP(C:C,'Resumo por bucket'!F:F,'Resumo por bucket'!I:I,"")</f>
        <v/>
      </c>
      <c r="B4379" t="s">
        <v>9011</v>
      </c>
      <c r="C4379" t="s">
        <v>9012</v>
      </c>
      <c r="D4379" t="s">
        <v>193</v>
      </c>
      <c r="E4379" t="s">
        <v>91</v>
      </c>
      <c r="F4379">
        <v>2</v>
      </c>
      <c r="G4379">
        <v>3.15</v>
      </c>
      <c r="H4379" s="2">
        <v>6.3</v>
      </c>
      <c r="I4379">
        <v>6</v>
      </c>
      <c r="J4379">
        <v>90.78</v>
      </c>
      <c r="K4379" t="s">
        <v>22</v>
      </c>
      <c r="L4379">
        <v>34</v>
      </c>
      <c r="M4379" t="s">
        <v>23</v>
      </c>
    </row>
    <row r="4380" spans="1:13" hidden="1" x14ac:dyDescent="0.25">
      <c r="A4380" t="str">
        <f>_xlfn.XLOOKUP(C:C,'Resumo por bucket'!F:F,'Resumo por bucket'!I:I,"")</f>
        <v/>
      </c>
      <c r="B4380" t="s">
        <v>9013</v>
      </c>
      <c r="C4380" t="s">
        <v>9014</v>
      </c>
      <c r="D4380" t="s">
        <v>75</v>
      </c>
      <c r="E4380" t="s">
        <v>866</v>
      </c>
      <c r="F4380">
        <v>1</v>
      </c>
      <c r="G4380">
        <v>6.29</v>
      </c>
      <c r="H4380" s="2">
        <v>6.29</v>
      </c>
      <c r="I4380">
        <v>13</v>
      </c>
      <c r="J4380">
        <v>106.51</v>
      </c>
      <c r="K4380" t="s">
        <v>22</v>
      </c>
      <c r="L4380">
        <v>34</v>
      </c>
      <c r="M4380" t="s">
        <v>23</v>
      </c>
    </row>
    <row r="4381" spans="1:13" hidden="1" x14ac:dyDescent="0.25">
      <c r="A4381" t="str">
        <f>_xlfn.XLOOKUP(C:C,'Resumo por bucket'!F:F,'Resumo por bucket'!I:I,"")</f>
        <v/>
      </c>
      <c r="B4381" t="s">
        <v>9015</v>
      </c>
      <c r="C4381" t="s">
        <v>9016</v>
      </c>
      <c r="D4381" t="s">
        <v>193</v>
      </c>
      <c r="E4381" t="s">
        <v>91</v>
      </c>
      <c r="F4381">
        <v>1</v>
      </c>
      <c r="G4381">
        <v>6.29</v>
      </c>
      <c r="H4381" s="2">
        <v>6.29</v>
      </c>
      <c r="I4381">
        <v>12</v>
      </c>
      <c r="J4381">
        <v>90.78</v>
      </c>
      <c r="K4381" t="s">
        <v>68</v>
      </c>
      <c r="L4381">
        <v>276</v>
      </c>
      <c r="M4381" t="s">
        <v>69</v>
      </c>
    </row>
    <row r="4382" spans="1:13" hidden="1" x14ac:dyDescent="0.25">
      <c r="A4382" t="str">
        <f>_xlfn.XLOOKUP(C:C,'Resumo por bucket'!F:F,'Resumo por bucket'!I:I,"")</f>
        <v/>
      </c>
      <c r="B4382" t="s">
        <v>9017</v>
      </c>
      <c r="C4382" t="s">
        <v>9018</v>
      </c>
      <c r="D4382" t="s">
        <v>153</v>
      </c>
      <c r="E4382" t="s">
        <v>91</v>
      </c>
      <c r="F4382">
        <v>1</v>
      </c>
      <c r="G4382">
        <v>6.29</v>
      </c>
      <c r="H4382" s="2">
        <v>6.29</v>
      </c>
      <c r="I4382">
        <v>12</v>
      </c>
      <c r="J4382">
        <v>90.68</v>
      </c>
      <c r="K4382" t="s">
        <v>22</v>
      </c>
      <c r="L4382">
        <v>34</v>
      </c>
      <c r="M4382" t="s">
        <v>23</v>
      </c>
    </row>
    <row r="4383" spans="1:13" hidden="1" x14ac:dyDescent="0.25">
      <c r="A4383" t="str">
        <f>_xlfn.XLOOKUP(C:C,'Resumo por bucket'!F:F,'Resumo por bucket'!I:I,"")</f>
        <v/>
      </c>
      <c r="B4383" t="s">
        <v>9019</v>
      </c>
      <c r="C4383" t="s">
        <v>9020</v>
      </c>
      <c r="D4383" t="s">
        <v>61</v>
      </c>
      <c r="F4383">
        <v>1</v>
      </c>
      <c r="G4383">
        <v>6.27</v>
      </c>
      <c r="H4383" s="2">
        <v>6.27</v>
      </c>
      <c r="I4383">
        <v>10.66</v>
      </c>
      <c r="J4383">
        <v>70</v>
      </c>
      <c r="K4383" t="s">
        <v>17</v>
      </c>
    </row>
    <row r="4384" spans="1:13" hidden="1" x14ac:dyDescent="0.25">
      <c r="A4384" t="str">
        <f>_xlfn.XLOOKUP(C:C,'Resumo por bucket'!F:F,'Resumo por bucket'!I:I,"")</f>
        <v/>
      </c>
      <c r="B4384" t="s">
        <v>9021</v>
      </c>
      <c r="C4384" t="s">
        <v>9022</v>
      </c>
      <c r="D4384" t="s">
        <v>153</v>
      </c>
      <c r="E4384" t="s">
        <v>400</v>
      </c>
      <c r="F4384">
        <v>3.5000000000000003E-2</v>
      </c>
      <c r="G4384">
        <v>178.66</v>
      </c>
      <c r="H4384" s="2">
        <v>6.25</v>
      </c>
      <c r="I4384">
        <v>270</v>
      </c>
      <c r="J4384">
        <v>51.13</v>
      </c>
      <c r="K4384" t="s">
        <v>17</v>
      </c>
    </row>
    <row r="4385" spans="1:13" hidden="1" x14ac:dyDescent="0.25">
      <c r="A4385" t="str">
        <f>_xlfn.XLOOKUP(C:C,'Resumo por bucket'!F:F,'Resumo por bucket'!I:I,"")</f>
        <v/>
      </c>
      <c r="B4385" t="s">
        <v>9023</v>
      </c>
      <c r="C4385" t="s">
        <v>9024</v>
      </c>
      <c r="D4385" t="s">
        <v>153</v>
      </c>
      <c r="E4385" t="s">
        <v>91</v>
      </c>
      <c r="F4385">
        <v>2</v>
      </c>
      <c r="G4385">
        <v>3.12</v>
      </c>
      <c r="H4385" s="2">
        <v>6.24</v>
      </c>
      <c r="I4385">
        <v>7</v>
      </c>
      <c r="J4385">
        <v>124.33</v>
      </c>
      <c r="K4385" t="s">
        <v>22</v>
      </c>
      <c r="L4385">
        <v>34</v>
      </c>
      <c r="M4385" t="s">
        <v>23</v>
      </c>
    </row>
    <row r="4386" spans="1:13" hidden="1" x14ac:dyDescent="0.25">
      <c r="A4386" t="str">
        <f>_xlfn.XLOOKUP(C:C,'Resumo por bucket'!F:F,'Resumo por bucket'!I:I,"")</f>
        <v/>
      </c>
      <c r="B4386" t="s">
        <v>9025</v>
      </c>
      <c r="C4386" t="s">
        <v>9026</v>
      </c>
      <c r="D4386" t="s">
        <v>166</v>
      </c>
      <c r="E4386" t="s">
        <v>167</v>
      </c>
      <c r="F4386">
        <v>2</v>
      </c>
      <c r="G4386">
        <v>3.09</v>
      </c>
      <c r="H4386" s="2">
        <v>6.18</v>
      </c>
      <c r="I4386">
        <v>6</v>
      </c>
      <c r="J4386">
        <v>94.17</v>
      </c>
      <c r="K4386" t="s">
        <v>17</v>
      </c>
    </row>
    <row r="4387" spans="1:13" hidden="1" x14ac:dyDescent="0.25">
      <c r="A4387" t="str">
        <f>_xlfn.XLOOKUP(C:C,'Resumo por bucket'!F:F,'Resumo por bucket'!I:I,"")</f>
        <v/>
      </c>
      <c r="B4387" t="s">
        <v>9027</v>
      </c>
      <c r="C4387" t="s">
        <v>9028</v>
      </c>
      <c r="D4387" t="s">
        <v>166</v>
      </c>
      <c r="F4387">
        <v>1</v>
      </c>
      <c r="G4387">
        <v>6.16</v>
      </c>
      <c r="H4387" s="2">
        <v>6.16</v>
      </c>
      <c r="I4387">
        <v>11</v>
      </c>
      <c r="J4387">
        <v>78.569999999999993</v>
      </c>
      <c r="K4387" t="s">
        <v>22</v>
      </c>
      <c r="L4387">
        <v>34</v>
      </c>
      <c r="M4387" t="s">
        <v>23</v>
      </c>
    </row>
    <row r="4388" spans="1:13" hidden="1" x14ac:dyDescent="0.25">
      <c r="A4388" t="str">
        <f>_xlfn.XLOOKUP(C:C,'Resumo por bucket'!F:F,'Resumo por bucket'!I:I,"")</f>
        <v/>
      </c>
      <c r="B4388" t="s">
        <v>9029</v>
      </c>
      <c r="C4388" t="s">
        <v>9030</v>
      </c>
      <c r="D4388" t="s">
        <v>26</v>
      </c>
      <c r="E4388" t="s">
        <v>802</v>
      </c>
      <c r="F4388">
        <v>1</v>
      </c>
      <c r="G4388">
        <v>6.14</v>
      </c>
      <c r="H4388" s="2">
        <v>6.14</v>
      </c>
      <c r="I4388">
        <v>12</v>
      </c>
      <c r="J4388">
        <v>95.44</v>
      </c>
      <c r="K4388" t="s">
        <v>17</v>
      </c>
    </row>
    <row r="4389" spans="1:13" hidden="1" x14ac:dyDescent="0.25">
      <c r="A4389" t="str">
        <f>_xlfn.XLOOKUP(C:C,'Resumo por bucket'!F:F,'Resumo por bucket'!I:I,"")</f>
        <v/>
      </c>
      <c r="B4389" t="s">
        <v>9031</v>
      </c>
      <c r="C4389" t="s">
        <v>9032</v>
      </c>
      <c r="D4389" t="s">
        <v>153</v>
      </c>
      <c r="F4389">
        <v>1</v>
      </c>
      <c r="G4389">
        <v>6.14</v>
      </c>
      <c r="H4389" s="2">
        <v>6.14</v>
      </c>
      <c r="I4389">
        <v>11</v>
      </c>
      <c r="J4389">
        <v>79.150000000000006</v>
      </c>
      <c r="K4389" t="s">
        <v>17</v>
      </c>
    </row>
    <row r="4390" spans="1:13" hidden="1" x14ac:dyDescent="0.25">
      <c r="A4390" t="str">
        <f>_xlfn.XLOOKUP(C:C,'Resumo por bucket'!F:F,'Resumo por bucket'!I:I,"")</f>
        <v/>
      </c>
      <c r="B4390" t="s">
        <v>9033</v>
      </c>
      <c r="C4390" t="s">
        <v>9034</v>
      </c>
      <c r="D4390" t="s">
        <v>75</v>
      </c>
      <c r="E4390" t="s">
        <v>400</v>
      </c>
      <c r="F4390">
        <v>6</v>
      </c>
      <c r="G4390">
        <v>1.02</v>
      </c>
      <c r="H4390" s="2">
        <v>6.12</v>
      </c>
      <c r="I4390">
        <v>2.5</v>
      </c>
      <c r="J4390">
        <v>144.44999999999999</v>
      </c>
      <c r="K4390" t="s">
        <v>17</v>
      </c>
    </row>
    <row r="4391" spans="1:13" hidden="1" x14ac:dyDescent="0.25">
      <c r="A4391" t="str">
        <f>_xlfn.XLOOKUP(C:C,'Resumo por bucket'!F:F,'Resumo por bucket'!I:I,"")</f>
        <v/>
      </c>
      <c r="B4391" t="s">
        <v>9035</v>
      </c>
      <c r="C4391" t="s">
        <v>9036</v>
      </c>
      <c r="D4391" t="s">
        <v>26</v>
      </c>
      <c r="E4391" t="s">
        <v>967</v>
      </c>
      <c r="F4391">
        <v>36</v>
      </c>
      <c r="G4391">
        <v>0.17</v>
      </c>
      <c r="H4391" s="2">
        <v>6.12</v>
      </c>
      <c r="I4391">
        <v>0.4</v>
      </c>
      <c r="J4391">
        <v>135.29</v>
      </c>
      <c r="K4391" t="s">
        <v>17</v>
      </c>
    </row>
    <row r="4392" spans="1:13" hidden="1" x14ac:dyDescent="0.25">
      <c r="A4392" t="str">
        <f>_xlfn.XLOOKUP(C:C,'Resumo por bucket'!F:F,'Resumo por bucket'!I:I,"")</f>
        <v/>
      </c>
      <c r="B4392" t="s">
        <v>9037</v>
      </c>
      <c r="C4392" t="s">
        <v>9038</v>
      </c>
      <c r="D4392" t="s">
        <v>153</v>
      </c>
      <c r="E4392" t="s">
        <v>1812</v>
      </c>
      <c r="F4392">
        <v>29</v>
      </c>
      <c r="G4392">
        <v>0.21</v>
      </c>
      <c r="H4392" s="2">
        <v>6.09</v>
      </c>
      <c r="I4392">
        <v>1</v>
      </c>
      <c r="J4392">
        <v>384.03</v>
      </c>
      <c r="K4392" t="s">
        <v>22</v>
      </c>
      <c r="L4392">
        <v>34</v>
      </c>
      <c r="M4392" t="s">
        <v>23</v>
      </c>
    </row>
    <row r="4393" spans="1:13" hidden="1" x14ac:dyDescent="0.25">
      <c r="A4393" t="str">
        <f>_xlfn.XLOOKUP(C:C,'Resumo por bucket'!F:F,'Resumo por bucket'!I:I,"")</f>
        <v/>
      </c>
      <c r="B4393" t="s">
        <v>9039</v>
      </c>
      <c r="C4393" t="s">
        <v>9040</v>
      </c>
      <c r="D4393" t="s">
        <v>75</v>
      </c>
      <c r="F4393">
        <v>0.54</v>
      </c>
      <c r="G4393">
        <v>11.25</v>
      </c>
      <c r="H4393" s="2">
        <v>6.08</v>
      </c>
      <c r="I4393">
        <v>22</v>
      </c>
      <c r="J4393">
        <v>95.56</v>
      </c>
      <c r="K4393" t="s">
        <v>22</v>
      </c>
      <c r="L4393">
        <v>34</v>
      </c>
      <c r="M4393" t="s">
        <v>23</v>
      </c>
    </row>
    <row r="4394" spans="1:13" hidden="1" x14ac:dyDescent="0.25">
      <c r="A4394" t="str">
        <f>_xlfn.XLOOKUP(C:C,'Resumo por bucket'!F:F,'Resumo por bucket'!I:I,"")</f>
        <v/>
      </c>
      <c r="B4394" t="s">
        <v>9041</v>
      </c>
      <c r="C4394" t="s">
        <v>9042</v>
      </c>
      <c r="D4394" t="s">
        <v>75</v>
      </c>
      <c r="E4394" t="s">
        <v>1943</v>
      </c>
      <c r="F4394">
        <v>1</v>
      </c>
      <c r="G4394">
        <v>6.07</v>
      </c>
      <c r="H4394" s="2">
        <v>6.07</v>
      </c>
      <c r="I4394">
        <v>13</v>
      </c>
      <c r="J4394">
        <v>114.23</v>
      </c>
      <c r="K4394" t="s">
        <v>22</v>
      </c>
      <c r="L4394">
        <v>34</v>
      </c>
      <c r="M4394" t="s">
        <v>23</v>
      </c>
    </row>
    <row r="4395" spans="1:13" hidden="1" x14ac:dyDescent="0.25">
      <c r="A4395" t="str">
        <f>_xlfn.XLOOKUP(C:C,'Resumo por bucket'!F:F,'Resumo por bucket'!I:I,"")</f>
        <v/>
      </c>
      <c r="B4395" t="s">
        <v>9043</v>
      </c>
      <c r="C4395" t="s">
        <v>9044</v>
      </c>
      <c r="D4395" t="s">
        <v>166</v>
      </c>
      <c r="E4395" t="s">
        <v>366</v>
      </c>
      <c r="F4395">
        <v>2</v>
      </c>
      <c r="G4395">
        <v>3.03</v>
      </c>
      <c r="H4395" s="2">
        <v>6.06</v>
      </c>
      <c r="I4395">
        <v>6</v>
      </c>
      <c r="J4395">
        <v>98.31</v>
      </c>
      <c r="K4395" t="s">
        <v>22</v>
      </c>
      <c r="L4395">
        <v>34</v>
      </c>
      <c r="M4395" t="s">
        <v>23</v>
      </c>
    </row>
    <row r="4396" spans="1:13" hidden="1" x14ac:dyDescent="0.25">
      <c r="A4396" t="str">
        <f>_xlfn.XLOOKUP(C:C,'Resumo por bucket'!F:F,'Resumo por bucket'!I:I,"")</f>
        <v/>
      </c>
      <c r="B4396" t="s">
        <v>9045</v>
      </c>
      <c r="C4396" t="s">
        <v>9046</v>
      </c>
      <c r="D4396" t="s">
        <v>75</v>
      </c>
      <c r="E4396" t="s">
        <v>571</v>
      </c>
      <c r="F4396">
        <v>1</v>
      </c>
      <c r="G4396">
        <v>6.06</v>
      </c>
      <c r="H4396" s="2">
        <v>6.06</v>
      </c>
      <c r="I4396">
        <v>13</v>
      </c>
      <c r="J4396">
        <v>114.39</v>
      </c>
      <c r="K4396" t="s">
        <v>22</v>
      </c>
      <c r="L4396">
        <v>34</v>
      </c>
      <c r="M4396" t="s">
        <v>23</v>
      </c>
    </row>
    <row r="4397" spans="1:13" hidden="1" x14ac:dyDescent="0.25">
      <c r="A4397" t="str">
        <f>_xlfn.XLOOKUP(C:C,'Resumo por bucket'!F:F,'Resumo por bucket'!I:I,"")</f>
        <v/>
      </c>
      <c r="B4397" t="s">
        <v>9047</v>
      </c>
      <c r="C4397" t="s">
        <v>9048</v>
      </c>
      <c r="D4397" t="s">
        <v>26</v>
      </c>
      <c r="E4397" t="s">
        <v>3210</v>
      </c>
      <c r="F4397">
        <v>1</v>
      </c>
      <c r="G4397">
        <v>6.06</v>
      </c>
      <c r="H4397" s="2">
        <v>6.06</v>
      </c>
      <c r="I4397">
        <v>13</v>
      </c>
      <c r="J4397">
        <v>114.52</v>
      </c>
      <c r="K4397" t="s">
        <v>17</v>
      </c>
    </row>
    <row r="4398" spans="1:13" hidden="1" x14ac:dyDescent="0.25">
      <c r="A4398" t="str">
        <f>_xlfn.XLOOKUP(C:C,'Resumo por bucket'!F:F,'Resumo por bucket'!I:I,"")</f>
        <v/>
      </c>
      <c r="B4398" t="s">
        <v>9049</v>
      </c>
      <c r="C4398" t="s">
        <v>9050</v>
      </c>
      <c r="D4398" t="s">
        <v>26</v>
      </c>
      <c r="E4398" t="s">
        <v>76</v>
      </c>
      <c r="F4398">
        <v>1</v>
      </c>
      <c r="G4398">
        <v>6.03</v>
      </c>
      <c r="H4398" s="2">
        <v>6.03</v>
      </c>
      <c r="I4398">
        <v>13</v>
      </c>
      <c r="J4398">
        <v>115.45</v>
      </c>
      <c r="K4398" t="s">
        <v>17</v>
      </c>
    </row>
    <row r="4399" spans="1:13" hidden="1" x14ac:dyDescent="0.25">
      <c r="A4399" t="str">
        <f>_xlfn.XLOOKUP(C:C,'Resumo por bucket'!F:F,'Resumo por bucket'!I:I,"")</f>
        <v/>
      </c>
      <c r="B4399" t="s">
        <v>9051</v>
      </c>
      <c r="C4399" t="s">
        <v>9052</v>
      </c>
      <c r="D4399" t="s">
        <v>193</v>
      </c>
      <c r="E4399" t="s">
        <v>241</v>
      </c>
      <c r="F4399">
        <v>1</v>
      </c>
      <c r="G4399">
        <v>6.02</v>
      </c>
      <c r="H4399" s="2">
        <v>6.02</v>
      </c>
      <c r="I4399">
        <v>12</v>
      </c>
      <c r="J4399">
        <v>99.33</v>
      </c>
      <c r="K4399" t="s">
        <v>68</v>
      </c>
      <c r="L4399">
        <v>215</v>
      </c>
      <c r="M4399" t="s">
        <v>104</v>
      </c>
    </row>
    <row r="4400" spans="1:13" hidden="1" x14ac:dyDescent="0.25">
      <c r="A4400" t="str">
        <f>_xlfn.XLOOKUP(C:C,'Resumo por bucket'!F:F,'Resumo por bucket'!I:I,"")</f>
        <v/>
      </c>
      <c r="B4400" t="s">
        <v>9053</v>
      </c>
      <c r="C4400" t="s">
        <v>9054</v>
      </c>
      <c r="D4400" t="s">
        <v>26</v>
      </c>
      <c r="F4400">
        <v>2</v>
      </c>
      <c r="G4400">
        <v>3</v>
      </c>
      <c r="H4400" s="2">
        <v>6</v>
      </c>
      <c r="I4400">
        <v>8</v>
      </c>
      <c r="J4400">
        <v>166.67</v>
      </c>
      <c r="K4400" t="s">
        <v>17</v>
      </c>
    </row>
    <row r="4401" spans="1:13" hidden="1" x14ac:dyDescent="0.25">
      <c r="A4401" t="str">
        <f>_xlfn.XLOOKUP(C:C,'Resumo por bucket'!F:F,'Resumo por bucket'!I:I,"")</f>
        <v/>
      </c>
      <c r="B4401" t="s">
        <v>9055</v>
      </c>
      <c r="C4401" t="s">
        <v>9056</v>
      </c>
      <c r="D4401" t="s">
        <v>26</v>
      </c>
      <c r="E4401" t="s">
        <v>1143</v>
      </c>
      <c r="F4401">
        <v>2</v>
      </c>
      <c r="G4401">
        <v>3</v>
      </c>
      <c r="H4401" s="2">
        <v>6</v>
      </c>
      <c r="I4401">
        <v>5</v>
      </c>
      <c r="J4401">
        <v>66.67</v>
      </c>
      <c r="K4401" t="s">
        <v>17</v>
      </c>
    </row>
    <row r="4402" spans="1:13" hidden="1" x14ac:dyDescent="0.25">
      <c r="A4402" t="str">
        <f>_xlfn.XLOOKUP(C:C,'Resumo por bucket'!F:F,'Resumo por bucket'!I:I,"")</f>
        <v/>
      </c>
      <c r="B4402" t="s">
        <v>9057</v>
      </c>
      <c r="C4402" t="s">
        <v>9058</v>
      </c>
      <c r="D4402" t="s">
        <v>26</v>
      </c>
      <c r="E4402" t="s">
        <v>5921</v>
      </c>
      <c r="F4402">
        <v>2</v>
      </c>
      <c r="G4402">
        <v>3</v>
      </c>
      <c r="H4402" s="2">
        <v>6</v>
      </c>
      <c r="I4402">
        <v>7</v>
      </c>
      <c r="J4402">
        <v>133.33000000000001</v>
      </c>
      <c r="K4402" t="s">
        <v>17</v>
      </c>
    </row>
    <row r="4403" spans="1:13" hidden="1" x14ac:dyDescent="0.25">
      <c r="A4403" t="str">
        <f>_xlfn.XLOOKUP(C:C,'Resumo por bucket'!F:F,'Resumo por bucket'!I:I,"")</f>
        <v/>
      </c>
      <c r="B4403" t="s">
        <v>9059</v>
      </c>
      <c r="C4403" t="s">
        <v>9060</v>
      </c>
      <c r="D4403" t="s">
        <v>153</v>
      </c>
      <c r="F4403">
        <v>6</v>
      </c>
      <c r="G4403">
        <v>1</v>
      </c>
      <c r="H4403" s="2">
        <v>6</v>
      </c>
      <c r="I4403">
        <v>2</v>
      </c>
      <c r="J4403">
        <v>100</v>
      </c>
      <c r="K4403" t="s">
        <v>22</v>
      </c>
      <c r="L4403">
        <v>34</v>
      </c>
      <c r="M4403" t="s">
        <v>23</v>
      </c>
    </row>
    <row r="4404" spans="1:13" hidden="1" x14ac:dyDescent="0.25">
      <c r="A4404" t="str">
        <f>_xlfn.XLOOKUP(C:C,'Resumo por bucket'!F:F,'Resumo por bucket'!I:I,"")</f>
        <v/>
      </c>
      <c r="B4404" t="s">
        <v>9061</v>
      </c>
      <c r="C4404" t="s">
        <v>9062</v>
      </c>
      <c r="D4404" t="s">
        <v>153</v>
      </c>
      <c r="E4404" t="s">
        <v>76</v>
      </c>
      <c r="F4404">
        <v>1</v>
      </c>
      <c r="G4404">
        <v>5.98</v>
      </c>
      <c r="H4404" s="2">
        <v>5.98</v>
      </c>
      <c r="I4404">
        <v>11</v>
      </c>
      <c r="J4404">
        <v>83.95</v>
      </c>
      <c r="K4404" t="s">
        <v>17</v>
      </c>
    </row>
    <row r="4405" spans="1:13" hidden="1" x14ac:dyDescent="0.25">
      <c r="A4405" t="str">
        <f>_xlfn.XLOOKUP(C:C,'Resumo por bucket'!F:F,'Resumo por bucket'!I:I,"")</f>
        <v/>
      </c>
      <c r="B4405" t="s">
        <v>9063</v>
      </c>
      <c r="C4405" t="s">
        <v>9064</v>
      </c>
      <c r="D4405" t="s">
        <v>193</v>
      </c>
      <c r="E4405" t="s">
        <v>550</v>
      </c>
      <c r="F4405">
        <v>9</v>
      </c>
      <c r="G4405">
        <v>0.66</v>
      </c>
      <c r="H4405" s="2">
        <v>5.94</v>
      </c>
      <c r="I4405">
        <v>1.5</v>
      </c>
      <c r="J4405">
        <v>127.27</v>
      </c>
      <c r="K4405" t="s">
        <v>17</v>
      </c>
    </row>
    <row r="4406" spans="1:13" hidden="1" x14ac:dyDescent="0.25">
      <c r="A4406" t="str">
        <f>_xlfn.XLOOKUP(C:C,'Resumo por bucket'!F:F,'Resumo por bucket'!I:I,"")</f>
        <v/>
      </c>
      <c r="B4406" t="s">
        <v>9065</v>
      </c>
      <c r="C4406" t="s">
        <v>9066</v>
      </c>
      <c r="D4406" t="s">
        <v>75</v>
      </c>
      <c r="E4406" t="s">
        <v>76</v>
      </c>
      <c r="F4406">
        <v>99</v>
      </c>
      <c r="G4406">
        <v>0.06</v>
      </c>
      <c r="H4406" s="2">
        <v>5.94</v>
      </c>
      <c r="I4406">
        <v>0.4</v>
      </c>
      <c r="J4406">
        <v>544.12</v>
      </c>
      <c r="K4406" t="s">
        <v>22</v>
      </c>
      <c r="L4406">
        <v>34</v>
      </c>
      <c r="M4406" t="s">
        <v>23</v>
      </c>
    </row>
    <row r="4407" spans="1:13" hidden="1" x14ac:dyDescent="0.25">
      <c r="A4407" t="str">
        <f>_xlfn.XLOOKUP(C:C,'Resumo por bucket'!F:F,'Resumo por bucket'!I:I,"")</f>
        <v/>
      </c>
      <c r="B4407" t="s">
        <v>9067</v>
      </c>
      <c r="C4407" t="s">
        <v>9068</v>
      </c>
      <c r="D4407" t="s">
        <v>26</v>
      </c>
      <c r="F4407">
        <v>16</v>
      </c>
      <c r="G4407">
        <v>0.37</v>
      </c>
      <c r="H4407" s="2">
        <v>5.92</v>
      </c>
      <c r="I4407">
        <v>1</v>
      </c>
      <c r="J4407">
        <v>170.27</v>
      </c>
      <c r="K4407" t="s">
        <v>17</v>
      </c>
    </row>
    <row r="4408" spans="1:13" hidden="1" x14ac:dyDescent="0.25">
      <c r="A4408" t="str">
        <f>_xlfn.XLOOKUP(C:C,'Resumo por bucket'!F:F,'Resumo por bucket'!I:I,"")</f>
        <v/>
      </c>
      <c r="B4408" t="s">
        <v>9069</v>
      </c>
      <c r="C4408" t="s">
        <v>9070</v>
      </c>
      <c r="D4408" t="s">
        <v>166</v>
      </c>
      <c r="E4408" t="s">
        <v>3235</v>
      </c>
      <c r="F4408">
        <v>7.0000000000000007E-2</v>
      </c>
      <c r="G4408">
        <v>84.13</v>
      </c>
      <c r="H4408" s="2">
        <v>5.89</v>
      </c>
      <c r="I4408">
        <v>128</v>
      </c>
      <c r="J4408">
        <v>52.14</v>
      </c>
      <c r="K4408" t="s">
        <v>17</v>
      </c>
    </row>
    <row r="4409" spans="1:13" hidden="1" x14ac:dyDescent="0.25">
      <c r="A4409" t="str">
        <f>_xlfn.XLOOKUP(C:C,'Resumo por bucket'!F:F,'Resumo por bucket'!I:I,"")</f>
        <v/>
      </c>
      <c r="B4409" t="s">
        <v>9071</v>
      </c>
      <c r="C4409" t="s">
        <v>9072</v>
      </c>
      <c r="D4409" t="s">
        <v>193</v>
      </c>
      <c r="E4409" t="s">
        <v>475</v>
      </c>
      <c r="F4409">
        <v>1</v>
      </c>
      <c r="G4409">
        <v>5.88</v>
      </c>
      <c r="H4409" s="2">
        <v>5.88</v>
      </c>
      <c r="I4409">
        <v>12</v>
      </c>
      <c r="J4409">
        <v>104.17</v>
      </c>
      <c r="K4409" t="s">
        <v>22</v>
      </c>
      <c r="L4409">
        <v>34</v>
      </c>
      <c r="M4409" t="s">
        <v>23</v>
      </c>
    </row>
    <row r="4410" spans="1:13" hidden="1" x14ac:dyDescent="0.25">
      <c r="A4410" t="str">
        <f>_xlfn.XLOOKUP(C:C,'Resumo por bucket'!F:F,'Resumo por bucket'!I:I,"")</f>
        <v/>
      </c>
      <c r="B4410" t="s">
        <v>9073</v>
      </c>
      <c r="C4410" t="s">
        <v>9074</v>
      </c>
      <c r="D4410" t="s">
        <v>166</v>
      </c>
      <c r="F4410">
        <v>7</v>
      </c>
      <c r="G4410">
        <v>0.84</v>
      </c>
      <c r="H4410" s="2">
        <v>5.88</v>
      </c>
      <c r="I4410">
        <v>2</v>
      </c>
      <c r="J4410">
        <v>138.1</v>
      </c>
      <c r="K4410" t="s">
        <v>17</v>
      </c>
    </row>
    <row r="4411" spans="1:13" hidden="1" x14ac:dyDescent="0.25">
      <c r="A4411" t="str">
        <f>_xlfn.XLOOKUP(C:C,'Resumo por bucket'!F:F,'Resumo por bucket'!I:I,"")</f>
        <v/>
      </c>
      <c r="B4411" t="s">
        <v>9075</v>
      </c>
      <c r="C4411" t="s">
        <v>9076</v>
      </c>
      <c r="D4411" t="s">
        <v>61</v>
      </c>
      <c r="F4411">
        <v>1</v>
      </c>
      <c r="G4411">
        <v>5.87</v>
      </c>
      <c r="H4411" s="2">
        <v>5.87</v>
      </c>
      <c r="I4411">
        <v>10</v>
      </c>
      <c r="J4411">
        <v>70.430000000000007</v>
      </c>
      <c r="K4411" t="s">
        <v>17</v>
      </c>
    </row>
    <row r="4412" spans="1:13" hidden="1" x14ac:dyDescent="0.25">
      <c r="A4412" t="str">
        <f>_xlfn.XLOOKUP(C:C,'Resumo por bucket'!F:F,'Resumo por bucket'!I:I,"")</f>
        <v/>
      </c>
      <c r="B4412" t="s">
        <v>9077</v>
      </c>
      <c r="C4412" t="s">
        <v>9078</v>
      </c>
      <c r="D4412" t="s">
        <v>166</v>
      </c>
      <c r="E4412" t="s">
        <v>167</v>
      </c>
      <c r="F4412">
        <v>1</v>
      </c>
      <c r="G4412">
        <v>5.86</v>
      </c>
      <c r="H4412" s="2">
        <v>5.86</v>
      </c>
      <c r="I4412">
        <v>12</v>
      </c>
      <c r="J4412">
        <v>104.78</v>
      </c>
      <c r="K4412" t="s">
        <v>68</v>
      </c>
      <c r="L4412">
        <v>276</v>
      </c>
      <c r="M4412" t="s">
        <v>69</v>
      </c>
    </row>
    <row r="4413" spans="1:13" hidden="1" x14ac:dyDescent="0.25">
      <c r="A4413" t="str">
        <f>_xlfn.XLOOKUP(C:C,'Resumo por bucket'!F:F,'Resumo por bucket'!I:I,"")</f>
        <v/>
      </c>
      <c r="B4413" t="s">
        <v>9079</v>
      </c>
      <c r="C4413" t="s">
        <v>9080</v>
      </c>
      <c r="D4413" t="s">
        <v>166</v>
      </c>
      <c r="F4413">
        <v>1</v>
      </c>
      <c r="G4413">
        <v>5.8</v>
      </c>
      <c r="H4413" s="2">
        <v>5.8</v>
      </c>
      <c r="I4413">
        <v>10</v>
      </c>
      <c r="J4413">
        <v>72.41</v>
      </c>
      <c r="K4413" t="s">
        <v>17</v>
      </c>
    </row>
    <row r="4414" spans="1:13" hidden="1" x14ac:dyDescent="0.25">
      <c r="A4414" t="str">
        <f>_xlfn.XLOOKUP(C:C,'Resumo por bucket'!F:F,'Resumo por bucket'!I:I,"")</f>
        <v/>
      </c>
      <c r="B4414" t="s">
        <v>9081</v>
      </c>
      <c r="C4414" t="s">
        <v>9082</v>
      </c>
      <c r="D4414" t="s">
        <v>26</v>
      </c>
      <c r="E4414" t="s">
        <v>744</v>
      </c>
      <c r="F4414">
        <v>36</v>
      </c>
      <c r="G4414">
        <v>0.16</v>
      </c>
      <c r="H4414" s="2">
        <v>5.76</v>
      </c>
      <c r="I4414">
        <v>0.4</v>
      </c>
      <c r="J4414">
        <v>150</v>
      </c>
      <c r="K4414" t="s">
        <v>22</v>
      </c>
      <c r="L4414">
        <v>34</v>
      </c>
      <c r="M4414" t="s">
        <v>23</v>
      </c>
    </row>
    <row r="4415" spans="1:13" hidden="1" x14ac:dyDescent="0.25">
      <c r="A4415" t="str">
        <f>_xlfn.XLOOKUP(C:C,'Resumo por bucket'!F:F,'Resumo por bucket'!I:I,"")</f>
        <v/>
      </c>
      <c r="B4415" t="s">
        <v>9083</v>
      </c>
      <c r="C4415" t="s">
        <v>9084</v>
      </c>
      <c r="D4415" t="s">
        <v>61</v>
      </c>
      <c r="E4415" t="s">
        <v>866</v>
      </c>
      <c r="F4415">
        <v>2</v>
      </c>
      <c r="G4415">
        <v>2.87</v>
      </c>
      <c r="H4415" s="2">
        <v>5.74</v>
      </c>
      <c r="I4415">
        <v>7</v>
      </c>
      <c r="J4415">
        <v>143.9</v>
      </c>
      <c r="K4415" t="s">
        <v>17</v>
      </c>
    </row>
    <row r="4416" spans="1:13" hidden="1" x14ac:dyDescent="0.25">
      <c r="A4416" t="str">
        <f>_xlfn.XLOOKUP(C:C,'Resumo por bucket'!F:F,'Resumo por bucket'!I:I,"")</f>
        <v/>
      </c>
      <c r="B4416" t="s">
        <v>9085</v>
      </c>
      <c r="C4416" t="s">
        <v>9086</v>
      </c>
      <c r="D4416" t="s">
        <v>61</v>
      </c>
      <c r="E4416" t="s">
        <v>866</v>
      </c>
      <c r="F4416">
        <v>2</v>
      </c>
      <c r="G4416">
        <v>2.87</v>
      </c>
      <c r="H4416" s="2">
        <v>5.74</v>
      </c>
      <c r="I4416">
        <v>7</v>
      </c>
      <c r="J4416">
        <v>143.9</v>
      </c>
      <c r="K4416" t="s">
        <v>17</v>
      </c>
    </row>
    <row r="4417" spans="1:13" hidden="1" x14ac:dyDescent="0.25">
      <c r="A4417" t="str">
        <f>_xlfn.XLOOKUP(C:C,'Resumo por bucket'!F:F,'Resumo por bucket'!I:I,"")</f>
        <v/>
      </c>
      <c r="B4417" t="s">
        <v>9087</v>
      </c>
      <c r="C4417" t="s">
        <v>9088</v>
      </c>
      <c r="D4417" t="s">
        <v>166</v>
      </c>
      <c r="E4417" t="s">
        <v>3455</v>
      </c>
      <c r="F4417">
        <v>1</v>
      </c>
      <c r="G4417">
        <v>5.72</v>
      </c>
      <c r="H4417" s="2">
        <v>5.72</v>
      </c>
      <c r="I4417">
        <v>11</v>
      </c>
      <c r="J4417">
        <v>92.16</v>
      </c>
      <c r="K4417" t="s">
        <v>68</v>
      </c>
      <c r="L4417">
        <v>276</v>
      </c>
      <c r="M4417" t="s">
        <v>69</v>
      </c>
    </row>
    <row r="4418" spans="1:13" hidden="1" x14ac:dyDescent="0.25">
      <c r="A4418" t="str">
        <f>_xlfn.XLOOKUP(C:C,'Resumo por bucket'!F:F,'Resumo por bucket'!I:I,"")</f>
        <v/>
      </c>
      <c r="B4418" t="s">
        <v>9089</v>
      </c>
      <c r="C4418" t="s">
        <v>9090</v>
      </c>
      <c r="D4418" t="s">
        <v>75</v>
      </c>
      <c r="E4418" t="s">
        <v>167</v>
      </c>
      <c r="F4418">
        <v>190</v>
      </c>
      <c r="G4418">
        <v>0.03</v>
      </c>
      <c r="H4418" s="2">
        <v>5.7</v>
      </c>
      <c r="I4418">
        <v>0.1</v>
      </c>
      <c r="J4418">
        <v>233.33</v>
      </c>
      <c r="K4418" t="s">
        <v>22</v>
      </c>
      <c r="L4418">
        <v>34</v>
      </c>
      <c r="M4418" t="s">
        <v>23</v>
      </c>
    </row>
    <row r="4419" spans="1:13" hidden="1" x14ac:dyDescent="0.25">
      <c r="A4419" t="str">
        <f>_xlfn.XLOOKUP(C:C,'Resumo por bucket'!F:F,'Resumo por bucket'!I:I,"")</f>
        <v/>
      </c>
      <c r="B4419" t="s">
        <v>9091</v>
      </c>
      <c r="C4419" t="s">
        <v>9092</v>
      </c>
      <c r="D4419" t="s">
        <v>193</v>
      </c>
      <c r="E4419" t="s">
        <v>241</v>
      </c>
      <c r="F4419">
        <v>5</v>
      </c>
      <c r="G4419">
        <v>1.1399999999999999</v>
      </c>
      <c r="H4419" s="2">
        <v>5.7</v>
      </c>
      <c r="I4419">
        <v>3</v>
      </c>
      <c r="J4419">
        <v>162.74</v>
      </c>
      <c r="K4419" t="s">
        <v>17</v>
      </c>
    </row>
    <row r="4420" spans="1:13" hidden="1" x14ac:dyDescent="0.25">
      <c r="A4420" t="str">
        <f>_xlfn.XLOOKUP(C:C,'Resumo por bucket'!F:F,'Resumo por bucket'!I:I,"")</f>
        <v/>
      </c>
      <c r="B4420" t="s">
        <v>9093</v>
      </c>
      <c r="C4420" t="s">
        <v>9094</v>
      </c>
      <c r="D4420" t="s">
        <v>153</v>
      </c>
      <c r="E4420" t="s">
        <v>1166</v>
      </c>
      <c r="F4420">
        <v>6</v>
      </c>
      <c r="G4420">
        <v>0.95</v>
      </c>
      <c r="H4420" s="2">
        <v>5.7</v>
      </c>
      <c r="I4420">
        <v>5</v>
      </c>
      <c r="J4420">
        <v>426.32</v>
      </c>
      <c r="K4420" t="s">
        <v>17</v>
      </c>
    </row>
    <row r="4421" spans="1:13" hidden="1" x14ac:dyDescent="0.25">
      <c r="A4421" t="str">
        <f>_xlfn.XLOOKUP(C:C,'Resumo por bucket'!F:F,'Resumo por bucket'!I:I,"")</f>
        <v/>
      </c>
      <c r="B4421" t="s">
        <v>9095</v>
      </c>
      <c r="C4421" t="s">
        <v>9096</v>
      </c>
      <c r="D4421" t="s">
        <v>166</v>
      </c>
      <c r="E4421" t="s">
        <v>529</v>
      </c>
      <c r="F4421">
        <v>1</v>
      </c>
      <c r="G4421">
        <v>5.69</v>
      </c>
      <c r="H4421" s="2">
        <v>5.69</v>
      </c>
      <c r="I4421">
        <v>11</v>
      </c>
      <c r="J4421">
        <v>93.33</v>
      </c>
      <c r="K4421" t="s">
        <v>99</v>
      </c>
      <c r="L4421">
        <v>125</v>
      </c>
      <c r="M4421" t="s">
        <v>100</v>
      </c>
    </row>
    <row r="4422" spans="1:13" hidden="1" x14ac:dyDescent="0.25">
      <c r="A4422" t="str">
        <f>_xlfn.XLOOKUP(C:C,'Resumo por bucket'!F:F,'Resumo por bucket'!I:I,"")</f>
        <v/>
      </c>
      <c r="B4422" t="s">
        <v>9097</v>
      </c>
      <c r="C4422" t="s">
        <v>9098</v>
      </c>
      <c r="D4422" t="s">
        <v>259</v>
      </c>
      <c r="F4422">
        <v>2</v>
      </c>
      <c r="G4422">
        <v>2.82</v>
      </c>
      <c r="H4422" s="2">
        <v>5.64</v>
      </c>
      <c r="I4422">
        <v>5</v>
      </c>
      <c r="J4422">
        <v>77.459999999999994</v>
      </c>
      <c r="K4422" t="s">
        <v>17</v>
      </c>
    </row>
    <row r="4423" spans="1:13" hidden="1" x14ac:dyDescent="0.25">
      <c r="A4423" t="str">
        <f>_xlfn.XLOOKUP(C:C,'Resumo por bucket'!F:F,'Resumo por bucket'!I:I,"")</f>
        <v/>
      </c>
      <c r="B4423" t="s">
        <v>9099</v>
      </c>
      <c r="C4423" t="s">
        <v>9100</v>
      </c>
      <c r="D4423" t="s">
        <v>75</v>
      </c>
      <c r="E4423" t="s">
        <v>866</v>
      </c>
      <c r="F4423">
        <v>2</v>
      </c>
      <c r="G4423">
        <v>2.81</v>
      </c>
      <c r="H4423" s="2">
        <v>5.62</v>
      </c>
      <c r="I4423">
        <v>7</v>
      </c>
      <c r="J4423">
        <v>149.11000000000001</v>
      </c>
      <c r="K4423" t="s">
        <v>99</v>
      </c>
      <c r="L4423">
        <v>125</v>
      </c>
      <c r="M4423" t="s">
        <v>100</v>
      </c>
    </row>
    <row r="4424" spans="1:13" hidden="1" x14ac:dyDescent="0.25">
      <c r="A4424" t="str">
        <f>_xlfn.XLOOKUP(C:C,'Resumo por bucket'!F:F,'Resumo por bucket'!I:I,"")</f>
        <v/>
      </c>
      <c r="B4424" t="s">
        <v>9101</v>
      </c>
      <c r="C4424" t="s">
        <v>9102</v>
      </c>
      <c r="D4424" t="s">
        <v>75</v>
      </c>
      <c r="E4424" t="s">
        <v>246</v>
      </c>
      <c r="F4424">
        <v>0.35</v>
      </c>
      <c r="G4424">
        <v>16.04</v>
      </c>
      <c r="H4424" s="2">
        <v>5.61</v>
      </c>
      <c r="I4424">
        <v>28</v>
      </c>
      <c r="J4424">
        <v>74.61</v>
      </c>
      <c r="K4424" t="s">
        <v>22</v>
      </c>
      <c r="L4424">
        <v>34</v>
      </c>
      <c r="M4424" t="s">
        <v>23</v>
      </c>
    </row>
    <row r="4425" spans="1:13" hidden="1" x14ac:dyDescent="0.25">
      <c r="A4425" t="str">
        <f>_xlfn.XLOOKUP(C:C,'Resumo por bucket'!F:F,'Resumo por bucket'!I:I,"")</f>
        <v/>
      </c>
      <c r="B4425" t="s">
        <v>9103</v>
      </c>
      <c r="C4425" t="s">
        <v>9104</v>
      </c>
      <c r="D4425" t="s">
        <v>94</v>
      </c>
      <c r="E4425" t="s">
        <v>877</v>
      </c>
      <c r="F4425">
        <v>11</v>
      </c>
      <c r="G4425">
        <v>0.51</v>
      </c>
      <c r="H4425" s="2">
        <v>5.61</v>
      </c>
      <c r="I4425">
        <v>2</v>
      </c>
      <c r="J4425">
        <v>292.45999999999998</v>
      </c>
      <c r="K4425" t="s">
        <v>17</v>
      </c>
    </row>
    <row r="4426" spans="1:13" hidden="1" x14ac:dyDescent="0.25">
      <c r="A4426" t="str">
        <f>_xlfn.XLOOKUP(C:C,'Resumo por bucket'!F:F,'Resumo por bucket'!I:I,"")</f>
        <v/>
      </c>
      <c r="B4426" t="s">
        <v>9105</v>
      </c>
      <c r="C4426" t="s">
        <v>9106</v>
      </c>
      <c r="D4426" t="s">
        <v>153</v>
      </c>
      <c r="E4426" t="s">
        <v>744</v>
      </c>
      <c r="F4426">
        <v>1</v>
      </c>
      <c r="G4426">
        <v>5.6</v>
      </c>
      <c r="H4426" s="2">
        <v>5.6</v>
      </c>
      <c r="I4426">
        <v>10</v>
      </c>
      <c r="J4426">
        <v>78.569999999999993</v>
      </c>
      <c r="K4426" t="s">
        <v>17</v>
      </c>
    </row>
    <row r="4427" spans="1:13" hidden="1" x14ac:dyDescent="0.25">
      <c r="A4427" t="str">
        <f>_xlfn.XLOOKUP(C:C,'Resumo por bucket'!F:F,'Resumo por bucket'!I:I,"")</f>
        <v/>
      </c>
      <c r="B4427" t="s">
        <v>9107</v>
      </c>
      <c r="C4427" t="s">
        <v>9108</v>
      </c>
      <c r="D4427" t="s">
        <v>26</v>
      </c>
      <c r="E4427" t="s">
        <v>1812</v>
      </c>
      <c r="F4427">
        <v>1</v>
      </c>
      <c r="G4427">
        <v>5.6</v>
      </c>
      <c r="H4427" s="2">
        <v>5.6</v>
      </c>
      <c r="I4427">
        <v>10</v>
      </c>
      <c r="J4427">
        <v>78.569999999999993</v>
      </c>
      <c r="K4427" t="s">
        <v>17</v>
      </c>
    </row>
    <row r="4428" spans="1:13" hidden="1" x14ac:dyDescent="0.25">
      <c r="A4428" t="str">
        <f>_xlfn.XLOOKUP(C:C,'Resumo por bucket'!F:F,'Resumo por bucket'!I:I,"")</f>
        <v/>
      </c>
      <c r="B4428" t="s">
        <v>9109</v>
      </c>
      <c r="C4428" t="s">
        <v>9110</v>
      </c>
      <c r="D4428" t="s">
        <v>26</v>
      </c>
      <c r="E4428" t="s">
        <v>76</v>
      </c>
      <c r="F4428">
        <v>1</v>
      </c>
      <c r="G4428">
        <v>5.56</v>
      </c>
      <c r="H4428" s="2">
        <v>5.56</v>
      </c>
      <c r="I4428">
        <v>12</v>
      </c>
      <c r="J4428">
        <v>115.83</v>
      </c>
      <c r="K4428" t="s">
        <v>17</v>
      </c>
    </row>
    <row r="4429" spans="1:13" hidden="1" x14ac:dyDescent="0.25">
      <c r="A4429" t="str">
        <f>_xlfn.XLOOKUP(C:C,'Resumo por bucket'!F:F,'Resumo por bucket'!I:I,"")</f>
        <v/>
      </c>
      <c r="B4429" t="s">
        <v>9111</v>
      </c>
      <c r="C4429" t="s">
        <v>9112</v>
      </c>
      <c r="D4429" t="s">
        <v>153</v>
      </c>
      <c r="E4429" t="s">
        <v>550</v>
      </c>
      <c r="F4429">
        <v>3</v>
      </c>
      <c r="G4429">
        <v>1.85</v>
      </c>
      <c r="H4429" s="2">
        <v>5.55</v>
      </c>
      <c r="I4429">
        <v>3.5</v>
      </c>
      <c r="J4429">
        <v>89.19</v>
      </c>
      <c r="K4429" t="s">
        <v>99</v>
      </c>
      <c r="L4429">
        <v>125</v>
      </c>
      <c r="M4429" t="s">
        <v>100</v>
      </c>
    </row>
    <row r="4430" spans="1:13" hidden="1" x14ac:dyDescent="0.25">
      <c r="A4430" t="str">
        <f>_xlfn.XLOOKUP(C:C,'Resumo por bucket'!F:F,'Resumo por bucket'!I:I,"")</f>
        <v/>
      </c>
      <c r="B4430" t="s">
        <v>9113</v>
      </c>
      <c r="C4430" t="s">
        <v>9114</v>
      </c>
      <c r="D4430" t="s">
        <v>193</v>
      </c>
      <c r="E4430" t="s">
        <v>493</v>
      </c>
      <c r="F4430">
        <v>1</v>
      </c>
      <c r="G4430">
        <v>5.55</v>
      </c>
      <c r="H4430" s="2">
        <v>5.55</v>
      </c>
      <c r="I4430">
        <v>10</v>
      </c>
      <c r="J4430">
        <v>80.02</v>
      </c>
      <c r="K4430" t="s">
        <v>22</v>
      </c>
      <c r="L4430">
        <v>34</v>
      </c>
      <c r="M4430" t="s">
        <v>23</v>
      </c>
    </row>
    <row r="4431" spans="1:13" hidden="1" x14ac:dyDescent="0.25">
      <c r="A4431" t="str">
        <f>_xlfn.XLOOKUP(C:C,'Resumo por bucket'!F:F,'Resumo por bucket'!I:I,"")</f>
        <v/>
      </c>
      <c r="B4431" t="s">
        <v>9115</v>
      </c>
      <c r="C4431" t="s">
        <v>9116</v>
      </c>
      <c r="D4431" t="s">
        <v>153</v>
      </c>
      <c r="E4431" t="s">
        <v>300</v>
      </c>
      <c r="F4431">
        <v>4</v>
      </c>
      <c r="G4431">
        <v>1.37</v>
      </c>
      <c r="H4431" s="2">
        <v>5.48</v>
      </c>
      <c r="I4431">
        <v>2.5</v>
      </c>
      <c r="J4431">
        <v>82.9</v>
      </c>
      <c r="K4431" t="s">
        <v>99</v>
      </c>
      <c r="L4431">
        <v>125</v>
      </c>
      <c r="M4431" t="s">
        <v>100</v>
      </c>
    </row>
    <row r="4432" spans="1:13" hidden="1" x14ac:dyDescent="0.25">
      <c r="A4432" t="str">
        <f>_xlfn.XLOOKUP(C:C,'Resumo por bucket'!F:F,'Resumo por bucket'!I:I,"")</f>
        <v/>
      </c>
      <c r="B4432" t="s">
        <v>9117</v>
      </c>
      <c r="C4432" t="s">
        <v>9118</v>
      </c>
      <c r="D4432" t="s">
        <v>193</v>
      </c>
      <c r="E4432" t="s">
        <v>493</v>
      </c>
      <c r="F4432">
        <v>2</v>
      </c>
      <c r="G4432">
        <v>2.72</v>
      </c>
      <c r="H4432" s="2">
        <v>5.44</v>
      </c>
      <c r="I4432">
        <v>10</v>
      </c>
      <c r="J4432">
        <v>267.08</v>
      </c>
      <c r="K4432" t="s">
        <v>68</v>
      </c>
      <c r="L4432">
        <v>276</v>
      </c>
      <c r="M4432" t="s">
        <v>69</v>
      </c>
    </row>
    <row r="4433" spans="1:13" hidden="1" x14ac:dyDescent="0.25">
      <c r="A4433" t="str">
        <f>_xlfn.XLOOKUP(C:C,'Resumo por bucket'!F:F,'Resumo por bucket'!I:I,"")</f>
        <v/>
      </c>
      <c r="B4433" t="s">
        <v>9119</v>
      </c>
      <c r="C4433" t="s">
        <v>9120</v>
      </c>
      <c r="D4433" t="s">
        <v>75</v>
      </c>
      <c r="F4433">
        <v>2</v>
      </c>
      <c r="G4433">
        <v>2.72</v>
      </c>
      <c r="H4433" s="2">
        <v>5.44</v>
      </c>
      <c r="I4433">
        <v>5</v>
      </c>
      <c r="J4433">
        <v>84.01</v>
      </c>
      <c r="K4433" t="s">
        <v>17</v>
      </c>
    </row>
    <row r="4434" spans="1:13" hidden="1" x14ac:dyDescent="0.25">
      <c r="A4434" t="str">
        <f>_xlfn.XLOOKUP(C:C,'Resumo por bucket'!F:F,'Resumo por bucket'!I:I,"")</f>
        <v/>
      </c>
      <c r="B4434" t="s">
        <v>9121</v>
      </c>
      <c r="C4434" t="s">
        <v>9122</v>
      </c>
      <c r="D4434" t="s">
        <v>153</v>
      </c>
      <c r="E4434" t="s">
        <v>91</v>
      </c>
      <c r="F4434">
        <v>1</v>
      </c>
      <c r="G4434">
        <v>5.41</v>
      </c>
      <c r="H4434" s="2">
        <v>5.41</v>
      </c>
      <c r="I4434">
        <v>10</v>
      </c>
      <c r="J4434">
        <v>84.84</v>
      </c>
      <c r="K4434" t="s">
        <v>22</v>
      </c>
      <c r="L4434">
        <v>34</v>
      </c>
      <c r="M4434" t="s">
        <v>23</v>
      </c>
    </row>
    <row r="4435" spans="1:13" hidden="1" x14ac:dyDescent="0.25">
      <c r="A4435" t="str">
        <f>_xlfn.XLOOKUP(C:C,'Resumo por bucket'!F:F,'Resumo por bucket'!I:I,"")</f>
        <v/>
      </c>
      <c r="B4435" t="s">
        <v>9123</v>
      </c>
      <c r="C4435" t="s">
        <v>9124</v>
      </c>
      <c r="D4435" t="s">
        <v>75</v>
      </c>
      <c r="E4435" t="s">
        <v>493</v>
      </c>
      <c r="F4435">
        <v>10</v>
      </c>
      <c r="G4435">
        <v>0.54</v>
      </c>
      <c r="H4435" s="2">
        <v>5.4</v>
      </c>
      <c r="I4435">
        <v>1</v>
      </c>
      <c r="J4435">
        <v>86.64</v>
      </c>
      <c r="K4435" t="s">
        <v>99</v>
      </c>
      <c r="L4435">
        <v>125</v>
      </c>
      <c r="M4435" t="s">
        <v>100</v>
      </c>
    </row>
    <row r="4436" spans="1:13" hidden="1" x14ac:dyDescent="0.25">
      <c r="A4436" t="str">
        <f>_xlfn.XLOOKUP(C:C,'Resumo por bucket'!F:F,'Resumo por bucket'!I:I,"")</f>
        <v/>
      </c>
      <c r="B4436" t="s">
        <v>9125</v>
      </c>
      <c r="C4436" t="s">
        <v>9126</v>
      </c>
      <c r="D4436" t="s">
        <v>153</v>
      </c>
      <c r="E4436" t="s">
        <v>1166</v>
      </c>
      <c r="F4436">
        <v>1</v>
      </c>
      <c r="G4436">
        <v>5.31</v>
      </c>
      <c r="H4436" s="2">
        <v>5.31</v>
      </c>
      <c r="I4436">
        <v>12</v>
      </c>
      <c r="J4436">
        <v>126.14</v>
      </c>
      <c r="K4436" t="s">
        <v>17</v>
      </c>
    </row>
    <row r="4437" spans="1:13" hidden="1" x14ac:dyDescent="0.25">
      <c r="A4437" t="str">
        <f>_xlfn.XLOOKUP(C:C,'Resumo por bucket'!F:F,'Resumo por bucket'!I:I,"")</f>
        <v/>
      </c>
      <c r="B4437" t="s">
        <v>9127</v>
      </c>
      <c r="C4437" t="s">
        <v>9128</v>
      </c>
      <c r="D4437" t="s">
        <v>75</v>
      </c>
      <c r="E4437" t="s">
        <v>1812</v>
      </c>
      <c r="F4437">
        <v>5</v>
      </c>
      <c r="G4437">
        <v>1.06</v>
      </c>
      <c r="H4437" s="2">
        <v>5.3</v>
      </c>
      <c r="I4437">
        <v>3</v>
      </c>
      <c r="J4437">
        <v>183.02</v>
      </c>
      <c r="K4437" t="s">
        <v>68</v>
      </c>
      <c r="L4437">
        <v>276</v>
      </c>
      <c r="M4437" t="s">
        <v>69</v>
      </c>
    </row>
    <row r="4438" spans="1:13" hidden="1" x14ac:dyDescent="0.25">
      <c r="A4438" t="str">
        <f>_xlfn.XLOOKUP(C:C,'Resumo por bucket'!F:F,'Resumo por bucket'!I:I,"")</f>
        <v/>
      </c>
      <c r="B4438" t="s">
        <v>9129</v>
      </c>
      <c r="C4438" t="s">
        <v>9130</v>
      </c>
      <c r="D4438" t="s">
        <v>193</v>
      </c>
      <c r="E4438" t="s">
        <v>241</v>
      </c>
      <c r="F4438">
        <v>1</v>
      </c>
      <c r="G4438">
        <v>5.28</v>
      </c>
      <c r="H4438" s="2">
        <v>5.28</v>
      </c>
      <c r="I4438">
        <v>10</v>
      </c>
      <c r="J4438">
        <v>89.56</v>
      </c>
      <c r="K4438" t="s">
        <v>17</v>
      </c>
    </row>
    <row r="4439" spans="1:13" hidden="1" x14ac:dyDescent="0.25">
      <c r="A4439" t="str">
        <f>_xlfn.XLOOKUP(C:C,'Resumo por bucket'!F:F,'Resumo por bucket'!I:I,"")</f>
        <v/>
      </c>
      <c r="B4439" t="s">
        <v>9131</v>
      </c>
      <c r="C4439" t="s">
        <v>9132</v>
      </c>
      <c r="D4439" t="s">
        <v>193</v>
      </c>
      <c r="E4439" t="s">
        <v>241</v>
      </c>
      <c r="F4439">
        <v>4</v>
      </c>
      <c r="G4439">
        <v>1.32</v>
      </c>
      <c r="H4439" s="2">
        <v>5.28</v>
      </c>
      <c r="I4439">
        <v>3</v>
      </c>
      <c r="J4439">
        <v>126.81</v>
      </c>
      <c r="K4439" t="s">
        <v>22</v>
      </c>
      <c r="L4439">
        <v>34</v>
      </c>
      <c r="M4439" t="s">
        <v>23</v>
      </c>
    </row>
    <row r="4440" spans="1:13" hidden="1" x14ac:dyDescent="0.25">
      <c r="A4440" t="str">
        <f>_xlfn.XLOOKUP(C:C,'Resumo por bucket'!F:F,'Resumo por bucket'!I:I,"")</f>
        <v/>
      </c>
      <c r="B4440" t="s">
        <v>9133</v>
      </c>
      <c r="C4440" t="s">
        <v>9134</v>
      </c>
      <c r="D4440" t="s">
        <v>134</v>
      </c>
      <c r="E4440" t="s">
        <v>135</v>
      </c>
      <c r="F4440">
        <v>2</v>
      </c>
      <c r="G4440">
        <v>2.64</v>
      </c>
      <c r="H4440" s="2">
        <v>5.28</v>
      </c>
      <c r="I4440">
        <v>5</v>
      </c>
      <c r="J4440">
        <v>89.67</v>
      </c>
      <c r="K4440" t="s">
        <v>22</v>
      </c>
      <c r="L4440">
        <v>34</v>
      </c>
      <c r="M4440" t="s">
        <v>23</v>
      </c>
    </row>
    <row r="4441" spans="1:13" hidden="1" x14ac:dyDescent="0.25">
      <c r="A4441" t="str">
        <f>_xlfn.XLOOKUP(C:C,'Resumo por bucket'!F:F,'Resumo por bucket'!I:I,"")</f>
        <v/>
      </c>
      <c r="B4441" t="s">
        <v>9135</v>
      </c>
      <c r="C4441" t="s">
        <v>9136</v>
      </c>
      <c r="D4441" t="s">
        <v>193</v>
      </c>
      <c r="E4441" t="s">
        <v>493</v>
      </c>
      <c r="F4441">
        <v>5</v>
      </c>
      <c r="G4441">
        <v>1.05</v>
      </c>
      <c r="H4441" s="2">
        <v>5.25</v>
      </c>
      <c r="I4441">
        <v>2</v>
      </c>
      <c r="J4441">
        <v>90.4</v>
      </c>
      <c r="K4441" t="s">
        <v>17</v>
      </c>
    </row>
    <row r="4442" spans="1:13" hidden="1" x14ac:dyDescent="0.25">
      <c r="A4442" t="str">
        <f>_xlfn.XLOOKUP(C:C,'Resumo por bucket'!F:F,'Resumo por bucket'!I:I,"")</f>
        <v/>
      </c>
      <c r="B4442" t="s">
        <v>9137</v>
      </c>
      <c r="C4442" t="s">
        <v>9138</v>
      </c>
      <c r="D4442" t="s">
        <v>193</v>
      </c>
      <c r="E4442" t="s">
        <v>493</v>
      </c>
      <c r="F4442">
        <v>5</v>
      </c>
      <c r="G4442">
        <v>1.05</v>
      </c>
      <c r="H4442" s="2">
        <v>5.25</v>
      </c>
      <c r="I4442">
        <v>2</v>
      </c>
      <c r="J4442">
        <v>90.39</v>
      </c>
      <c r="K4442" t="s">
        <v>17</v>
      </c>
    </row>
    <row r="4443" spans="1:13" hidden="1" x14ac:dyDescent="0.25">
      <c r="A4443" t="str">
        <f>_xlfn.XLOOKUP(C:C,'Resumo por bucket'!F:F,'Resumo por bucket'!I:I,"")</f>
        <v/>
      </c>
      <c r="B4443" t="s">
        <v>9139</v>
      </c>
      <c r="C4443" t="s">
        <v>9140</v>
      </c>
      <c r="D4443" t="s">
        <v>193</v>
      </c>
      <c r="E4443" t="s">
        <v>464</v>
      </c>
      <c r="F4443">
        <v>1</v>
      </c>
      <c r="G4443">
        <v>5.24</v>
      </c>
      <c r="H4443" s="2">
        <v>5.24</v>
      </c>
      <c r="I4443">
        <v>12</v>
      </c>
      <c r="J4443">
        <v>128.81</v>
      </c>
      <c r="K4443" t="s">
        <v>17</v>
      </c>
    </row>
    <row r="4444" spans="1:13" hidden="1" x14ac:dyDescent="0.25">
      <c r="A4444" t="str">
        <f>_xlfn.XLOOKUP(C:C,'Resumo por bucket'!F:F,'Resumo por bucket'!I:I,"")</f>
        <v/>
      </c>
      <c r="B4444" t="s">
        <v>9141</v>
      </c>
      <c r="C4444" t="s">
        <v>9142</v>
      </c>
      <c r="D4444" t="s">
        <v>75</v>
      </c>
      <c r="E4444" t="s">
        <v>493</v>
      </c>
      <c r="F4444">
        <v>29</v>
      </c>
      <c r="G4444">
        <v>0.18</v>
      </c>
      <c r="H4444" s="2">
        <v>5.22</v>
      </c>
      <c r="I4444">
        <v>0.45</v>
      </c>
      <c r="J4444">
        <v>150</v>
      </c>
      <c r="K4444" t="s">
        <v>22</v>
      </c>
      <c r="L4444">
        <v>34</v>
      </c>
      <c r="M4444" t="s">
        <v>23</v>
      </c>
    </row>
    <row r="4445" spans="1:13" hidden="1" x14ac:dyDescent="0.25">
      <c r="A4445" t="str">
        <f>_xlfn.XLOOKUP(C:C,'Resumo por bucket'!F:F,'Resumo por bucket'!I:I,"")</f>
        <v/>
      </c>
      <c r="B4445" t="s">
        <v>9143</v>
      </c>
      <c r="C4445" t="s">
        <v>9144</v>
      </c>
      <c r="D4445" t="s">
        <v>75</v>
      </c>
      <c r="E4445" t="s">
        <v>76</v>
      </c>
      <c r="F4445">
        <v>3</v>
      </c>
      <c r="G4445">
        <v>1.72</v>
      </c>
      <c r="H4445" s="2">
        <v>5.16</v>
      </c>
      <c r="I4445">
        <v>3</v>
      </c>
      <c r="J4445">
        <v>74.17</v>
      </c>
      <c r="K4445" t="s">
        <v>68</v>
      </c>
      <c r="L4445">
        <v>215</v>
      </c>
      <c r="M4445" t="s">
        <v>104</v>
      </c>
    </row>
    <row r="4446" spans="1:13" hidden="1" x14ac:dyDescent="0.25">
      <c r="A4446" t="str">
        <f>_xlfn.XLOOKUP(C:C,'Resumo por bucket'!F:F,'Resumo por bucket'!I:I,"")</f>
        <v/>
      </c>
      <c r="B4446" t="s">
        <v>9145</v>
      </c>
      <c r="C4446" t="s">
        <v>9146</v>
      </c>
      <c r="D4446" t="s">
        <v>193</v>
      </c>
      <c r="E4446" t="s">
        <v>76</v>
      </c>
      <c r="F4446">
        <v>1</v>
      </c>
      <c r="G4446">
        <v>5.15</v>
      </c>
      <c r="H4446" s="2">
        <v>5.15</v>
      </c>
      <c r="I4446">
        <v>10</v>
      </c>
      <c r="J4446">
        <v>94.3</v>
      </c>
      <c r="K4446" t="s">
        <v>99</v>
      </c>
      <c r="L4446">
        <v>125</v>
      </c>
      <c r="M4446" t="s">
        <v>100</v>
      </c>
    </row>
    <row r="4447" spans="1:13" hidden="1" x14ac:dyDescent="0.25">
      <c r="A4447" t="str">
        <f>_xlfn.XLOOKUP(C:C,'Resumo por bucket'!F:F,'Resumo por bucket'!I:I,"")</f>
        <v/>
      </c>
      <c r="B4447" t="s">
        <v>9147</v>
      </c>
      <c r="C4447" t="s">
        <v>9148</v>
      </c>
      <c r="D4447" t="s">
        <v>61</v>
      </c>
      <c r="E4447" t="s">
        <v>91</v>
      </c>
      <c r="F4447">
        <v>3</v>
      </c>
      <c r="G4447">
        <v>1.71</v>
      </c>
      <c r="H4447" s="2">
        <v>5.13</v>
      </c>
      <c r="I4447">
        <v>3.5</v>
      </c>
      <c r="J4447">
        <v>104.68</v>
      </c>
      <c r="K4447" t="s">
        <v>22</v>
      </c>
      <c r="L4447">
        <v>34</v>
      </c>
      <c r="M4447" t="s">
        <v>23</v>
      </c>
    </row>
    <row r="4448" spans="1:13" hidden="1" x14ac:dyDescent="0.25">
      <c r="A4448" t="str">
        <f>_xlfn.XLOOKUP(C:C,'Resumo por bucket'!F:F,'Resumo por bucket'!I:I,"")</f>
        <v/>
      </c>
      <c r="B4448" t="s">
        <v>9149</v>
      </c>
      <c r="C4448" t="s">
        <v>9150</v>
      </c>
      <c r="D4448" t="s">
        <v>26</v>
      </c>
      <c r="F4448">
        <v>2</v>
      </c>
      <c r="G4448">
        <v>2.5499999999999998</v>
      </c>
      <c r="H4448" s="2">
        <v>5.0999999999999996</v>
      </c>
      <c r="I4448">
        <v>9</v>
      </c>
      <c r="J4448">
        <v>252.94</v>
      </c>
      <c r="K4448" t="s">
        <v>17</v>
      </c>
    </row>
    <row r="4449" spans="1:13" hidden="1" x14ac:dyDescent="0.25">
      <c r="A4449" t="str">
        <f>_xlfn.XLOOKUP(C:C,'Resumo por bucket'!F:F,'Resumo por bucket'!I:I,"")</f>
        <v/>
      </c>
      <c r="B4449" t="s">
        <v>9151</v>
      </c>
      <c r="C4449" t="s">
        <v>9152</v>
      </c>
      <c r="D4449" t="s">
        <v>26</v>
      </c>
      <c r="F4449">
        <v>2</v>
      </c>
      <c r="G4449">
        <v>2.5499999999999998</v>
      </c>
      <c r="H4449" s="2">
        <v>5.0999999999999996</v>
      </c>
      <c r="I4449">
        <v>9</v>
      </c>
      <c r="J4449">
        <v>252.94</v>
      </c>
      <c r="K4449" t="s">
        <v>17</v>
      </c>
    </row>
    <row r="4450" spans="1:13" hidden="1" x14ac:dyDescent="0.25">
      <c r="A4450" t="str">
        <f>_xlfn.XLOOKUP(C:C,'Resumo por bucket'!F:F,'Resumo por bucket'!I:I,"")</f>
        <v/>
      </c>
      <c r="B4450" t="s">
        <v>9153</v>
      </c>
      <c r="C4450" t="s">
        <v>9154</v>
      </c>
      <c r="D4450" t="s">
        <v>193</v>
      </c>
      <c r="E4450" t="s">
        <v>76</v>
      </c>
      <c r="F4450">
        <v>127</v>
      </c>
      <c r="G4450">
        <v>0.04</v>
      </c>
      <c r="H4450" s="2">
        <v>5.08</v>
      </c>
      <c r="I4450">
        <v>0.1</v>
      </c>
      <c r="J4450">
        <v>125.88</v>
      </c>
      <c r="K4450" t="s">
        <v>22</v>
      </c>
      <c r="L4450">
        <v>34</v>
      </c>
      <c r="M4450" t="s">
        <v>23</v>
      </c>
    </row>
    <row r="4451" spans="1:13" hidden="1" x14ac:dyDescent="0.25">
      <c r="A4451" t="str">
        <f>_xlfn.XLOOKUP(C:C,'Resumo por bucket'!F:F,'Resumo por bucket'!I:I,"")</f>
        <v/>
      </c>
      <c r="B4451" t="s">
        <v>9155</v>
      </c>
      <c r="C4451" t="s">
        <v>9156</v>
      </c>
      <c r="D4451" t="s">
        <v>153</v>
      </c>
      <c r="E4451" t="s">
        <v>91</v>
      </c>
      <c r="F4451">
        <v>3</v>
      </c>
      <c r="G4451">
        <v>1.69</v>
      </c>
      <c r="H4451" s="2">
        <v>5.07</v>
      </c>
      <c r="I4451">
        <v>3</v>
      </c>
      <c r="J4451">
        <v>77.510000000000005</v>
      </c>
      <c r="K4451" t="s">
        <v>68</v>
      </c>
      <c r="L4451">
        <v>276</v>
      </c>
      <c r="M4451" t="s">
        <v>69</v>
      </c>
    </row>
    <row r="4452" spans="1:13" hidden="1" x14ac:dyDescent="0.25">
      <c r="A4452" t="str">
        <f>_xlfn.XLOOKUP(C:C,'Resumo por bucket'!F:F,'Resumo por bucket'!I:I,"")</f>
        <v/>
      </c>
      <c r="B4452" t="s">
        <v>9157</v>
      </c>
      <c r="C4452" t="s">
        <v>9158</v>
      </c>
      <c r="D4452" t="s">
        <v>75</v>
      </c>
      <c r="E4452" t="s">
        <v>246</v>
      </c>
      <c r="F4452">
        <v>0.2</v>
      </c>
      <c r="G4452">
        <v>25.01</v>
      </c>
      <c r="H4452" s="2">
        <v>5</v>
      </c>
      <c r="I4452">
        <v>46</v>
      </c>
      <c r="J4452">
        <v>83.95</v>
      </c>
      <c r="K4452" t="s">
        <v>22</v>
      </c>
      <c r="L4452">
        <v>34</v>
      </c>
      <c r="M4452" t="s">
        <v>23</v>
      </c>
    </row>
    <row r="4453" spans="1:13" hidden="1" x14ac:dyDescent="0.25">
      <c r="A4453" t="str">
        <f>_xlfn.XLOOKUP(C:C,'Resumo por bucket'!F:F,'Resumo por bucket'!I:I,"")</f>
        <v/>
      </c>
      <c r="B4453" t="s">
        <v>9159</v>
      </c>
      <c r="C4453" t="s">
        <v>9160</v>
      </c>
      <c r="D4453" t="s">
        <v>26</v>
      </c>
      <c r="E4453" t="s">
        <v>793</v>
      </c>
      <c r="F4453">
        <v>2</v>
      </c>
      <c r="G4453">
        <v>2.5</v>
      </c>
      <c r="H4453" s="2">
        <v>5</v>
      </c>
      <c r="I4453">
        <v>6</v>
      </c>
      <c r="J4453">
        <v>140</v>
      </c>
      <c r="K4453" t="s">
        <v>17</v>
      </c>
    </row>
    <row r="4454" spans="1:13" hidden="1" x14ac:dyDescent="0.25">
      <c r="A4454" t="str">
        <f>_xlfn.XLOOKUP(C:C,'Resumo por bucket'!F:F,'Resumo por bucket'!I:I,"")</f>
        <v/>
      </c>
      <c r="B4454" t="s">
        <v>9161</v>
      </c>
      <c r="C4454" t="s">
        <v>9162</v>
      </c>
      <c r="D4454" t="s">
        <v>94</v>
      </c>
      <c r="E4454" t="s">
        <v>76</v>
      </c>
      <c r="F4454">
        <v>1</v>
      </c>
      <c r="G4454">
        <v>5</v>
      </c>
      <c r="H4454" s="2">
        <v>5</v>
      </c>
      <c r="I4454">
        <v>9</v>
      </c>
      <c r="J4454">
        <v>80.03</v>
      </c>
      <c r="K4454" t="s">
        <v>68</v>
      </c>
      <c r="L4454">
        <v>276</v>
      </c>
      <c r="M4454" t="s">
        <v>69</v>
      </c>
    </row>
    <row r="4455" spans="1:13" hidden="1" x14ac:dyDescent="0.25">
      <c r="A4455" t="str">
        <f>_xlfn.XLOOKUP(C:C,'Resumo por bucket'!F:F,'Resumo por bucket'!I:I,"")</f>
        <v/>
      </c>
      <c r="B4455" t="s">
        <v>9163</v>
      </c>
      <c r="C4455" t="s">
        <v>9164</v>
      </c>
      <c r="D4455" t="s">
        <v>75</v>
      </c>
      <c r="E4455" t="s">
        <v>76</v>
      </c>
      <c r="F4455">
        <v>100</v>
      </c>
      <c r="G4455">
        <v>0.05</v>
      </c>
      <c r="H4455" s="2">
        <v>5</v>
      </c>
      <c r="I4455">
        <v>0.25</v>
      </c>
      <c r="J4455">
        <v>407.1</v>
      </c>
      <c r="K4455" t="s">
        <v>17</v>
      </c>
    </row>
    <row r="4456" spans="1:13" hidden="1" x14ac:dyDescent="0.25">
      <c r="A4456" t="str">
        <f>_xlfn.XLOOKUP(C:C,'Resumo por bucket'!F:F,'Resumo por bucket'!I:I,"")</f>
        <v/>
      </c>
      <c r="B4456" t="s">
        <v>9165</v>
      </c>
      <c r="C4456" t="s">
        <v>9166</v>
      </c>
      <c r="D4456" t="s">
        <v>26</v>
      </c>
      <c r="E4456" t="s">
        <v>9167</v>
      </c>
      <c r="F4456">
        <v>1</v>
      </c>
      <c r="G4456">
        <v>5</v>
      </c>
      <c r="H4456" s="2">
        <v>5</v>
      </c>
      <c r="I4456">
        <v>10</v>
      </c>
      <c r="J4456">
        <v>100</v>
      </c>
      <c r="K4456" t="s">
        <v>17</v>
      </c>
    </row>
    <row r="4457" spans="1:13" hidden="1" x14ac:dyDescent="0.25">
      <c r="A4457" t="str">
        <f>_xlfn.XLOOKUP(C:C,'Resumo por bucket'!F:F,'Resumo por bucket'!I:I,"")</f>
        <v/>
      </c>
      <c r="B4457" t="s">
        <v>9168</v>
      </c>
      <c r="C4457" t="s">
        <v>9169</v>
      </c>
      <c r="D4457" t="s">
        <v>193</v>
      </c>
      <c r="E4457" t="s">
        <v>550</v>
      </c>
      <c r="F4457">
        <v>1</v>
      </c>
      <c r="G4457">
        <v>4.9800000000000004</v>
      </c>
      <c r="H4457" s="2">
        <v>4.9800000000000004</v>
      </c>
      <c r="I4457">
        <v>9</v>
      </c>
      <c r="J4457">
        <v>80.72</v>
      </c>
      <c r="K4457" t="s">
        <v>68</v>
      </c>
      <c r="L4457">
        <v>276</v>
      </c>
      <c r="M4457" t="s">
        <v>69</v>
      </c>
    </row>
    <row r="4458" spans="1:13" hidden="1" x14ac:dyDescent="0.25">
      <c r="A4458" t="str">
        <f>_xlfn.XLOOKUP(C:C,'Resumo por bucket'!F:F,'Resumo por bucket'!I:I,"")</f>
        <v/>
      </c>
      <c r="B4458" t="s">
        <v>9170</v>
      </c>
      <c r="C4458" t="s">
        <v>9171</v>
      </c>
      <c r="D4458" t="s">
        <v>153</v>
      </c>
      <c r="E4458" t="s">
        <v>744</v>
      </c>
      <c r="F4458">
        <v>7</v>
      </c>
      <c r="G4458">
        <v>0.71</v>
      </c>
      <c r="H4458" s="2">
        <v>4.97</v>
      </c>
      <c r="I4458">
        <v>1.5</v>
      </c>
      <c r="J4458">
        <v>111.27</v>
      </c>
      <c r="K4458" t="s">
        <v>22</v>
      </c>
      <c r="L4458">
        <v>34</v>
      </c>
      <c r="M4458" t="s">
        <v>23</v>
      </c>
    </row>
    <row r="4459" spans="1:13" hidden="1" x14ac:dyDescent="0.25">
      <c r="A4459" t="str">
        <f>_xlfn.XLOOKUP(C:C,'Resumo por bucket'!F:F,'Resumo por bucket'!I:I,"")</f>
        <v/>
      </c>
      <c r="B4459" t="s">
        <v>9172</v>
      </c>
      <c r="C4459" t="s">
        <v>9173</v>
      </c>
      <c r="D4459" t="s">
        <v>75</v>
      </c>
      <c r="F4459">
        <v>496</v>
      </c>
      <c r="G4459">
        <v>0.01</v>
      </c>
      <c r="H4459" s="2">
        <v>4.96</v>
      </c>
      <c r="I4459">
        <v>0.05</v>
      </c>
      <c r="J4459">
        <v>400</v>
      </c>
      <c r="K4459" t="s">
        <v>68</v>
      </c>
      <c r="L4459">
        <v>276</v>
      </c>
      <c r="M4459" t="s">
        <v>69</v>
      </c>
    </row>
    <row r="4460" spans="1:13" hidden="1" x14ac:dyDescent="0.25">
      <c r="A4460" t="str">
        <f>_xlfn.XLOOKUP(C:C,'Resumo por bucket'!F:F,'Resumo por bucket'!I:I,"")</f>
        <v/>
      </c>
      <c r="B4460" t="s">
        <v>9174</v>
      </c>
      <c r="C4460" t="s">
        <v>9175</v>
      </c>
      <c r="D4460" t="s">
        <v>26</v>
      </c>
      <c r="E4460" t="s">
        <v>254</v>
      </c>
      <c r="F4460">
        <v>1</v>
      </c>
      <c r="G4460">
        <v>4.96</v>
      </c>
      <c r="H4460" s="2">
        <v>4.96</v>
      </c>
      <c r="I4460">
        <v>10</v>
      </c>
      <c r="J4460">
        <v>101.48</v>
      </c>
      <c r="K4460" t="s">
        <v>17</v>
      </c>
    </row>
    <row r="4461" spans="1:13" hidden="1" x14ac:dyDescent="0.25">
      <c r="A4461" t="str">
        <f>_xlfn.XLOOKUP(C:C,'Resumo por bucket'!F:F,'Resumo por bucket'!I:I,"")</f>
        <v/>
      </c>
      <c r="B4461" t="s">
        <v>9176</v>
      </c>
      <c r="C4461" t="s">
        <v>9177</v>
      </c>
      <c r="D4461" t="s">
        <v>166</v>
      </c>
      <c r="E4461" t="s">
        <v>744</v>
      </c>
      <c r="F4461">
        <v>31</v>
      </c>
      <c r="G4461">
        <v>0.16</v>
      </c>
      <c r="H4461" s="2">
        <v>4.96</v>
      </c>
      <c r="I4461">
        <v>0.5</v>
      </c>
      <c r="J4461">
        <v>212.5</v>
      </c>
      <c r="K4461" t="s">
        <v>17</v>
      </c>
    </row>
    <row r="4462" spans="1:13" hidden="1" x14ac:dyDescent="0.25">
      <c r="A4462" t="str">
        <f>_xlfn.XLOOKUP(C:C,'Resumo por bucket'!F:F,'Resumo por bucket'!I:I,"")</f>
        <v/>
      </c>
      <c r="B4462" t="s">
        <v>9178</v>
      </c>
      <c r="C4462" t="s">
        <v>9179</v>
      </c>
      <c r="D4462" t="s">
        <v>26</v>
      </c>
      <c r="F4462">
        <v>1</v>
      </c>
      <c r="G4462">
        <v>4.95</v>
      </c>
      <c r="H4462" s="2">
        <v>4.95</v>
      </c>
      <c r="I4462">
        <v>8</v>
      </c>
      <c r="J4462">
        <v>61.62</v>
      </c>
      <c r="K4462" t="s">
        <v>17</v>
      </c>
    </row>
    <row r="4463" spans="1:13" hidden="1" x14ac:dyDescent="0.25">
      <c r="A4463" t="str">
        <f>_xlfn.XLOOKUP(C:C,'Resumo por bucket'!F:F,'Resumo por bucket'!I:I,"")</f>
        <v/>
      </c>
      <c r="B4463" t="s">
        <v>9180</v>
      </c>
      <c r="C4463" t="s">
        <v>9181</v>
      </c>
      <c r="D4463" t="s">
        <v>75</v>
      </c>
      <c r="E4463" t="s">
        <v>972</v>
      </c>
      <c r="F4463">
        <v>3</v>
      </c>
      <c r="G4463">
        <v>1.64</v>
      </c>
      <c r="H4463" s="2">
        <v>4.92</v>
      </c>
      <c r="I4463">
        <v>4</v>
      </c>
      <c r="J4463">
        <v>143.9</v>
      </c>
      <c r="K4463" t="s">
        <v>17</v>
      </c>
    </row>
    <row r="4464" spans="1:13" hidden="1" x14ac:dyDescent="0.25">
      <c r="A4464" t="str">
        <f>_xlfn.XLOOKUP(C:C,'Resumo por bucket'!F:F,'Resumo por bucket'!I:I,"")</f>
        <v/>
      </c>
      <c r="B4464" t="s">
        <v>9182</v>
      </c>
      <c r="C4464" t="s">
        <v>9183</v>
      </c>
      <c r="D4464" t="s">
        <v>75</v>
      </c>
      <c r="F4464">
        <v>1</v>
      </c>
      <c r="G4464">
        <v>4.91</v>
      </c>
      <c r="H4464" s="2">
        <v>4.91</v>
      </c>
      <c r="I4464">
        <v>9</v>
      </c>
      <c r="J4464">
        <v>83.3</v>
      </c>
      <c r="K4464" t="s">
        <v>68</v>
      </c>
      <c r="L4464">
        <v>276</v>
      </c>
      <c r="M4464" t="s">
        <v>69</v>
      </c>
    </row>
    <row r="4465" spans="1:13" hidden="1" x14ac:dyDescent="0.25">
      <c r="A4465" t="str">
        <f>_xlfn.XLOOKUP(C:C,'Resumo por bucket'!F:F,'Resumo por bucket'!I:I,"")</f>
        <v/>
      </c>
      <c r="B4465" t="s">
        <v>9184</v>
      </c>
      <c r="C4465" t="s">
        <v>9185</v>
      </c>
      <c r="D4465" t="s">
        <v>153</v>
      </c>
      <c r="E4465" t="s">
        <v>260</v>
      </c>
      <c r="F4465">
        <v>2</v>
      </c>
      <c r="G4465">
        <v>2.4500000000000002</v>
      </c>
      <c r="H4465" s="2">
        <v>4.9000000000000004</v>
      </c>
      <c r="I4465">
        <v>5</v>
      </c>
      <c r="J4465">
        <v>104.33</v>
      </c>
      <c r="K4465" t="s">
        <v>99</v>
      </c>
      <c r="L4465">
        <v>125</v>
      </c>
      <c r="M4465" t="s">
        <v>100</v>
      </c>
    </row>
    <row r="4466" spans="1:13" hidden="1" x14ac:dyDescent="0.25">
      <c r="A4466" t="str">
        <f>_xlfn.XLOOKUP(C:C,'Resumo por bucket'!F:F,'Resumo por bucket'!I:I,"")</f>
        <v/>
      </c>
      <c r="B4466" t="s">
        <v>9186</v>
      </c>
      <c r="C4466" t="s">
        <v>9187</v>
      </c>
      <c r="D4466" t="s">
        <v>75</v>
      </c>
      <c r="E4466" t="s">
        <v>1943</v>
      </c>
      <c r="F4466">
        <v>1</v>
      </c>
      <c r="G4466">
        <v>4.9000000000000004</v>
      </c>
      <c r="H4466" s="2">
        <v>4.9000000000000004</v>
      </c>
      <c r="I4466">
        <v>11</v>
      </c>
      <c r="J4466">
        <v>124.58</v>
      </c>
      <c r="K4466" t="s">
        <v>99</v>
      </c>
      <c r="L4466">
        <v>125</v>
      </c>
      <c r="M4466" t="s">
        <v>100</v>
      </c>
    </row>
    <row r="4467" spans="1:13" hidden="1" x14ac:dyDescent="0.25">
      <c r="A4467" t="str">
        <f>_xlfn.XLOOKUP(C:C,'Resumo por bucket'!F:F,'Resumo por bucket'!I:I,"")</f>
        <v/>
      </c>
      <c r="B4467" t="s">
        <v>9188</v>
      </c>
      <c r="C4467" t="s">
        <v>9189</v>
      </c>
      <c r="D4467" t="s">
        <v>94</v>
      </c>
      <c r="E4467" t="s">
        <v>9190</v>
      </c>
      <c r="F4467">
        <v>1</v>
      </c>
      <c r="G4467">
        <v>4.8899999999999997</v>
      </c>
      <c r="H4467" s="2">
        <v>4.8899999999999997</v>
      </c>
      <c r="I4467">
        <v>8</v>
      </c>
      <c r="J4467">
        <v>63.64</v>
      </c>
      <c r="K4467" t="s">
        <v>68</v>
      </c>
      <c r="L4467">
        <v>215</v>
      </c>
      <c r="M4467" t="s">
        <v>104</v>
      </c>
    </row>
    <row r="4468" spans="1:13" hidden="1" x14ac:dyDescent="0.25">
      <c r="A4468" t="str">
        <f>_xlfn.XLOOKUP(C:C,'Resumo por bucket'!F:F,'Resumo por bucket'!I:I,"")</f>
        <v/>
      </c>
      <c r="B4468" t="s">
        <v>9191</v>
      </c>
      <c r="C4468" t="s">
        <v>9192</v>
      </c>
      <c r="D4468" t="s">
        <v>26</v>
      </c>
      <c r="F4468">
        <v>1</v>
      </c>
      <c r="G4468">
        <v>4.8499999999999996</v>
      </c>
      <c r="H4468" s="2">
        <v>4.8499999999999996</v>
      </c>
      <c r="I4468">
        <v>10</v>
      </c>
      <c r="J4468">
        <v>106.19</v>
      </c>
      <c r="K4468" t="s">
        <v>17</v>
      </c>
    </row>
    <row r="4469" spans="1:13" hidden="1" x14ac:dyDescent="0.25">
      <c r="A4469" t="str">
        <f>_xlfn.XLOOKUP(C:C,'Resumo por bucket'!F:F,'Resumo por bucket'!I:I,"")</f>
        <v/>
      </c>
      <c r="B4469" t="s">
        <v>9193</v>
      </c>
      <c r="C4469" t="s">
        <v>9194</v>
      </c>
      <c r="D4469" t="s">
        <v>193</v>
      </c>
      <c r="E4469" t="s">
        <v>877</v>
      </c>
      <c r="F4469">
        <v>2</v>
      </c>
      <c r="G4469">
        <v>2.42</v>
      </c>
      <c r="H4469" s="2">
        <v>4.84</v>
      </c>
      <c r="I4469">
        <v>5</v>
      </c>
      <c r="J4469">
        <v>106.5</v>
      </c>
      <c r="K4469" t="s">
        <v>99</v>
      </c>
      <c r="L4469">
        <v>125</v>
      </c>
      <c r="M4469" t="s">
        <v>100</v>
      </c>
    </row>
    <row r="4470" spans="1:13" hidden="1" x14ac:dyDescent="0.25">
      <c r="A4470" t="str">
        <f>_xlfn.XLOOKUP(C:C,'Resumo por bucket'!F:F,'Resumo por bucket'!I:I,"")</f>
        <v/>
      </c>
      <c r="B4470" t="s">
        <v>9195</v>
      </c>
      <c r="C4470" t="s">
        <v>9196</v>
      </c>
      <c r="D4470" t="s">
        <v>26</v>
      </c>
      <c r="E4470" t="s">
        <v>529</v>
      </c>
      <c r="F4470">
        <v>1</v>
      </c>
      <c r="G4470">
        <v>4.8099999999999996</v>
      </c>
      <c r="H4470" s="2">
        <v>4.8099999999999996</v>
      </c>
      <c r="I4470">
        <v>10</v>
      </c>
      <c r="J4470">
        <v>107.97</v>
      </c>
      <c r="K4470" t="s">
        <v>17</v>
      </c>
    </row>
    <row r="4471" spans="1:13" hidden="1" x14ac:dyDescent="0.25">
      <c r="A4471" t="str">
        <f>_xlfn.XLOOKUP(C:C,'Resumo por bucket'!F:F,'Resumo por bucket'!I:I,"")</f>
        <v/>
      </c>
      <c r="B4471" t="s">
        <v>9197</v>
      </c>
      <c r="C4471" t="s">
        <v>9198</v>
      </c>
      <c r="D4471" t="s">
        <v>75</v>
      </c>
      <c r="E4471" t="s">
        <v>493</v>
      </c>
      <c r="F4471">
        <v>32</v>
      </c>
      <c r="G4471">
        <v>0.15</v>
      </c>
      <c r="H4471" s="2">
        <v>4.8</v>
      </c>
      <c r="I4471">
        <v>0.4</v>
      </c>
      <c r="J4471">
        <v>166.67</v>
      </c>
      <c r="K4471" t="s">
        <v>22</v>
      </c>
      <c r="L4471">
        <v>34</v>
      </c>
      <c r="M4471" t="s">
        <v>23</v>
      </c>
    </row>
    <row r="4472" spans="1:13" hidden="1" x14ac:dyDescent="0.25">
      <c r="A4472" t="str">
        <f>_xlfn.XLOOKUP(C:C,'Resumo por bucket'!F:F,'Resumo por bucket'!I:I,"")</f>
        <v/>
      </c>
      <c r="B4472" t="s">
        <v>9199</v>
      </c>
      <c r="C4472" t="s">
        <v>9200</v>
      </c>
      <c r="D4472" t="s">
        <v>193</v>
      </c>
      <c r="E4472" t="s">
        <v>91</v>
      </c>
      <c r="F4472">
        <v>5</v>
      </c>
      <c r="G4472">
        <v>0.96</v>
      </c>
      <c r="H4472" s="2">
        <v>4.8</v>
      </c>
      <c r="I4472">
        <v>2</v>
      </c>
      <c r="J4472">
        <v>108.68</v>
      </c>
      <c r="K4472" t="s">
        <v>22</v>
      </c>
      <c r="L4472">
        <v>34</v>
      </c>
      <c r="M4472" t="s">
        <v>23</v>
      </c>
    </row>
    <row r="4473" spans="1:13" hidden="1" x14ac:dyDescent="0.25">
      <c r="A4473" t="str">
        <f>_xlfn.XLOOKUP(C:C,'Resumo por bucket'!F:F,'Resumo por bucket'!I:I,"")</f>
        <v/>
      </c>
      <c r="B4473" t="s">
        <v>9201</v>
      </c>
      <c r="C4473" t="s">
        <v>9202</v>
      </c>
      <c r="D4473" t="s">
        <v>166</v>
      </c>
      <c r="E4473" t="s">
        <v>167</v>
      </c>
      <c r="F4473">
        <v>1</v>
      </c>
      <c r="G4473">
        <v>4.78</v>
      </c>
      <c r="H4473" s="2">
        <v>4.78</v>
      </c>
      <c r="I4473">
        <v>10</v>
      </c>
      <c r="J4473">
        <v>109.2</v>
      </c>
      <c r="K4473" t="s">
        <v>68</v>
      </c>
      <c r="L4473">
        <v>276</v>
      </c>
      <c r="M4473" t="s">
        <v>69</v>
      </c>
    </row>
    <row r="4474" spans="1:13" hidden="1" x14ac:dyDescent="0.25">
      <c r="A4474" t="str">
        <f>_xlfn.XLOOKUP(C:C,'Resumo por bucket'!F:F,'Resumo por bucket'!I:I,"")</f>
        <v/>
      </c>
      <c r="B4474" t="s">
        <v>9203</v>
      </c>
      <c r="C4474" t="s">
        <v>9204</v>
      </c>
      <c r="D4474" t="s">
        <v>75</v>
      </c>
      <c r="E4474" t="s">
        <v>1441</v>
      </c>
      <c r="F4474">
        <v>2</v>
      </c>
      <c r="G4474">
        <v>2.39</v>
      </c>
      <c r="H4474" s="2">
        <v>4.78</v>
      </c>
      <c r="I4474">
        <v>6</v>
      </c>
      <c r="J4474">
        <v>150.86000000000001</v>
      </c>
      <c r="K4474" t="s">
        <v>99</v>
      </c>
      <c r="L4474">
        <v>125</v>
      </c>
      <c r="M4474" t="s">
        <v>100</v>
      </c>
    </row>
    <row r="4475" spans="1:13" hidden="1" x14ac:dyDescent="0.25">
      <c r="A4475" t="str">
        <f>_xlfn.XLOOKUP(C:C,'Resumo por bucket'!F:F,'Resumo por bucket'!I:I,"")</f>
        <v/>
      </c>
      <c r="B4475" t="s">
        <v>9205</v>
      </c>
      <c r="C4475" t="s">
        <v>9206</v>
      </c>
      <c r="D4475" t="s">
        <v>153</v>
      </c>
      <c r="E4475" t="s">
        <v>744</v>
      </c>
      <c r="F4475">
        <v>1</v>
      </c>
      <c r="G4475">
        <v>4.7699999999999996</v>
      </c>
      <c r="H4475" s="2">
        <v>4.7699999999999996</v>
      </c>
      <c r="I4475">
        <v>10</v>
      </c>
      <c r="J4475">
        <v>109.64</v>
      </c>
      <c r="K4475" t="s">
        <v>17</v>
      </c>
    </row>
    <row r="4476" spans="1:13" hidden="1" x14ac:dyDescent="0.25">
      <c r="A4476" t="str">
        <f>_xlfn.XLOOKUP(C:C,'Resumo por bucket'!F:F,'Resumo por bucket'!I:I,"")</f>
        <v/>
      </c>
      <c r="B4476" t="s">
        <v>9207</v>
      </c>
      <c r="C4476" t="s">
        <v>9208</v>
      </c>
      <c r="D4476" t="s">
        <v>153</v>
      </c>
      <c r="E4476" t="s">
        <v>400</v>
      </c>
      <c r="F4476">
        <v>1</v>
      </c>
      <c r="G4476">
        <v>4.7699999999999996</v>
      </c>
      <c r="H4476" s="2">
        <v>4.7699999999999996</v>
      </c>
      <c r="I4476">
        <v>9</v>
      </c>
      <c r="J4476">
        <v>88.55</v>
      </c>
      <c r="K4476" t="s">
        <v>22</v>
      </c>
      <c r="L4476">
        <v>34</v>
      </c>
      <c r="M4476" t="s">
        <v>23</v>
      </c>
    </row>
    <row r="4477" spans="1:13" hidden="1" x14ac:dyDescent="0.25">
      <c r="A4477" t="str">
        <f>_xlfn.XLOOKUP(C:C,'Resumo por bucket'!F:F,'Resumo por bucket'!I:I,"")</f>
        <v/>
      </c>
      <c r="B4477" t="s">
        <v>9209</v>
      </c>
      <c r="C4477" t="s">
        <v>9210</v>
      </c>
      <c r="D4477" t="s">
        <v>75</v>
      </c>
      <c r="E4477" t="s">
        <v>550</v>
      </c>
      <c r="F4477">
        <v>2</v>
      </c>
      <c r="G4477">
        <v>2.36</v>
      </c>
      <c r="H4477" s="2">
        <v>4.72</v>
      </c>
      <c r="I4477">
        <v>5</v>
      </c>
      <c r="J4477">
        <v>111.86</v>
      </c>
      <c r="K4477" t="s">
        <v>22</v>
      </c>
      <c r="L4477">
        <v>34</v>
      </c>
      <c r="M4477" t="s">
        <v>23</v>
      </c>
    </row>
    <row r="4478" spans="1:13" hidden="1" x14ac:dyDescent="0.25">
      <c r="A4478" t="str">
        <f>_xlfn.XLOOKUP(C:C,'Resumo por bucket'!F:F,'Resumo por bucket'!I:I,"")</f>
        <v/>
      </c>
      <c r="B4478" t="s">
        <v>9211</v>
      </c>
      <c r="C4478" t="s">
        <v>9212</v>
      </c>
      <c r="D4478" t="s">
        <v>26</v>
      </c>
      <c r="F4478">
        <v>1</v>
      </c>
      <c r="G4478">
        <v>4.71</v>
      </c>
      <c r="H4478" s="2">
        <v>4.71</v>
      </c>
      <c r="I4478">
        <v>9</v>
      </c>
      <c r="J4478">
        <v>91.08</v>
      </c>
      <c r="K4478" t="s">
        <v>68</v>
      </c>
      <c r="L4478">
        <v>276</v>
      </c>
      <c r="M4478" t="s">
        <v>69</v>
      </c>
    </row>
    <row r="4479" spans="1:13" hidden="1" x14ac:dyDescent="0.25">
      <c r="A4479" t="str">
        <f>_xlfn.XLOOKUP(C:C,'Resumo por bucket'!F:F,'Resumo por bucket'!I:I,"")</f>
        <v/>
      </c>
      <c r="B4479" t="s">
        <v>9213</v>
      </c>
      <c r="C4479" t="s">
        <v>9214</v>
      </c>
      <c r="D4479" t="s">
        <v>26</v>
      </c>
      <c r="F4479">
        <v>31</v>
      </c>
      <c r="G4479">
        <v>0.15</v>
      </c>
      <c r="H4479" s="2">
        <v>4.6500000000000004</v>
      </c>
      <c r="I4479">
        <v>1</v>
      </c>
      <c r="J4479">
        <v>566.66999999999996</v>
      </c>
      <c r="K4479" t="s">
        <v>99</v>
      </c>
      <c r="L4479">
        <v>125</v>
      </c>
      <c r="M4479" t="s">
        <v>100</v>
      </c>
    </row>
    <row r="4480" spans="1:13" hidden="1" x14ac:dyDescent="0.25">
      <c r="A4480" t="str">
        <f>_xlfn.XLOOKUP(C:C,'Resumo por bucket'!F:F,'Resumo por bucket'!I:I,"")</f>
        <v/>
      </c>
      <c r="B4480" t="s">
        <v>9215</v>
      </c>
      <c r="C4480" t="s">
        <v>9216</v>
      </c>
      <c r="D4480" t="s">
        <v>75</v>
      </c>
      <c r="E4480" t="s">
        <v>76</v>
      </c>
      <c r="F4480">
        <v>1</v>
      </c>
      <c r="G4480">
        <v>4.63</v>
      </c>
      <c r="H4480" s="2">
        <v>4.63</v>
      </c>
      <c r="I4480">
        <v>10</v>
      </c>
      <c r="J4480">
        <v>116.02</v>
      </c>
      <c r="K4480" t="s">
        <v>22</v>
      </c>
      <c r="L4480">
        <v>34</v>
      </c>
      <c r="M4480" t="s">
        <v>23</v>
      </c>
    </row>
    <row r="4481" spans="1:13" hidden="1" x14ac:dyDescent="0.25">
      <c r="A4481" t="str">
        <f>_xlfn.XLOOKUP(C:C,'Resumo por bucket'!F:F,'Resumo por bucket'!I:I,"")</f>
        <v/>
      </c>
      <c r="B4481" t="s">
        <v>9217</v>
      </c>
      <c r="C4481" t="s">
        <v>9218</v>
      </c>
      <c r="D4481" t="s">
        <v>75</v>
      </c>
      <c r="E4481" t="s">
        <v>550</v>
      </c>
      <c r="F4481">
        <v>1</v>
      </c>
      <c r="G4481">
        <v>4.63</v>
      </c>
      <c r="H4481" s="2">
        <v>4.63</v>
      </c>
      <c r="I4481">
        <v>9</v>
      </c>
      <c r="J4481">
        <v>94.38</v>
      </c>
      <c r="K4481" t="s">
        <v>99</v>
      </c>
      <c r="L4481">
        <v>125</v>
      </c>
      <c r="M4481" t="s">
        <v>100</v>
      </c>
    </row>
    <row r="4482" spans="1:13" hidden="1" x14ac:dyDescent="0.25">
      <c r="A4482" t="str">
        <f>_xlfn.XLOOKUP(C:C,'Resumo por bucket'!F:F,'Resumo por bucket'!I:I,"")</f>
        <v/>
      </c>
      <c r="B4482" t="s">
        <v>9219</v>
      </c>
      <c r="C4482" t="s">
        <v>9220</v>
      </c>
      <c r="D4482" t="s">
        <v>75</v>
      </c>
      <c r="E4482" t="s">
        <v>967</v>
      </c>
      <c r="F4482">
        <v>14</v>
      </c>
      <c r="G4482">
        <v>0.33</v>
      </c>
      <c r="H4482" s="2">
        <v>4.62</v>
      </c>
      <c r="I4482">
        <v>0.7</v>
      </c>
      <c r="J4482">
        <v>112.12</v>
      </c>
      <c r="K4482" t="s">
        <v>99</v>
      </c>
      <c r="L4482">
        <v>125</v>
      </c>
      <c r="M4482" t="s">
        <v>100</v>
      </c>
    </row>
    <row r="4483" spans="1:13" hidden="1" x14ac:dyDescent="0.25">
      <c r="A4483" t="str">
        <f>_xlfn.XLOOKUP(C:C,'Resumo por bucket'!F:F,'Resumo por bucket'!I:I,"")</f>
        <v/>
      </c>
      <c r="B4483" t="s">
        <v>9221</v>
      </c>
      <c r="C4483" t="s">
        <v>9222</v>
      </c>
      <c r="D4483" t="s">
        <v>153</v>
      </c>
      <c r="E4483" t="s">
        <v>91</v>
      </c>
      <c r="F4483">
        <v>1</v>
      </c>
      <c r="G4483">
        <v>4.6100000000000003</v>
      </c>
      <c r="H4483" s="2">
        <v>4.6100000000000003</v>
      </c>
      <c r="I4483">
        <v>8</v>
      </c>
      <c r="J4483">
        <v>73.459999999999994</v>
      </c>
      <c r="K4483" t="s">
        <v>22</v>
      </c>
      <c r="L4483">
        <v>34</v>
      </c>
      <c r="M4483" t="s">
        <v>23</v>
      </c>
    </row>
    <row r="4484" spans="1:13" hidden="1" x14ac:dyDescent="0.25">
      <c r="A4484" t="str">
        <f>_xlfn.XLOOKUP(C:C,'Resumo por bucket'!F:F,'Resumo por bucket'!I:I,"")</f>
        <v/>
      </c>
      <c r="B4484" t="s">
        <v>9223</v>
      </c>
      <c r="C4484" t="s">
        <v>9224</v>
      </c>
      <c r="D4484" t="s">
        <v>75</v>
      </c>
      <c r="E4484" t="s">
        <v>493</v>
      </c>
      <c r="F4484">
        <v>2</v>
      </c>
      <c r="G4484">
        <v>2.2999999999999998</v>
      </c>
      <c r="H4484" s="2">
        <v>4.5999999999999996</v>
      </c>
      <c r="I4484">
        <v>4</v>
      </c>
      <c r="J4484">
        <v>74.09</v>
      </c>
      <c r="K4484" t="s">
        <v>22</v>
      </c>
      <c r="L4484">
        <v>34</v>
      </c>
      <c r="M4484" t="s">
        <v>23</v>
      </c>
    </row>
    <row r="4485" spans="1:13" hidden="1" x14ac:dyDescent="0.25">
      <c r="A4485" t="str">
        <f>_xlfn.XLOOKUP(C:C,'Resumo por bucket'!F:F,'Resumo por bucket'!I:I,"")</f>
        <v/>
      </c>
      <c r="B4485" t="s">
        <v>9225</v>
      </c>
      <c r="C4485" t="s">
        <v>9226</v>
      </c>
      <c r="D4485" t="s">
        <v>75</v>
      </c>
      <c r="E4485" t="s">
        <v>400</v>
      </c>
      <c r="F4485">
        <v>2</v>
      </c>
      <c r="G4485">
        <v>2.2999999999999998</v>
      </c>
      <c r="H4485" s="2">
        <v>4.5999999999999996</v>
      </c>
      <c r="I4485">
        <v>4</v>
      </c>
      <c r="J4485">
        <v>73.62</v>
      </c>
      <c r="K4485" t="s">
        <v>17</v>
      </c>
    </row>
    <row r="4486" spans="1:13" hidden="1" x14ac:dyDescent="0.25">
      <c r="A4486" t="str">
        <f>_xlfn.XLOOKUP(C:C,'Resumo por bucket'!F:F,'Resumo por bucket'!I:I,"")</f>
        <v/>
      </c>
      <c r="B4486" t="s">
        <v>9227</v>
      </c>
      <c r="C4486" t="s">
        <v>9228</v>
      </c>
      <c r="D4486" t="s">
        <v>94</v>
      </c>
      <c r="E4486" t="s">
        <v>877</v>
      </c>
      <c r="F4486">
        <v>3</v>
      </c>
      <c r="G4486">
        <v>1.53</v>
      </c>
      <c r="H4486" s="2">
        <v>4.59</v>
      </c>
      <c r="I4486">
        <v>3</v>
      </c>
      <c r="J4486">
        <v>95.76</v>
      </c>
      <c r="K4486" t="s">
        <v>99</v>
      </c>
      <c r="L4486">
        <v>125</v>
      </c>
      <c r="M4486" t="s">
        <v>100</v>
      </c>
    </row>
    <row r="4487" spans="1:13" hidden="1" x14ac:dyDescent="0.25">
      <c r="A4487" t="str">
        <f>_xlfn.XLOOKUP(C:C,'Resumo por bucket'!F:F,'Resumo por bucket'!I:I,"")</f>
        <v/>
      </c>
      <c r="B4487" t="s">
        <v>9229</v>
      </c>
      <c r="C4487" t="s">
        <v>9230</v>
      </c>
      <c r="D4487" t="s">
        <v>75</v>
      </c>
      <c r="E4487" t="s">
        <v>1441</v>
      </c>
      <c r="F4487">
        <v>1</v>
      </c>
      <c r="G4487">
        <v>4.59</v>
      </c>
      <c r="H4487" s="2">
        <v>4.59</v>
      </c>
      <c r="I4487">
        <v>10</v>
      </c>
      <c r="J4487">
        <v>117.95</v>
      </c>
      <c r="K4487" t="s">
        <v>22</v>
      </c>
      <c r="L4487">
        <v>34</v>
      </c>
      <c r="M4487" t="s">
        <v>23</v>
      </c>
    </row>
    <row r="4488" spans="1:13" hidden="1" x14ac:dyDescent="0.25">
      <c r="A4488" t="str">
        <f>_xlfn.XLOOKUP(C:C,'Resumo por bucket'!F:F,'Resumo por bucket'!I:I,"")</f>
        <v/>
      </c>
      <c r="B4488" t="s">
        <v>9231</v>
      </c>
      <c r="C4488" t="s">
        <v>9232</v>
      </c>
      <c r="D4488" t="s">
        <v>26</v>
      </c>
      <c r="E4488" t="s">
        <v>91</v>
      </c>
      <c r="F4488">
        <v>1</v>
      </c>
      <c r="G4488">
        <v>4.5599999999999996</v>
      </c>
      <c r="H4488" s="2">
        <v>4.5599999999999996</v>
      </c>
      <c r="I4488">
        <v>8.5</v>
      </c>
      <c r="J4488">
        <v>86.4</v>
      </c>
      <c r="K4488" t="s">
        <v>17</v>
      </c>
    </row>
    <row r="4489" spans="1:13" hidden="1" x14ac:dyDescent="0.25">
      <c r="A4489" t="str">
        <f>_xlfn.XLOOKUP(C:C,'Resumo por bucket'!F:F,'Resumo por bucket'!I:I,"")</f>
        <v/>
      </c>
      <c r="B4489" t="s">
        <v>9233</v>
      </c>
      <c r="C4489" t="s">
        <v>9234</v>
      </c>
      <c r="D4489" t="s">
        <v>153</v>
      </c>
      <c r="F4489">
        <v>1</v>
      </c>
      <c r="G4489">
        <v>4.51</v>
      </c>
      <c r="H4489" s="2">
        <v>4.51</v>
      </c>
      <c r="I4489">
        <v>10</v>
      </c>
      <c r="J4489">
        <v>121.89</v>
      </c>
      <c r="K4489" t="s">
        <v>68</v>
      </c>
      <c r="L4489">
        <v>276</v>
      </c>
      <c r="M4489" t="s">
        <v>69</v>
      </c>
    </row>
    <row r="4490" spans="1:13" hidden="1" x14ac:dyDescent="0.25">
      <c r="A4490" t="str">
        <f>_xlfn.XLOOKUP(C:C,'Resumo por bucket'!F:F,'Resumo por bucket'!I:I,"")</f>
        <v/>
      </c>
      <c r="B4490" t="s">
        <v>9235</v>
      </c>
      <c r="C4490" t="s">
        <v>9236</v>
      </c>
      <c r="D4490" t="s">
        <v>75</v>
      </c>
      <c r="E4490" t="s">
        <v>1943</v>
      </c>
      <c r="F4490">
        <v>2</v>
      </c>
      <c r="G4490">
        <v>2.2400000000000002</v>
      </c>
      <c r="H4490" s="2">
        <v>4.4800000000000004</v>
      </c>
      <c r="I4490">
        <v>5</v>
      </c>
      <c r="J4490">
        <v>122.91</v>
      </c>
      <c r="K4490" t="s">
        <v>22</v>
      </c>
      <c r="L4490">
        <v>34</v>
      </c>
      <c r="M4490" t="s">
        <v>23</v>
      </c>
    </row>
    <row r="4491" spans="1:13" hidden="1" x14ac:dyDescent="0.25">
      <c r="A4491" t="str">
        <f>_xlfn.XLOOKUP(C:C,'Resumo por bucket'!F:F,'Resumo por bucket'!I:I,"")</f>
        <v/>
      </c>
      <c r="B4491" t="s">
        <v>9237</v>
      </c>
      <c r="C4491" t="s">
        <v>9238</v>
      </c>
      <c r="D4491" t="s">
        <v>153</v>
      </c>
      <c r="E4491" t="s">
        <v>1166</v>
      </c>
      <c r="F4491">
        <v>2</v>
      </c>
      <c r="G4491">
        <v>2.23</v>
      </c>
      <c r="H4491" s="2">
        <v>4.46</v>
      </c>
      <c r="I4491">
        <v>4</v>
      </c>
      <c r="J4491">
        <v>79.150000000000006</v>
      </c>
      <c r="K4491" t="s">
        <v>68</v>
      </c>
      <c r="L4491">
        <v>276</v>
      </c>
      <c r="M4491" t="s">
        <v>69</v>
      </c>
    </row>
    <row r="4492" spans="1:13" hidden="1" x14ac:dyDescent="0.25">
      <c r="A4492" t="str">
        <f>_xlfn.XLOOKUP(C:C,'Resumo por bucket'!F:F,'Resumo por bucket'!I:I,"")</f>
        <v/>
      </c>
      <c r="B4492" t="s">
        <v>9239</v>
      </c>
      <c r="C4492" t="s">
        <v>9240</v>
      </c>
      <c r="D4492" t="s">
        <v>61</v>
      </c>
      <c r="E4492" t="s">
        <v>76</v>
      </c>
      <c r="F4492">
        <v>1</v>
      </c>
      <c r="G4492">
        <v>4.45</v>
      </c>
      <c r="H4492" s="2">
        <v>4.45</v>
      </c>
      <c r="I4492">
        <v>8</v>
      </c>
      <c r="J4492">
        <v>79.91</v>
      </c>
      <c r="K4492" t="s">
        <v>99</v>
      </c>
      <c r="L4492">
        <v>125</v>
      </c>
      <c r="M4492" t="s">
        <v>100</v>
      </c>
    </row>
    <row r="4493" spans="1:13" hidden="1" x14ac:dyDescent="0.25">
      <c r="A4493" t="str">
        <f>_xlfn.XLOOKUP(C:C,'Resumo por bucket'!F:F,'Resumo por bucket'!I:I,"")</f>
        <v/>
      </c>
      <c r="B4493" t="s">
        <v>9241</v>
      </c>
      <c r="C4493" t="s">
        <v>9242</v>
      </c>
      <c r="D4493" t="s">
        <v>193</v>
      </c>
      <c r="E4493" t="s">
        <v>91</v>
      </c>
      <c r="F4493">
        <v>1</v>
      </c>
      <c r="G4493">
        <v>4.42</v>
      </c>
      <c r="H4493" s="2">
        <v>4.42</v>
      </c>
      <c r="I4493">
        <v>9</v>
      </c>
      <c r="J4493">
        <v>103.85</v>
      </c>
      <c r="K4493" t="s">
        <v>17</v>
      </c>
    </row>
    <row r="4494" spans="1:13" hidden="1" x14ac:dyDescent="0.25">
      <c r="A4494" t="str">
        <f>_xlfn.XLOOKUP(C:C,'Resumo por bucket'!F:F,'Resumo por bucket'!I:I,"")</f>
        <v/>
      </c>
      <c r="B4494" t="s">
        <v>9243</v>
      </c>
      <c r="C4494" t="s">
        <v>9244</v>
      </c>
      <c r="D4494" t="s">
        <v>193</v>
      </c>
      <c r="E4494" t="s">
        <v>91</v>
      </c>
      <c r="F4494">
        <v>2</v>
      </c>
      <c r="G4494">
        <v>2.2000000000000002</v>
      </c>
      <c r="H4494" s="2">
        <v>4.4000000000000004</v>
      </c>
      <c r="I4494">
        <v>5</v>
      </c>
      <c r="J4494">
        <v>127.6</v>
      </c>
      <c r="K4494" t="s">
        <v>99</v>
      </c>
      <c r="L4494">
        <v>125</v>
      </c>
      <c r="M4494" t="s">
        <v>100</v>
      </c>
    </row>
    <row r="4495" spans="1:13" hidden="1" x14ac:dyDescent="0.25">
      <c r="A4495" t="str">
        <f>_xlfn.XLOOKUP(C:C,'Resumo por bucket'!F:F,'Resumo por bucket'!I:I,"")</f>
        <v/>
      </c>
      <c r="B4495" t="s">
        <v>9245</v>
      </c>
      <c r="C4495" t="s">
        <v>9246</v>
      </c>
      <c r="D4495" t="s">
        <v>75</v>
      </c>
      <c r="E4495" t="s">
        <v>406</v>
      </c>
      <c r="F4495">
        <v>22</v>
      </c>
      <c r="G4495">
        <v>0.2</v>
      </c>
      <c r="H4495" s="2">
        <v>4.4000000000000004</v>
      </c>
      <c r="I4495">
        <v>0.5</v>
      </c>
      <c r="J4495">
        <v>150</v>
      </c>
      <c r="K4495" t="s">
        <v>22</v>
      </c>
      <c r="L4495">
        <v>34</v>
      </c>
      <c r="M4495" t="s">
        <v>23</v>
      </c>
    </row>
    <row r="4496" spans="1:13" hidden="1" x14ac:dyDescent="0.25">
      <c r="A4496" t="str">
        <f>_xlfn.XLOOKUP(C:C,'Resumo por bucket'!F:F,'Resumo por bucket'!I:I,"")</f>
        <v/>
      </c>
      <c r="B4496" t="s">
        <v>9247</v>
      </c>
      <c r="C4496" t="s">
        <v>9248</v>
      </c>
      <c r="D4496" t="s">
        <v>75</v>
      </c>
      <c r="F4496">
        <v>1</v>
      </c>
      <c r="G4496">
        <v>4.3899999999999997</v>
      </c>
      <c r="H4496" s="2">
        <v>4.3899999999999997</v>
      </c>
      <c r="I4496">
        <v>8</v>
      </c>
      <c r="J4496">
        <v>82.09</v>
      </c>
      <c r="K4496" t="s">
        <v>17</v>
      </c>
    </row>
    <row r="4497" spans="1:13" hidden="1" x14ac:dyDescent="0.25">
      <c r="A4497" t="str">
        <f>_xlfn.XLOOKUP(C:C,'Resumo por bucket'!F:F,'Resumo por bucket'!I:I,"")</f>
        <v/>
      </c>
      <c r="B4497" t="s">
        <v>9249</v>
      </c>
      <c r="C4497" t="s">
        <v>9250</v>
      </c>
      <c r="D4497" t="s">
        <v>61</v>
      </c>
      <c r="E4497" t="s">
        <v>455</v>
      </c>
      <c r="F4497">
        <v>1</v>
      </c>
      <c r="G4497">
        <v>4.3899999999999997</v>
      </c>
      <c r="H4497" s="2">
        <v>4.3899999999999997</v>
      </c>
      <c r="I4497">
        <v>8</v>
      </c>
      <c r="J4497">
        <v>82.03</v>
      </c>
      <c r="K4497" t="s">
        <v>68</v>
      </c>
      <c r="L4497">
        <v>276</v>
      </c>
      <c r="M4497" t="s">
        <v>69</v>
      </c>
    </row>
    <row r="4498" spans="1:13" hidden="1" x14ac:dyDescent="0.25">
      <c r="A4498" t="str">
        <f>_xlfn.XLOOKUP(C:C,'Resumo por bucket'!F:F,'Resumo por bucket'!I:I,"")</f>
        <v/>
      </c>
      <c r="B4498" t="s">
        <v>9251</v>
      </c>
      <c r="C4498" t="s">
        <v>9252</v>
      </c>
      <c r="D4498" t="s">
        <v>166</v>
      </c>
      <c r="E4498" t="s">
        <v>493</v>
      </c>
      <c r="F4498">
        <v>1</v>
      </c>
      <c r="G4498">
        <v>4.3899999999999997</v>
      </c>
      <c r="H4498" s="2">
        <v>4.3899999999999997</v>
      </c>
      <c r="I4498">
        <v>8</v>
      </c>
      <c r="J4498">
        <v>82.23</v>
      </c>
      <c r="K4498" t="s">
        <v>17</v>
      </c>
    </row>
    <row r="4499" spans="1:13" hidden="1" x14ac:dyDescent="0.25">
      <c r="A4499" t="str">
        <f>_xlfn.XLOOKUP(C:C,'Resumo por bucket'!F:F,'Resumo por bucket'!I:I,"")</f>
        <v/>
      </c>
      <c r="B4499" t="s">
        <v>9253</v>
      </c>
      <c r="C4499" t="s">
        <v>9254</v>
      </c>
      <c r="D4499" t="s">
        <v>265</v>
      </c>
      <c r="E4499" t="s">
        <v>761</v>
      </c>
      <c r="F4499">
        <v>1</v>
      </c>
      <c r="G4499">
        <v>4.37</v>
      </c>
      <c r="H4499" s="2">
        <v>4.37</v>
      </c>
      <c r="I4499">
        <v>8</v>
      </c>
      <c r="J4499">
        <v>83.05</v>
      </c>
      <c r="K4499" t="s">
        <v>68</v>
      </c>
      <c r="L4499">
        <v>276</v>
      </c>
      <c r="M4499" t="s">
        <v>69</v>
      </c>
    </row>
    <row r="4500" spans="1:13" hidden="1" x14ac:dyDescent="0.25">
      <c r="A4500" t="str">
        <f>_xlfn.XLOOKUP(C:C,'Resumo por bucket'!F:F,'Resumo por bucket'!I:I,"")</f>
        <v/>
      </c>
      <c r="B4500" t="s">
        <v>9255</v>
      </c>
      <c r="C4500" t="s">
        <v>9256</v>
      </c>
      <c r="D4500" t="s">
        <v>75</v>
      </c>
      <c r="E4500" t="s">
        <v>776</v>
      </c>
      <c r="F4500">
        <v>1</v>
      </c>
      <c r="G4500">
        <v>4.33</v>
      </c>
      <c r="H4500" s="2">
        <v>4.33</v>
      </c>
      <c r="I4500">
        <v>8</v>
      </c>
      <c r="J4500">
        <v>84.76</v>
      </c>
      <c r="K4500" t="s">
        <v>68</v>
      </c>
      <c r="L4500">
        <v>276</v>
      </c>
      <c r="M4500" t="s">
        <v>69</v>
      </c>
    </row>
    <row r="4501" spans="1:13" hidden="1" x14ac:dyDescent="0.25">
      <c r="A4501" t="str">
        <f>_xlfn.XLOOKUP(C:C,'Resumo por bucket'!F:F,'Resumo por bucket'!I:I,"")</f>
        <v/>
      </c>
      <c r="B4501" t="s">
        <v>9257</v>
      </c>
      <c r="C4501" t="s">
        <v>9258</v>
      </c>
      <c r="D4501" t="s">
        <v>75</v>
      </c>
      <c r="E4501" t="s">
        <v>866</v>
      </c>
      <c r="F4501">
        <v>72</v>
      </c>
      <c r="G4501">
        <v>0.06</v>
      </c>
      <c r="H4501" s="2">
        <v>4.32</v>
      </c>
      <c r="I4501">
        <v>0.5</v>
      </c>
      <c r="J4501">
        <v>733.33</v>
      </c>
      <c r="K4501" t="s">
        <v>17</v>
      </c>
    </row>
    <row r="4502" spans="1:13" hidden="1" x14ac:dyDescent="0.25">
      <c r="A4502" t="str">
        <f>_xlfn.XLOOKUP(C:C,'Resumo por bucket'!F:F,'Resumo por bucket'!I:I,"")</f>
        <v/>
      </c>
      <c r="B4502" t="s">
        <v>9259</v>
      </c>
      <c r="C4502" t="s">
        <v>9260</v>
      </c>
      <c r="D4502" t="s">
        <v>26</v>
      </c>
      <c r="F4502">
        <v>2</v>
      </c>
      <c r="G4502">
        <v>2.15</v>
      </c>
      <c r="H4502" s="2">
        <v>4.3</v>
      </c>
      <c r="I4502">
        <v>9</v>
      </c>
      <c r="J4502">
        <v>318.60000000000002</v>
      </c>
      <c r="K4502" t="s">
        <v>17</v>
      </c>
    </row>
    <row r="4503" spans="1:13" hidden="1" x14ac:dyDescent="0.25">
      <c r="A4503" t="str">
        <f>_xlfn.XLOOKUP(C:C,'Resumo por bucket'!F:F,'Resumo por bucket'!I:I,"")</f>
        <v/>
      </c>
      <c r="B4503" t="s">
        <v>9261</v>
      </c>
      <c r="C4503" t="s">
        <v>9262</v>
      </c>
      <c r="D4503" t="s">
        <v>75</v>
      </c>
      <c r="F4503">
        <v>1</v>
      </c>
      <c r="G4503">
        <v>4.2699999999999996</v>
      </c>
      <c r="H4503" s="2">
        <v>4.2699999999999996</v>
      </c>
      <c r="I4503">
        <v>8</v>
      </c>
      <c r="J4503">
        <v>87.28</v>
      </c>
      <c r="K4503" t="s">
        <v>17</v>
      </c>
    </row>
    <row r="4504" spans="1:13" hidden="1" x14ac:dyDescent="0.25">
      <c r="A4504" t="str">
        <f>_xlfn.XLOOKUP(C:C,'Resumo por bucket'!F:F,'Resumo por bucket'!I:I,"")</f>
        <v/>
      </c>
      <c r="B4504" t="s">
        <v>9263</v>
      </c>
      <c r="C4504" t="s">
        <v>9264</v>
      </c>
      <c r="D4504" t="s">
        <v>61</v>
      </c>
      <c r="E4504" t="s">
        <v>493</v>
      </c>
      <c r="F4504">
        <v>1</v>
      </c>
      <c r="G4504">
        <v>4.26</v>
      </c>
      <c r="H4504" s="2">
        <v>4.26</v>
      </c>
      <c r="I4504">
        <v>8</v>
      </c>
      <c r="J4504">
        <v>87.7</v>
      </c>
      <c r="K4504" t="s">
        <v>68</v>
      </c>
      <c r="L4504">
        <v>276</v>
      </c>
      <c r="M4504" t="s">
        <v>69</v>
      </c>
    </row>
    <row r="4505" spans="1:13" hidden="1" x14ac:dyDescent="0.25">
      <c r="A4505" t="str">
        <f>_xlfn.XLOOKUP(C:C,'Resumo por bucket'!F:F,'Resumo por bucket'!I:I,"")</f>
        <v/>
      </c>
      <c r="B4505" t="s">
        <v>9265</v>
      </c>
      <c r="C4505" t="s">
        <v>9266</v>
      </c>
      <c r="D4505" t="s">
        <v>153</v>
      </c>
      <c r="E4505" t="s">
        <v>76</v>
      </c>
      <c r="F4505">
        <v>6</v>
      </c>
      <c r="G4505">
        <v>0.71</v>
      </c>
      <c r="H4505" s="2">
        <v>4.26</v>
      </c>
      <c r="I4505">
        <v>1.5</v>
      </c>
      <c r="J4505">
        <v>111.57</v>
      </c>
      <c r="K4505" t="s">
        <v>22</v>
      </c>
      <c r="L4505">
        <v>34</v>
      </c>
      <c r="M4505" t="s">
        <v>23</v>
      </c>
    </row>
    <row r="4506" spans="1:13" hidden="1" x14ac:dyDescent="0.25">
      <c r="A4506" t="str">
        <f>_xlfn.XLOOKUP(C:C,'Resumo por bucket'!F:F,'Resumo por bucket'!I:I,"")</f>
        <v/>
      </c>
      <c r="B4506" t="s">
        <v>9267</v>
      </c>
      <c r="C4506" t="s">
        <v>9268</v>
      </c>
      <c r="D4506" t="s">
        <v>75</v>
      </c>
      <c r="E4506" t="s">
        <v>972</v>
      </c>
      <c r="F4506">
        <v>6</v>
      </c>
      <c r="G4506">
        <v>0.71</v>
      </c>
      <c r="H4506" s="2">
        <v>4.26</v>
      </c>
      <c r="I4506">
        <v>1.8</v>
      </c>
      <c r="J4506">
        <v>154.44999999999999</v>
      </c>
      <c r="K4506" t="s">
        <v>99</v>
      </c>
      <c r="L4506">
        <v>125</v>
      </c>
      <c r="M4506" t="s">
        <v>100</v>
      </c>
    </row>
    <row r="4507" spans="1:13" hidden="1" x14ac:dyDescent="0.25">
      <c r="A4507" t="str">
        <f>_xlfn.XLOOKUP(C:C,'Resumo por bucket'!F:F,'Resumo por bucket'!I:I,"")</f>
        <v/>
      </c>
      <c r="B4507" t="s">
        <v>9269</v>
      </c>
      <c r="C4507" t="s">
        <v>9270</v>
      </c>
      <c r="D4507" t="s">
        <v>75</v>
      </c>
      <c r="E4507" t="s">
        <v>1943</v>
      </c>
      <c r="F4507">
        <v>1</v>
      </c>
      <c r="G4507">
        <v>4.26</v>
      </c>
      <c r="H4507" s="2">
        <v>4.26</v>
      </c>
      <c r="I4507">
        <v>9</v>
      </c>
      <c r="J4507">
        <v>111.33</v>
      </c>
      <c r="K4507" t="s">
        <v>68</v>
      </c>
      <c r="L4507">
        <v>276</v>
      </c>
      <c r="M4507" t="s">
        <v>69</v>
      </c>
    </row>
    <row r="4508" spans="1:13" hidden="1" x14ac:dyDescent="0.25">
      <c r="A4508" t="str">
        <f>_xlfn.XLOOKUP(C:C,'Resumo por bucket'!F:F,'Resumo por bucket'!I:I,"")</f>
        <v/>
      </c>
      <c r="B4508" t="s">
        <v>9271</v>
      </c>
      <c r="C4508" t="s">
        <v>9272</v>
      </c>
      <c r="D4508" t="s">
        <v>75</v>
      </c>
      <c r="E4508" t="s">
        <v>890</v>
      </c>
      <c r="F4508">
        <v>1</v>
      </c>
      <c r="G4508">
        <v>4.26</v>
      </c>
      <c r="H4508" s="2">
        <v>4.26</v>
      </c>
      <c r="I4508">
        <v>9</v>
      </c>
      <c r="J4508">
        <v>111.27</v>
      </c>
      <c r="K4508" t="s">
        <v>68</v>
      </c>
      <c r="L4508">
        <v>276</v>
      </c>
      <c r="M4508" t="s">
        <v>69</v>
      </c>
    </row>
    <row r="4509" spans="1:13" hidden="1" x14ac:dyDescent="0.25">
      <c r="A4509" t="str">
        <f>_xlfn.XLOOKUP(C:C,'Resumo por bucket'!F:F,'Resumo por bucket'!I:I,"")</f>
        <v/>
      </c>
      <c r="B4509" t="s">
        <v>9273</v>
      </c>
      <c r="C4509" t="s">
        <v>9274</v>
      </c>
      <c r="D4509" t="s">
        <v>75</v>
      </c>
      <c r="E4509" t="s">
        <v>4232</v>
      </c>
      <c r="F4509">
        <v>1</v>
      </c>
      <c r="G4509">
        <v>4.25</v>
      </c>
      <c r="H4509" s="2">
        <v>4.25</v>
      </c>
      <c r="I4509">
        <v>8</v>
      </c>
      <c r="J4509">
        <v>88.24</v>
      </c>
      <c r="K4509" t="s">
        <v>22</v>
      </c>
      <c r="L4509">
        <v>34</v>
      </c>
      <c r="M4509" t="s">
        <v>23</v>
      </c>
    </row>
    <row r="4510" spans="1:13" hidden="1" x14ac:dyDescent="0.25">
      <c r="A4510" t="str">
        <f>_xlfn.XLOOKUP(C:C,'Resumo por bucket'!F:F,'Resumo por bucket'!I:I,"")</f>
        <v/>
      </c>
      <c r="B4510" t="s">
        <v>9275</v>
      </c>
      <c r="C4510" t="s">
        <v>9276</v>
      </c>
      <c r="D4510" t="s">
        <v>75</v>
      </c>
      <c r="E4510" t="s">
        <v>167</v>
      </c>
      <c r="F4510">
        <v>0.5625</v>
      </c>
      <c r="G4510">
        <v>7.44</v>
      </c>
      <c r="H4510" s="2">
        <v>4.1900000000000004</v>
      </c>
      <c r="I4510">
        <v>14</v>
      </c>
      <c r="J4510">
        <v>88.17</v>
      </c>
      <c r="K4510" t="s">
        <v>17</v>
      </c>
    </row>
    <row r="4511" spans="1:13" hidden="1" x14ac:dyDescent="0.25">
      <c r="A4511" t="str">
        <f>_xlfn.XLOOKUP(C:C,'Resumo por bucket'!F:F,'Resumo por bucket'!I:I,"")</f>
        <v/>
      </c>
      <c r="B4511" t="s">
        <v>9277</v>
      </c>
      <c r="C4511" t="s">
        <v>9278</v>
      </c>
      <c r="D4511" t="s">
        <v>193</v>
      </c>
      <c r="F4511">
        <v>1</v>
      </c>
      <c r="G4511">
        <v>4.17</v>
      </c>
      <c r="H4511" s="2">
        <v>4.17</v>
      </c>
      <c r="I4511">
        <v>7.5</v>
      </c>
      <c r="J4511">
        <v>79.66</v>
      </c>
      <c r="K4511" t="s">
        <v>17</v>
      </c>
    </row>
    <row r="4512" spans="1:13" hidden="1" x14ac:dyDescent="0.25">
      <c r="A4512" t="str">
        <f>_xlfn.XLOOKUP(C:C,'Resumo por bucket'!F:F,'Resumo por bucket'!I:I,"")</f>
        <v/>
      </c>
      <c r="B4512" t="s">
        <v>9279</v>
      </c>
      <c r="C4512" t="s">
        <v>9280</v>
      </c>
      <c r="D4512" t="s">
        <v>75</v>
      </c>
      <c r="E4512" t="s">
        <v>1812</v>
      </c>
      <c r="F4512">
        <v>0.11</v>
      </c>
      <c r="G4512">
        <v>37.83</v>
      </c>
      <c r="H4512" s="2">
        <v>4.16</v>
      </c>
      <c r="I4512">
        <v>78</v>
      </c>
      <c r="J4512">
        <v>106.17</v>
      </c>
      <c r="K4512" t="s">
        <v>17</v>
      </c>
    </row>
    <row r="4513" spans="1:13" hidden="1" x14ac:dyDescent="0.25">
      <c r="A4513" t="str">
        <f>_xlfn.XLOOKUP(C:C,'Resumo por bucket'!F:F,'Resumo por bucket'!I:I,"")</f>
        <v/>
      </c>
      <c r="B4513" t="s">
        <v>9281</v>
      </c>
      <c r="C4513" t="s">
        <v>9282</v>
      </c>
      <c r="D4513" t="s">
        <v>26</v>
      </c>
      <c r="E4513" t="s">
        <v>167</v>
      </c>
      <c r="F4513">
        <v>1</v>
      </c>
      <c r="G4513">
        <v>4.1500000000000004</v>
      </c>
      <c r="H4513" s="2">
        <v>4.1500000000000004</v>
      </c>
      <c r="I4513">
        <v>10</v>
      </c>
      <c r="J4513">
        <v>140.96</v>
      </c>
      <c r="K4513" t="s">
        <v>17</v>
      </c>
    </row>
    <row r="4514" spans="1:13" hidden="1" x14ac:dyDescent="0.25">
      <c r="A4514" t="str">
        <f>_xlfn.XLOOKUP(C:C,'Resumo por bucket'!F:F,'Resumo por bucket'!I:I,"")</f>
        <v/>
      </c>
      <c r="B4514" t="s">
        <v>9283</v>
      </c>
      <c r="C4514" t="s">
        <v>9284</v>
      </c>
      <c r="D4514" t="s">
        <v>193</v>
      </c>
      <c r="E4514" t="s">
        <v>550</v>
      </c>
      <c r="F4514">
        <v>1</v>
      </c>
      <c r="G4514">
        <v>4.1399999999999997</v>
      </c>
      <c r="H4514" s="2">
        <v>4.1399999999999997</v>
      </c>
      <c r="I4514">
        <v>8</v>
      </c>
      <c r="J4514">
        <v>93.24</v>
      </c>
      <c r="K4514" t="s">
        <v>99</v>
      </c>
      <c r="L4514">
        <v>125</v>
      </c>
      <c r="M4514" t="s">
        <v>100</v>
      </c>
    </row>
    <row r="4515" spans="1:13" hidden="1" x14ac:dyDescent="0.25">
      <c r="A4515" t="str">
        <f>_xlfn.XLOOKUP(C:C,'Resumo por bucket'!F:F,'Resumo por bucket'!I:I,"")</f>
        <v/>
      </c>
      <c r="B4515" t="s">
        <v>9285</v>
      </c>
      <c r="C4515" t="s">
        <v>9286</v>
      </c>
      <c r="D4515" t="s">
        <v>193</v>
      </c>
      <c r="E4515" t="s">
        <v>241</v>
      </c>
      <c r="F4515">
        <v>1</v>
      </c>
      <c r="G4515">
        <v>4.08</v>
      </c>
      <c r="H4515" s="2">
        <v>4.08</v>
      </c>
      <c r="I4515">
        <v>8</v>
      </c>
      <c r="J4515">
        <v>95.9</v>
      </c>
      <c r="K4515" t="s">
        <v>99</v>
      </c>
      <c r="L4515">
        <v>125</v>
      </c>
      <c r="M4515" t="s">
        <v>100</v>
      </c>
    </row>
    <row r="4516" spans="1:13" hidden="1" x14ac:dyDescent="0.25">
      <c r="A4516" t="str">
        <f>_xlfn.XLOOKUP(C:C,'Resumo por bucket'!F:F,'Resumo por bucket'!I:I,"")</f>
        <v/>
      </c>
      <c r="B4516" t="s">
        <v>9287</v>
      </c>
      <c r="C4516" t="s">
        <v>9288</v>
      </c>
      <c r="D4516" t="s">
        <v>193</v>
      </c>
      <c r="E4516" t="s">
        <v>493</v>
      </c>
      <c r="F4516">
        <v>1</v>
      </c>
      <c r="G4516">
        <v>4.07</v>
      </c>
      <c r="H4516" s="2">
        <v>4.07</v>
      </c>
      <c r="I4516">
        <v>8</v>
      </c>
      <c r="J4516">
        <v>96.71</v>
      </c>
      <c r="K4516" t="s">
        <v>22</v>
      </c>
      <c r="L4516">
        <v>34</v>
      </c>
      <c r="M4516" t="s">
        <v>23</v>
      </c>
    </row>
    <row r="4517" spans="1:13" hidden="1" x14ac:dyDescent="0.25">
      <c r="A4517" t="str">
        <f>_xlfn.XLOOKUP(C:C,'Resumo por bucket'!F:F,'Resumo por bucket'!I:I,"")</f>
        <v/>
      </c>
      <c r="B4517" t="s">
        <v>9289</v>
      </c>
      <c r="C4517" t="s">
        <v>9290</v>
      </c>
      <c r="D4517" t="s">
        <v>153</v>
      </c>
      <c r="E4517" t="s">
        <v>744</v>
      </c>
      <c r="F4517">
        <v>1</v>
      </c>
      <c r="G4517">
        <v>4</v>
      </c>
      <c r="H4517" s="2">
        <v>4</v>
      </c>
      <c r="I4517">
        <v>13</v>
      </c>
      <c r="J4517">
        <v>225</v>
      </c>
      <c r="K4517" t="s">
        <v>17</v>
      </c>
    </row>
    <row r="4518" spans="1:13" hidden="1" x14ac:dyDescent="0.25">
      <c r="A4518" t="str">
        <f>_xlfn.XLOOKUP(C:C,'Resumo por bucket'!F:F,'Resumo por bucket'!I:I,"")</f>
        <v/>
      </c>
      <c r="B4518" t="s">
        <v>9291</v>
      </c>
      <c r="C4518" t="s">
        <v>9292</v>
      </c>
      <c r="D4518" t="s">
        <v>193</v>
      </c>
      <c r="F4518">
        <v>1</v>
      </c>
      <c r="G4518">
        <v>4</v>
      </c>
      <c r="H4518" s="2">
        <v>4</v>
      </c>
      <c r="I4518">
        <v>8</v>
      </c>
      <c r="J4518">
        <v>100</v>
      </c>
      <c r="K4518" t="s">
        <v>99</v>
      </c>
      <c r="L4518">
        <v>125</v>
      </c>
      <c r="M4518" t="s">
        <v>100</v>
      </c>
    </row>
    <row r="4519" spans="1:13" hidden="1" x14ac:dyDescent="0.25">
      <c r="A4519" t="str">
        <f>_xlfn.XLOOKUP(C:C,'Resumo por bucket'!F:F,'Resumo por bucket'!I:I,"")</f>
        <v/>
      </c>
      <c r="B4519" t="s">
        <v>9293</v>
      </c>
      <c r="C4519" t="s">
        <v>9294</v>
      </c>
      <c r="D4519" t="s">
        <v>153</v>
      </c>
      <c r="E4519" t="s">
        <v>493</v>
      </c>
      <c r="F4519">
        <v>1</v>
      </c>
      <c r="G4519">
        <v>4</v>
      </c>
      <c r="H4519" s="2">
        <v>4</v>
      </c>
      <c r="I4519">
        <v>8</v>
      </c>
      <c r="J4519">
        <v>100</v>
      </c>
      <c r="K4519" t="s">
        <v>17</v>
      </c>
    </row>
    <row r="4520" spans="1:13" hidden="1" x14ac:dyDescent="0.25">
      <c r="A4520" t="str">
        <f>_xlfn.XLOOKUP(C:C,'Resumo por bucket'!F:F,'Resumo por bucket'!I:I,"")</f>
        <v/>
      </c>
      <c r="B4520" t="s">
        <v>9295</v>
      </c>
      <c r="C4520" t="s">
        <v>9296</v>
      </c>
      <c r="D4520" t="s">
        <v>61</v>
      </c>
      <c r="E4520" t="s">
        <v>208</v>
      </c>
      <c r="F4520">
        <v>1</v>
      </c>
      <c r="G4520">
        <v>4</v>
      </c>
      <c r="H4520" s="2">
        <v>4</v>
      </c>
      <c r="I4520">
        <v>8</v>
      </c>
      <c r="J4520">
        <v>100</v>
      </c>
      <c r="K4520" t="s">
        <v>17</v>
      </c>
    </row>
    <row r="4521" spans="1:13" hidden="1" x14ac:dyDescent="0.25">
      <c r="A4521" t="str">
        <f>_xlfn.XLOOKUP(C:C,'Resumo por bucket'!F:F,'Resumo por bucket'!I:I,"")</f>
        <v/>
      </c>
      <c r="B4521" t="s">
        <v>9297</v>
      </c>
      <c r="C4521" t="s">
        <v>9298</v>
      </c>
      <c r="D4521" t="s">
        <v>193</v>
      </c>
      <c r="E4521" t="s">
        <v>91</v>
      </c>
      <c r="F4521">
        <v>1</v>
      </c>
      <c r="G4521">
        <v>3.98</v>
      </c>
      <c r="H4521" s="2">
        <v>3.98</v>
      </c>
      <c r="I4521">
        <v>8</v>
      </c>
      <c r="J4521">
        <v>101.11</v>
      </c>
      <c r="K4521" t="s">
        <v>17</v>
      </c>
    </row>
    <row r="4522" spans="1:13" hidden="1" x14ac:dyDescent="0.25">
      <c r="A4522" t="str">
        <f>_xlfn.XLOOKUP(C:C,'Resumo por bucket'!F:F,'Resumo por bucket'!I:I,"")</f>
        <v/>
      </c>
      <c r="B4522" t="s">
        <v>9299</v>
      </c>
      <c r="C4522" t="s">
        <v>9300</v>
      </c>
      <c r="D4522" t="s">
        <v>166</v>
      </c>
      <c r="E4522" t="s">
        <v>167</v>
      </c>
      <c r="F4522">
        <v>3</v>
      </c>
      <c r="G4522">
        <v>1.32</v>
      </c>
      <c r="H4522" s="2">
        <v>3.96</v>
      </c>
      <c r="I4522">
        <v>2.5</v>
      </c>
      <c r="J4522">
        <v>89.39</v>
      </c>
      <c r="K4522" t="s">
        <v>22</v>
      </c>
      <c r="L4522">
        <v>34</v>
      </c>
      <c r="M4522" t="s">
        <v>23</v>
      </c>
    </row>
    <row r="4523" spans="1:13" hidden="1" x14ac:dyDescent="0.25">
      <c r="A4523" t="str">
        <f>_xlfn.XLOOKUP(C:C,'Resumo por bucket'!F:F,'Resumo por bucket'!I:I,"")</f>
        <v/>
      </c>
      <c r="B4523" t="s">
        <v>9301</v>
      </c>
      <c r="C4523" t="s">
        <v>9302</v>
      </c>
      <c r="D4523" t="s">
        <v>75</v>
      </c>
      <c r="E4523" t="s">
        <v>493</v>
      </c>
      <c r="F4523">
        <v>11</v>
      </c>
      <c r="G4523">
        <v>0.36</v>
      </c>
      <c r="H4523" s="2">
        <v>3.96</v>
      </c>
      <c r="I4523">
        <v>0.9</v>
      </c>
      <c r="J4523">
        <v>147.43</v>
      </c>
      <c r="K4523" t="s">
        <v>99</v>
      </c>
      <c r="L4523">
        <v>125</v>
      </c>
      <c r="M4523" t="s">
        <v>100</v>
      </c>
    </row>
    <row r="4524" spans="1:13" hidden="1" x14ac:dyDescent="0.25">
      <c r="A4524" t="str">
        <f>_xlfn.XLOOKUP(C:C,'Resumo por bucket'!F:F,'Resumo por bucket'!I:I,"")</f>
        <v/>
      </c>
      <c r="B4524" t="s">
        <v>9303</v>
      </c>
      <c r="C4524" t="s">
        <v>9304</v>
      </c>
      <c r="D4524" t="s">
        <v>153</v>
      </c>
      <c r="E4524" t="s">
        <v>91</v>
      </c>
      <c r="F4524">
        <v>1</v>
      </c>
      <c r="G4524">
        <v>3.96</v>
      </c>
      <c r="H4524" s="2">
        <v>3.96</v>
      </c>
      <c r="I4524">
        <v>7</v>
      </c>
      <c r="J4524">
        <v>76.77</v>
      </c>
      <c r="K4524" t="s">
        <v>99</v>
      </c>
      <c r="L4524">
        <v>125</v>
      </c>
      <c r="M4524" t="s">
        <v>100</v>
      </c>
    </row>
    <row r="4525" spans="1:13" hidden="1" x14ac:dyDescent="0.25">
      <c r="A4525" t="str">
        <f>_xlfn.XLOOKUP(C:C,'Resumo por bucket'!F:F,'Resumo por bucket'!I:I,"")</f>
        <v/>
      </c>
      <c r="B4525" t="s">
        <v>9305</v>
      </c>
      <c r="C4525" t="s">
        <v>9306</v>
      </c>
      <c r="D4525" t="s">
        <v>75</v>
      </c>
      <c r="E4525" t="s">
        <v>2912</v>
      </c>
      <c r="F4525">
        <v>1</v>
      </c>
      <c r="G4525">
        <v>3.95</v>
      </c>
      <c r="H4525" s="2">
        <v>3.95</v>
      </c>
      <c r="I4525">
        <v>8</v>
      </c>
      <c r="J4525">
        <v>102.61</v>
      </c>
      <c r="K4525" t="s">
        <v>17</v>
      </c>
    </row>
    <row r="4526" spans="1:13" hidden="1" x14ac:dyDescent="0.25">
      <c r="A4526" t="str">
        <f>_xlfn.XLOOKUP(C:C,'Resumo por bucket'!F:F,'Resumo por bucket'!I:I,"")</f>
        <v/>
      </c>
      <c r="B4526" t="s">
        <v>9307</v>
      </c>
      <c r="C4526" t="s">
        <v>9308</v>
      </c>
      <c r="D4526" t="s">
        <v>61</v>
      </c>
      <c r="E4526" t="s">
        <v>1943</v>
      </c>
      <c r="F4526">
        <v>1</v>
      </c>
      <c r="G4526">
        <v>3.93</v>
      </c>
      <c r="H4526" s="2">
        <v>3.93</v>
      </c>
      <c r="I4526">
        <v>9</v>
      </c>
      <c r="J4526">
        <v>128.80000000000001</v>
      </c>
      <c r="K4526" t="s">
        <v>99</v>
      </c>
      <c r="L4526">
        <v>125</v>
      </c>
      <c r="M4526" t="s">
        <v>100</v>
      </c>
    </row>
    <row r="4527" spans="1:13" hidden="1" x14ac:dyDescent="0.25">
      <c r="A4527" t="str">
        <f>_xlfn.XLOOKUP(C:C,'Resumo por bucket'!F:F,'Resumo por bucket'!I:I,"")</f>
        <v/>
      </c>
      <c r="B4527" t="s">
        <v>9309</v>
      </c>
      <c r="C4527" t="s">
        <v>9310</v>
      </c>
      <c r="D4527" t="s">
        <v>26</v>
      </c>
      <c r="F4527">
        <v>131</v>
      </c>
      <c r="G4527">
        <v>0.03</v>
      </c>
      <c r="H4527" s="2">
        <v>3.93</v>
      </c>
      <c r="I4527">
        <v>0.3</v>
      </c>
      <c r="J4527">
        <v>900</v>
      </c>
      <c r="K4527" t="s">
        <v>22</v>
      </c>
      <c r="L4527">
        <v>34</v>
      </c>
      <c r="M4527" t="s">
        <v>23</v>
      </c>
    </row>
    <row r="4528" spans="1:13" hidden="1" x14ac:dyDescent="0.25">
      <c r="A4528" t="str">
        <f>_xlfn.XLOOKUP(C:C,'Resumo por bucket'!F:F,'Resumo por bucket'!I:I,"")</f>
        <v/>
      </c>
      <c r="B4528" t="s">
        <v>9311</v>
      </c>
      <c r="C4528" t="s">
        <v>9312</v>
      </c>
      <c r="D4528" t="s">
        <v>75</v>
      </c>
      <c r="E4528" t="s">
        <v>967</v>
      </c>
      <c r="F4528">
        <v>196</v>
      </c>
      <c r="G4528">
        <v>0.02</v>
      </c>
      <c r="H4528" s="2">
        <v>3.92</v>
      </c>
      <c r="I4528">
        <v>0.2</v>
      </c>
      <c r="J4528">
        <v>900</v>
      </c>
      <c r="K4528" t="s">
        <v>68</v>
      </c>
      <c r="L4528">
        <v>276</v>
      </c>
      <c r="M4528" t="s">
        <v>69</v>
      </c>
    </row>
    <row r="4529" spans="1:13" hidden="1" x14ac:dyDescent="0.25">
      <c r="A4529" t="str">
        <f>_xlfn.XLOOKUP(C:C,'Resumo por bucket'!F:F,'Resumo por bucket'!I:I,"")</f>
        <v/>
      </c>
      <c r="B4529" t="s">
        <v>9313</v>
      </c>
      <c r="C4529" t="s">
        <v>9314</v>
      </c>
      <c r="D4529" t="s">
        <v>61</v>
      </c>
      <c r="E4529" t="s">
        <v>1171</v>
      </c>
      <c r="F4529">
        <v>0.05</v>
      </c>
      <c r="G4529">
        <v>77.930000000000007</v>
      </c>
      <c r="H4529" s="2">
        <v>3.9</v>
      </c>
      <c r="I4529">
        <v>147</v>
      </c>
      <c r="J4529">
        <v>88.63</v>
      </c>
      <c r="K4529" t="s">
        <v>17</v>
      </c>
    </row>
    <row r="4530" spans="1:13" hidden="1" x14ac:dyDescent="0.25">
      <c r="A4530" t="str">
        <f>_xlfn.XLOOKUP(C:C,'Resumo por bucket'!F:F,'Resumo por bucket'!I:I,"")</f>
        <v/>
      </c>
      <c r="B4530" t="s">
        <v>9315</v>
      </c>
      <c r="C4530" t="s">
        <v>9316</v>
      </c>
      <c r="D4530" t="s">
        <v>61</v>
      </c>
      <c r="E4530" t="s">
        <v>455</v>
      </c>
      <c r="F4530">
        <v>1</v>
      </c>
      <c r="G4530">
        <v>3.87</v>
      </c>
      <c r="H4530" s="2">
        <v>3.87</v>
      </c>
      <c r="I4530">
        <v>8</v>
      </c>
      <c r="J4530">
        <v>106.62</v>
      </c>
      <c r="K4530" t="s">
        <v>68</v>
      </c>
      <c r="L4530">
        <v>276</v>
      </c>
      <c r="M4530" t="s">
        <v>69</v>
      </c>
    </row>
    <row r="4531" spans="1:13" hidden="1" x14ac:dyDescent="0.25">
      <c r="A4531" t="str">
        <f>_xlfn.XLOOKUP(C:C,'Resumo por bucket'!F:F,'Resumo por bucket'!I:I,"")</f>
        <v/>
      </c>
      <c r="B4531" t="s">
        <v>9317</v>
      </c>
      <c r="C4531" t="s">
        <v>9318</v>
      </c>
      <c r="D4531" t="s">
        <v>94</v>
      </c>
      <c r="E4531" t="s">
        <v>91</v>
      </c>
      <c r="F4531">
        <v>2</v>
      </c>
      <c r="G4531">
        <v>1.93</v>
      </c>
      <c r="H4531" s="2">
        <v>3.86</v>
      </c>
      <c r="I4531">
        <v>3.5</v>
      </c>
      <c r="J4531">
        <v>81.05</v>
      </c>
      <c r="K4531" t="s">
        <v>17</v>
      </c>
    </row>
    <row r="4532" spans="1:13" hidden="1" x14ac:dyDescent="0.25">
      <c r="A4532" t="str">
        <f>_xlfn.XLOOKUP(C:C,'Resumo por bucket'!F:F,'Resumo por bucket'!I:I,"")</f>
        <v/>
      </c>
      <c r="B4532" t="s">
        <v>9319</v>
      </c>
      <c r="C4532" t="s">
        <v>9320</v>
      </c>
      <c r="D4532" t="s">
        <v>75</v>
      </c>
      <c r="E4532" t="s">
        <v>76</v>
      </c>
      <c r="F4532">
        <v>96</v>
      </c>
      <c r="G4532">
        <v>0.04</v>
      </c>
      <c r="H4532" s="2">
        <v>3.84</v>
      </c>
      <c r="I4532">
        <v>0.25</v>
      </c>
      <c r="J4532">
        <v>508.27</v>
      </c>
      <c r="K4532" t="s">
        <v>22</v>
      </c>
      <c r="L4532">
        <v>34</v>
      </c>
      <c r="M4532" t="s">
        <v>23</v>
      </c>
    </row>
    <row r="4533" spans="1:13" hidden="1" x14ac:dyDescent="0.25">
      <c r="A4533" t="str">
        <f>_xlfn.XLOOKUP(C:C,'Resumo por bucket'!F:F,'Resumo por bucket'!I:I,"")</f>
        <v/>
      </c>
      <c r="B4533" t="s">
        <v>9321</v>
      </c>
      <c r="C4533" t="s">
        <v>9322</v>
      </c>
      <c r="D4533" t="s">
        <v>94</v>
      </c>
      <c r="E4533" t="s">
        <v>400</v>
      </c>
      <c r="F4533">
        <v>1</v>
      </c>
      <c r="G4533">
        <v>3.84</v>
      </c>
      <c r="H4533" s="2">
        <v>3.84</v>
      </c>
      <c r="I4533">
        <v>8</v>
      </c>
      <c r="J4533">
        <v>108.4</v>
      </c>
      <c r="K4533" t="s">
        <v>22</v>
      </c>
      <c r="L4533">
        <v>34</v>
      </c>
      <c r="M4533" t="s">
        <v>23</v>
      </c>
    </row>
    <row r="4534" spans="1:13" hidden="1" x14ac:dyDescent="0.25">
      <c r="A4534" t="str">
        <f>_xlfn.XLOOKUP(C:C,'Resumo por bucket'!F:F,'Resumo por bucket'!I:I,"")</f>
        <v/>
      </c>
      <c r="B4534" t="s">
        <v>9323</v>
      </c>
      <c r="C4534" t="s">
        <v>9324</v>
      </c>
      <c r="D4534" t="s">
        <v>75</v>
      </c>
      <c r="E4534" t="s">
        <v>1812</v>
      </c>
      <c r="F4534">
        <v>1</v>
      </c>
      <c r="G4534">
        <v>3.81</v>
      </c>
      <c r="H4534" s="2">
        <v>3.81</v>
      </c>
      <c r="I4534">
        <v>8</v>
      </c>
      <c r="J4534">
        <v>110.16</v>
      </c>
      <c r="K4534" t="s">
        <v>68</v>
      </c>
      <c r="L4534">
        <v>276</v>
      </c>
      <c r="M4534" t="s">
        <v>69</v>
      </c>
    </row>
    <row r="4535" spans="1:13" hidden="1" x14ac:dyDescent="0.25">
      <c r="A4535" t="str">
        <f>_xlfn.XLOOKUP(C:C,'Resumo por bucket'!F:F,'Resumo por bucket'!I:I,"")</f>
        <v/>
      </c>
      <c r="B4535" t="s">
        <v>9325</v>
      </c>
      <c r="C4535" t="s">
        <v>9326</v>
      </c>
      <c r="D4535" t="s">
        <v>61</v>
      </c>
      <c r="E4535" t="s">
        <v>91</v>
      </c>
      <c r="F4535">
        <v>1</v>
      </c>
      <c r="G4535">
        <v>3.77</v>
      </c>
      <c r="H4535" s="2">
        <v>3.77</v>
      </c>
      <c r="I4535">
        <v>8</v>
      </c>
      <c r="J4535">
        <v>112.43</v>
      </c>
      <c r="K4535" t="s">
        <v>22</v>
      </c>
      <c r="L4535">
        <v>34</v>
      </c>
      <c r="M4535" t="s">
        <v>23</v>
      </c>
    </row>
    <row r="4536" spans="1:13" hidden="1" x14ac:dyDescent="0.25">
      <c r="A4536" t="str">
        <f>_xlfn.XLOOKUP(C:C,'Resumo por bucket'!F:F,'Resumo por bucket'!I:I,"")</f>
        <v/>
      </c>
      <c r="B4536" t="s">
        <v>9327</v>
      </c>
      <c r="C4536" t="s">
        <v>9328</v>
      </c>
      <c r="D4536" t="s">
        <v>193</v>
      </c>
      <c r="F4536">
        <v>1</v>
      </c>
      <c r="G4536">
        <v>3.77</v>
      </c>
      <c r="H4536" s="2">
        <v>3.77</v>
      </c>
      <c r="I4536">
        <v>7</v>
      </c>
      <c r="J4536">
        <v>85.68</v>
      </c>
      <c r="K4536" t="s">
        <v>68</v>
      </c>
      <c r="L4536">
        <v>276</v>
      </c>
      <c r="M4536" t="s">
        <v>69</v>
      </c>
    </row>
    <row r="4537" spans="1:13" hidden="1" x14ac:dyDescent="0.25">
      <c r="A4537" t="str">
        <f>_xlfn.XLOOKUP(C:C,'Resumo por bucket'!F:F,'Resumo por bucket'!I:I,"")</f>
        <v/>
      </c>
      <c r="B4537" t="s">
        <v>9329</v>
      </c>
      <c r="C4537" t="s">
        <v>9330</v>
      </c>
      <c r="D4537" t="s">
        <v>153</v>
      </c>
      <c r="E4537" t="s">
        <v>76</v>
      </c>
      <c r="F4537">
        <v>1</v>
      </c>
      <c r="G4537">
        <v>3.77</v>
      </c>
      <c r="H4537" s="2">
        <v>3.77</v>
      </c>
      <c r="I4537">
        <v>8</v>
      </c>
      <c r="J4537">
        <v>112.26</v>
      </c>
      <c r="K4537" t="s">
        <v>22</v>
      </c>
      <c r="L4537">
        <v>34</v>
      </c>
      <c r="M4537" t="s">
        <v>23</v>
      </c>
    </row>
    <row r="4538" spans="1:13" hidden="1" x14ac:dyDescent="0.25">
      <c r="A4538" t="str">
        <f>_xlfn.XLOOKUP(C:C,'Resumo por bucket'!F:F,'Resumo por bucket'!I:I,"")</f>
        <v/>
      </c>
      <c r="B4538" t="s">
        <v>9331</v>
      </c>
      <c r="C4538" t="s">
        <v>9332</v>
      </c>
      <c r="D4538" t="s">
        <v>153</v>
      </c>
      <c r="E4538" t="s">
        <v>91</v>
      </c>
      <c r="F4538">
        <v>1</v>
      </c>
      <c r="G4538">
        <v>3.72</v>
      </c>
      <c r="H4538" s="2">
        <v>3.72</v>
      </c>
      <c r="I4538">
        <v>8</v>
      </c>
      <c r="J4538">
        <v>114.98</v>
      </c>
      <c r="K4538" t="s">
        <v>99</v>
      </c>
      <c r="L4538">
        <v>125</v>
      </c>
      <c r="M4538" t="s">
        <v>100</v>
      </c>
    </row>
    <row r="4539" spans="1:13" hidden="1" x14ac:dyDescent="0.25">
      <c r="A4539" t="str">
        <f>_xlfn.XLOOKUP(C:C,'Resumo por bucket'!F:F,'Resumo por bucket'!I:I,"")</f>
        <v/>
      </c>
      <c r="B4539" t="s">
        <v>9333</v>
      </c>
      <c r="C4539" t="s">
        <v>9334</v>
      </c>
      <c r="D4539" t="s">
        <v>26</v>
      </c>
      <c r="F4539">
        <v>1</v>
      </c>
      <c r="G4539">
        <v>3.7</v>
      </c>
      <c r="H4539" s="2">
        <v>3.7</v>
      </c>
      <c r="I4539">
        <v>7</v>
      </c>
      <c r="J4539">
        <v>89.19</v>
      </c>
      <c r="K4539" t="s">
        <v>17</v>
      </c>
    </row>
    <row r="4540" spans="1:13" hidden="1" x14ac:dyDescent="0.25">
      <c r="A4540" t="str">
        <f>_xlfn.XLOOKUP(C:C,'Resumo por bucket'!F:F,'Resumo por bucket'!I:I,"")</f>
        <v/>
      </c>
      <c r="B4540" t="s">
        <v>9335</v>
      </c>
      <c r="C4540" t="s">
        <v>9336</v>
      </c>
      <c r="D4540" t="s">
        <v>166</v>
      </c>
      <c r="E4540" t="s">
        <v>254</v>
      </c>
      <c r="F4540">
        <v>2</v>
      </c>
      <c r="G4540">
        <v>1.85</v>
      </c>
      <c r="H4540" s="2">
        <v>3.7</v>
      </c>
      <c r="I4540">
        <v>3.5</v>
      </c>
      <c r="J4540">
        <v>89.5</v>
      </c>
      <c r="K4540" t="s">
        <v>22</v>
      </c>
      <c r="L4540">
        <v>34</v>
      </c>
      <c r="M4540" t="s">
        <v>23</v>
      </c>
    </row>
    <row r="4541" spans="1:13" hidden="1" x14ac:dyDescent="0.25">
      <c r="A4541" t="str">
        <f>_xlfn.XLOOKUP(C:C,'Resumo por bucket'!F:F,'Resumo por bucket'!I:I,"")</f>
        <v/>
      </c>
      <c r="B4541" t="s">
        <v>9337</v>
      </c>
      <c r="C4541" t="s">
        <v>9338</v>
      </c>
      <c r="D4541" t="s">
        <v>166</v>
      </c>
      <c r="F4541">
        <v>9</v>
      </c>
      <c r="G4541">
        <v>0.41</v>
      </c>
      <c r="H4541" s="2">
        <v>3.69</v>
      </c>
      <c r="I4541">
        <v>0.8</v>
      </c>
      <c r="J4541">
        <v>95.12</v>
      </c>
      <c r="K4541" t="s">
        <v>22</v>
      </c>
      <c r="L4541">
        <v>34</v>
      </c>
      <c r="M4541" t="s">
        <v>23</v>
      </c>
    </row>
    <row r="4542" spans="1:13" hidden="1" x14ac:dyDescent="0.25">
      <c r="A4542" t="str">
        <f>_xlfn.XLOOKUP(C:C,'Resumo por bucket'!F:F,'Resumo por bucket'!I:I,"")</f>
        <v/>
      </c>
      <c r="B4542" t="s">
        <v>9339</v>
      </c>
      <c r="C4542" t="s">
        <v>9340</v>
      </c>
      <c r="D4542" t="s">
        <v>166</v>
      </c>
      <c r="E4542" t="s">
        <v>715</v>
      </c>
      <c r="F4542">
        <v>0.5</v>
      </c>
      <c r="G4542">
        <v>7.38</v>
      </c>
      <c r="H4542" s="2">
        <v>3.69</v>
      </c>
      <c r="I4542">
        <v>14</v>
      </c>
      <c r="J4542">
        <v>89.76</v>
      </c>
      <c r="K4542" t="s">
        <v>17</v>
      </c>
    </row>
    <row r="4543" spans="1:13" hidden="1" x14ac:dyDescent="0.25">
      <c r="A4543" t="str">
        <f>_xlfn.XLOOKUP(C:C,'Resumo por bucket'!F:F,'Resumo por bucket'!I:I,"")</f>
        <v/>
      </c>
      <c r="B4543" t="s">
        <v>9341</v>
      </c>
      <c r="C4543" t="s">
        <v>9342</v>
      </c>
      <c r="D4543" t="s">
        <v>75</v>
      </c>
      <c r="F4543">
        <v>369</v>
      </c>
      <c r="G4543">
        <v>0.01</v>
      </c>
      <c r="H4543" s="2">
        <v>3.69</v>
      </c>
      <c r="I4543">
        <v>0.1</v>
      </c>
      <c r="J4543">
        <v>900</v>
      </c>
      <c r="K4543" t="s">
        <v>17</v>
      </c>
    </row>
    <row r="4544" spans="1:13" hidden="1" x14ac:dyDescent="0.25">
      <c r="A4544" t="str">
        <f>_xlfn.XLOOKUP(C:C,'Resumo por bucket'!F:F,'Resumo por bucket'!I:I,"")</f>
        <v/>
      </c>
      <c r="B4544" t="s">
        <v>9343</v>
      </c>
      <c r="C4544" t="s">
        <v>9344</v>
      </c>
      <c r="D4544" t="s">
        <v>153</v>
      </c>
      <c r="E4544" t="s">
        <v>91</v>
      </c>
      <c r="F4544">
        <v>2</v>
      </c>
      <c r="G4544">
        <v>1.84</v>
      </c>
      <c r="H4544" s="2">
        <v>3.68</v>
      </c>
      <c r="I4544">
        <v>4</v>
      </c>
      <c r="J4544">
        <v>117.39</v>
      </c>
      <c r="K4544" t="s">
        <v>22</v>
      </c>
      <c r="L4544">
        <v>34</v>
      </c>
      <c r="M4544" t="s">
        <v>23</v>
      </c>
    </row>
    <row r="4545" spans="1:13" hidden="1" x14ac:dyDescent="0.25">
      <c r="A4545" t="str">
        <f>_xlfn.XLOOKUP(C:C,'Resumo por bucket'!F:F,'Resumo por bucket'!I:I,"")</f>
        <v/>
      </c>
      <c r="B4545" t="s">
        <v>9345</v>
      </c>
      <c r="C4545" t="s">
        <v>9346</v>
      </c>
      <c r="D4545" t="s">
        <v>75</v>
      </c>
      <c r="E4545" t="s">
        <v>76</v>
      </c>
      <c r="F4545">
        <v>2</v>
      </c>
      <c r="G4545">
        <v>1.84</v>
      </c>
      <c r="H4545" s="2">
        <v>3.68</v>
      </c>
      <c r="I4545">
        <v>4.5</v>
      </c>
      <c r="J4545">
        <v>145</v>
      </c>
      <c r="K4545" t="s">
        <v>22</v>
      </c>
      <c r="L4545">
        <v>34</v>
      </c>
      <c r="M4545" t="s">
        <v>23</v>
      </c>
    </row>
    <row r="4546" spans="1:13" hidden="1" x14ac:dyDescent="0.25">
      <c r="A4546" t="str">
        <f>_xlfn.XLOOKUP(C:C,'Resumo por bucket'!F:F,'Resumo por bucket'!I:I,"")</f>
        <v/>
      </c>
      <c r="B4546" t="s">
        <v>9347</v>
      </c>
      <c r="C4546" t="s">
        <v>9348</v>
      </c>
      <c r="D4546" t="s">
        <v>75</v>
      </c>
      <c r="E4546" t="s">
        <v>866</v>
      </c>
      <c r="F4546">
        <v>14</v>
      </c>
      <c r="G4546">
        <v>0.26</v>
      </c>
      <c r="H4546" s="2">
        <v>3.64</v>
      </c>
      <c r="I4546">
        <v>0.5</v>
      </c>
      <c r="J4546">
        <v>93.26</v>
      </c>
      <c r="K4546" t="s">
        <v>17</v>
      </c>
    </row>
    <row r="4547" spans="1:13" hidden="1" x14ac:dyDescent="0.25">
      <c r="A4547" t="str">
        <f>_xlfn.XLOOKUP(C:C,'Resumo por bucket'!F:F,'Resumo por bucket'!I:I,"")</f>
        <v/>
      </c>
      <c r="B4547" t="s">
        <v>9349</v>
      </c>
      <c r="C4547" t="s">
        <v>9350</v>
      </c>
      <c r="D4547" t="s">
        <v>166</v>
      </c>
      <c r="E4547" t="s">
        <v>744</v>
      </c>
      <c r="F4547">
        <v>3</v>
      </c>
      <c r="G4547">
        <v>1.21</v>
      </c>
      <c r="H4547" s="2">
        <v>3.63</v>
      </c>
      <c r="I4547">
        <v>2.5</v>
      </c>
      <c r="J4547">
        <v>106.27</v>
      </c>
      <c r="K4547" t="s">
        <v>22</v>
      </c>
      <c r="L4547">
        <v>34</v>
      </c>
      <c r="M4547" t="s">
        <v>23</v>
      </c>
    </row>
    <row r="4548" spans="1:13" hidden="1" x14ac:dyDescent="0.25">
      <c r="A4548" t="str">
        <f>_xlfn.XLOOKUP(C:C,'Resumo por bucket'!F:F,'Resumo por bucket'!I:I,"")</f>
        <v/>
      </c>
      <c r="B4548" t="s">
        <v>9351</v>
      </c>
      <c r="C4548" t="s">
        <v>9352</v>
      </c>
      <c r="D4548" t="s">
        <v>26</v>
      </c>
      <c r="F4548">
        <v>2</v>
      </c>
      <c r="G4548">
        <v>1.81</v>
      </c>
      <c r="H4548" s="2">
        <v>3.62</v>
      </c>
      <c r="I4548">
        <v>4</v>
      </c>
      <c r="J4548">
        <v>121.04</v>
      </c>
      <c r="K4548" t="s">
        <v>17</v>
      </c>
    </row>
    <row r="4549" spans="1:13" hidden="1" x14ac:dyDescent="0.25">
      <c r="A4549" t="str">
        <f>_xlfn.XLOOKUP(C:C,'Resumo por bucket'!F:F,'Resumo por bucket'!I:I,"")</f>
        <v/>
      </c>
      <c r="B4549" t="s">
        <v>9353</v>
      </c>
      <c r="C4549" t="s">
        <v>9354</v>
      </c>
      <c r="D4549" t="s">
        <v>166</v>
      </c>
      <c r="E4549" t="s">
        <v>300</v>
      </c>
      <c r="F4549">
        <v>1</v>
      </c>
      <c r="G4549">
        <v>3.58</v>
      </c>
      <c r="H4549" s="2">
        <v>3.58</v>
      </c>
      <c r="I4549">
        <v>8</v>
      </c>
      <c r="J4549">
        <v>123.43</v>
      </c>
      <c r="K4549" t="s">
        <v>22</v>
      </c>
      <c r="L4549">
        <v>34</v>
      </c>
      <c r="M4549" t="s">
        <v>23</v>
      </c>
    </row>
    <row r="4550" spans="1:13" hidden="1" x14ac:dyDescent="0.25">
      <c r="A4550" t="str">
        <f>_xlfn.XLOOKUP(C:C,'Resumo por bucket'!F:F,'Resumo por bucket'!I:I,"")</f>
        <v/>
      </c>
      <c r="B4550" t="s">
        <v>9355</v>
      </c>
      <c r="C4550" t="s">
        <v>9356</v>
      </c>
      <c r="D4550" t="s">
        <v>61</v>
      </c>
      <c r="E4550" t="s">
        <v>715</v>
      </c>
      <c r="F4550">
        <v>1.5</v>
      </c>
      <c r="G4550">
        <v>2.36</v>
      </c>
      <c r="H4550" s="2">
        <v>3.54</v>
      </c>
      <c r="I4550">
        <v>4.5</v>
      </c>
      <c r="J4550">
        <v>90.4</v>
      </c>
      <c r="K4550" t="s">
        <v>17</v>
      </c>
    </row>
    <row r="4551" spans="1:13" hidden="1" x14ac:dyDescent="0.25">
      <c r="A4551" t="str">
        <f>_xlfn.XLOOKUP(C:C,'Resumo por bucket'!F:F,'Resumo por bucket'!I:I,"")</f>
        <v/>
      </c>
      <c r="B4551" t="s">
        <v>9357</v>
      </c>
      <c r="C4551" t="s">
        <v>9358</v>
      </c>
      <c r="D4551" t="s">
        <v>153</v>
      </c>
      <c r="E4551" t="s">
        <v>167</v>
      </c>
      <c r="F4551">
        <v>1.57</v>
      </c>
      <c r="G4551">
        <v>2.25</v>
      </c>
      <c r="H4551" s="2">
        <v>3.53</v>
      </c>
      <c r="I4551">
        <v>4</v>
      </c>
      <c r="J4551">
        <v>77.55</v>
      </c>
      <c r="K4551" t="s">
        <v>68</v>
      </c>
      <c r="L4551">
        <v>215</v>
      </c>
      <c r="M4551" t="s">
        <v>104</v>
      </c>
    </row>
    <row r="4552" spans="1:13" hidden="1" x14ac:dyDescent="0.25">
      <c r="A4552" t="str">
        <f>_xlfn.XLOOKUP(C:C,'Resumo por bucket'!F:F,'Resumo por bucket'!I:I,"")</f>
        <v/>
      </c>
      <c r="B4552" t="s">
        <v>9359</v>
      </c>
      <c r="C4552" t="s">
        <v>9360</v>
      </c>
      <c r="D4552" t="s">
        <v>26</v>
      </c>
      <c r="E4552" t="s">
        <v>3210</v>
      </c>
      <c r="F4552">
        <v>4</v>
      </c>
      <c r="G4552">
        <v>0.88</v>
      </c>
      <c r="H4552" s="2">
        <v>3.52</v>
      </c>
      <c r="I4552">
        <v>2.5</v>
      </c>
      <c r="J4552">
        <v>184.09</v>
      </c>
      <c r="K4552" t="s">
        <v>17</v>
      </c>
    </row>
    <row r="4553" spans="1:13" hidden="1" x14ac:dyDescent="0.25">
      <c r="A4553" t="str">
        <f>_xlfn.XLOOKUP(C:C,'Resumo por bucket'!F:F,'Resumo por bucket'!I:I,"")</f>
        <v/>
      </c>
      <c r="B4553" t="s">
        <v>9361</v>
      </c>
      <c r="C4553" t="s">
        <v>9362</v>
      </c>
      <c r="D4553" t="s">
        <v>153</v>
      </c>
      <c r="E4553" t="s">
        <v>167</v>
      </c>
      <c r="F4553">
        <v>2</v>
      </c>
      <c r="G4553">
        <v>1.76</v>
      </c>
      <c r="H4553" s="2">
        <v>3.52</v>
      </c>
      <c r="I4553">
        <v>3</v>
      </c>
      <c r="J4553">
        <v>70.34</v>
      </c>
      <c r="K4553" t="s">
        <v>68</v>
      </c>
      <c r="L4553">
        <v>215</v>
      </c>
      <c r="M4553" t="s">
        <v>104</v>
      </c>
    </row>
    <row r="4554" spans="1:13" hidden="1" x14ac:dyDescent="0.25">
      <c r="A4554" t="str">
        <f>_xlfn.XLOOKUP(C:C,'Resumo por bucket'!F:F,'Resumo por bucket'!I:I,"")</f>
        <v/>
      </c>
      <c r="B4554" t="s">
        <v>9363</v>
      </c>
      <c r="C4554" t="s">
        <v>9364</v>
      </c>
      <c r="D4554" t="s">
        <v>193</v>
      </c>
      <c r="E4554" t="s">
        <v>241</v>
      </c>
      <c r="F4554">
        <v>1</v>
      </c>
      <c r="G4554">
        <v>3.52</v>
      </c>
      <c r="H4554" s="2">
        <v>3.52</v>
      </c>
      <c r="I4554">
        <v>7</v>
      </c>
      <c r="J4554">
        <v>98.94</v>
      </c>
      <c r="K4554" t="s">
        <v>99</v>
      </c>
      <c r="L4554">
        <v>125</v>
      </c>
      <c r="M4554" t="s">
        <v>100</v>
      </c>
    </row>
    <row r="4555" spans="1:13" hidden="1" x14ac:dyDescent="0.25">
      <c r="A4555" t="str">
        <f>_xlfn.XLOOKUP(C:C,'Resumo por bucket'!F:F,'Resumo por bucket'!I:I,"")</f>
        <v/>
      </c>
      <c r="B4555" t="s">
        <v>9365</v>
      </c>
      <c r="C4555" t="s">
        <v>9366</v>
      </c>
      <c r="D4555" t="s">
        <v>26</v>
      </c>
      <c r="E4555" t="s">
        <v>76</v>
      </c>
      <c r="F4555">
        <v>1</v>
      </c>
      <c r="G4555">
        <v>3.51</v>
      </c>
      <c r="H4555" s="2">
        <v>3.51</v>
      </c>
      <c r="I4555">
        <v>8</v>
      </c>
      <c r="J4555">
        <v>127.92</v>
      </c>
      <c r="K4555" t="s">
        <v>22</v>
      </c>
      <c r="L4555">
        <v>34</v>
      </c>
      <c r="M4555" t="s">
        <v>23</v>
      </c>
    </row>
    <row r="4556" spans="1:13" hidden="1" x14ac:dyDescent="0.25">
      <c r="A4556" t="str">
        <f>_xlfn.XLOOKUP(C:C,'Resumo por bucket'!F:F,'Resumo por bucket'!I:I,"")</f>
        <v/>
      </c>
      <c r="B4556" t="s">
        <v>9367</v>
      </c>
      <c r="C4556" t="s">
        <v>9368</v>
      </c>
      <c r="D4556" t="s">
        <v>61</v>
      </c>
      <c r="E4556" t="s">
        <v>1943</v>
      </c>
      <c r="F4556">
        <v>1</v>
      </c>
      <c r="G4556">
        <v>3.5</v>
      </c>
      <c r="H4556" s="2">
        <v>3.5</v>
      </c>
      <c r="I4556">
        <v>10</v>
      </c>
      <c r="J4556">
        <v>185.71</v>
      </c>
      <c r="K4556" t="s">
        <v>68</v>
      </c>
      <c r="L4556">
        <v>215</v>
      </c>
      <c r="M4556" t="s">
        <v>104</v>
      </c>
    </row>
    <row r="4557" spans="1:13" hidden="1" x14ac:dyDescent="0.25">
      <c r="A4557" t="str">
        <f>_xlfn.XLOOKUP(C:C,'Resumo por bucket'!F:F,'Resumo por bucket'!I:I,"")</f>
        <v/>
      </c>
      <c r="B4557" t="s">
        <v>9369</v>
      </c>
      <c r="C4557" t="s">
        <v>9370</v>
      </c>
      <c r="D4557" t="s">
        <v>75</v>
      </c>
      <c r="E4557" t="s">
        <v>6374</v>
      </c>
      <c r="F4557">
        <v>1</v>
      </c>
      <c r="G4557">
        <v>3.5</v>
      </c>
      <c r="H4557" s="2">
        <v>3.5</v>
      </c>
      <c r="I4557">
        <v>7</v>
      </c>
      <c r="J4557">
        <v>100</v>
      </c>
      <c r="K4557" t="s">
        <v>17</v>
      </c>
    </row>
    <row r="4558" spans="1:13" hidden="1" x14ac:dyDescent="0.25">
      <c r="A4558" t="str">
        <f>_xlfn.XLOOKUP(C:C,'Resumo por bucket'!F:F,'Resumo por bucket'!I:I,"")</f>
        <v/>
      </c>
      <c r="B4558" t="s">
        <v>9371</v>
      </c>
      <c r="C4558" t="s">
        <v>9372</v>
      </c>
      <c r="D4558" t="s">
        <v>193</v>
      </c>
      <c r="F4558">
        <v>2</v>
      </c>
      <c r="G4558">
        <v>1.73</v>
      </c>
      <c r="H4558" s="2">
        <v>3.46</v>
      </c>
      <c r="I4558">
        <v>5</v>
      </c>
      <c r="J4558">
        <v>189.52</v>
      </c>
      <c r="K4558" t="s">
        <v>68</v>
      </c>
      <c r="L4558">
        <v>215</v>
      </c>
      <c r="M4558" t="s">
        <v>104</v>
      </c>
    </row>
    <row r="4559" spans="1:13" hidden="1" x14ac:dyDescent="0.25">
      <c r="A4559" t="str">
        <f>_xlfn.XLOOKUP(C:C,'Resumo por bucket'!F:F,'Resumo por bucket'!I:I,"")</f>
        <v/>
      </c>
      <c r="B4559" t="s">
        <v>9373</v>
      </c>
      <c r="C4559" t="s">
        <v>9374</v>
      </c>
      <c r="D4559" t="s">
        <v>61</v>
      </c>
      <c r="F4559">
        <v>1</v>
      </c>
      <c r="G4559">
        <v>3.46</v>
      </c>
      <c r="H4559" s="2">
        <v>3.46</v>
      </c>
      <c r="I4559">
        <v>7</v>
      </c>
      <c r="J4559">
        <v>102.29</v>
      </c>
      <c r="K4559" t="s">
        <v>68</v>
      </c>
      <c r="L4559">
        <v>276</v>
      </c>
      <c r="M4559" t="s">
        <v>69</v>
      </c>
    </row>
    <row r="4560" spans="1:13" hidden="1" x14ac:dyDescent="0.25">
      <c r="A4560" t="str">
        <f>_xlfn.XLOOKUP(C:C,'Resumo por bucket'!F:F,'Resumo por bucket'!I:I,"")</f>
        <v/>
      </c>
      <c r="B4560" t="s">
        <v>9375</v>
      </c>
      <c r="C4560" t="s">
        <v>9376</v>
      </c>
      <c r="D4560" t="s">
        <v>75</v>
      </c>
      <c r="F4560">
        <v>38</v>
      </c>
      <c r="G4560">
        <v>0.09</v>
      </c>
      <c r="H4560" s="2">
        <v>3.42</v>
      </c>
      <c r="I4560">
        <v>0.25</v>
      </c>
      <c r="J4560">
        <v>177.78</v>
      </c>
      <c r="K4560" t="s">
        <v>17</v>
      </c>
    </row>
    <row r="4561" spans="1:13" hidden="1" x14ac:dyDescent="0.25">
      <c r="A4561" t="str">
        <f>_xlfn.XLOOKUP(C:C,'Resumo por bucket'!F:F,'Resumo por bucket'!I:I,"")</f>
        <v/>
      </c>
      <c r="B4561" t="s">
        <v>9377</v>
      </c>
      <c r="C4561" t="s">
        <v>9378</v>
      </c>
      <c r="D4561" t="s">
        <v>75</v>
      </c>
      <c r="E4561" t="s">
        <v>550</v>
      </c>
      <c r="F4561">
        <v>1</v>
      </c>
      <c r="G4561">
        <v>3.4</v>
      </c>
      <c r="H4561" s="2">
        <v>3.4</v>
      </c>
      <c r="I4561">
        <v>6</v>
      </c>
      <c r="J4561">
        <v>76.3</v>
      </c>
      <c r="K4561" t="s">
        <v>22</v>
      </c>
      <c r="L4561">
        <v>34</v>
      </c>
      <c r="M4561" t="s">
        <v>23</v>
      </c>
    </row>
    <row r="4562" spans="1:13" hidden="1" x14ac:dyDescent="0.25">
      <c r="A4562" t="str">
        <f>_xlfn.XLOOKUP(C:C,'Resumo por bucket'!F:F,'Resumo por bucket'!I:I,"")</f>
        <v/>
      </c>
      <c r="B4562" t="s">
        <v>9379</v>
      </c>
      <c r="C4562" t="s">
        <v>9380</v>
      </c>
      <c r="D4562" t="s">
        <v>75</v>
      </c>
      <c r="E4562" t="s">
        <v>76</v>
      </c>
      <c r="F4562">
        <v>13</v>
      </c>
      <c r="G4562">
        <v>0.26</v>
      </c>
      <c r="H4562" s="2">
        <v>3.38</v>
      </c>
      <c r="I4562">
        <v>1</v>
      </c>
      <c r="J4562">
        <v>285.5</v>
      </c>
      <c r="K4562" t="s">
        <v>22</v>
      </c>
      <c r="L4562">
        <v>34</v>
      </c>
      <c r="M4562" t="s">
        <v>23</v>
      </c>
    </row>
    <row r="4563" spans="1:13" hidden="1" x14ac:dyDescent="0.25">
      <c r="A4563" t="str">
        <f>_xlfn.XLOOKUP(C:C,'Resumo por bucket'!F:F,'Resumo por bucket'!I:I,"")</f>
        <v/>
      </c>
      <c r="B4563" t="s">
        <v>9381</v>
      </c>
      <c r="C4563" t="s">
        <v>9382</v>
      </c>
      <c r="D4563" t="s">
        <v>193</v>
      </c>
      <c r="E4563" t="s">
        <v>76</v>
      </c>
      <c r="F4563">
        <v>26</v>
      </c>
      <c r="G4563">
        <v>0.13</v>
      </c>
      <c r="H4563" s="2">
        <v>3.38</v>
      </c>
      <c r="I4563">
        <v>0.3</v>
      </c>
      <c r="J4563">
        <v>138.16999999999999</v>
      </c>
      <c r="K4563" t="s">
        <v>22</v>
      </c>
      <c r="L4563">
        <v>34</v>
      </c>
      <c r="M4563" t="s">
        <v>23</v>
      </c>
    </row>
    <row r="4564" spans="1:13" hidden="1" x14ac:dyDescent="0.25">
      <c r="A4564" t="str">
        <f>_xlfn.XLOOKUP(C:C,'Resumo por bucket'!F:F,'Resumo por bucket'!I:I,"")</f>
        <v/>
      </c>
      <c r="B4564" t="s">
        <v>9383</v>
      </c>
      <c r="C4564" t="s">
        <v>9384</v>
      </c>
      <c r="D4564" t="s">
        <v>75</v>
      </c>
      <c r="E4564" t="s">
        <v>76</v>
      </c>
      <c r="F4564">
        <v>167</v>
      </c>
      <c r="G4564">
        <v>0.02</v>
      </c>
      <c r="H4564" s="2">
        <v>3.34</v>
      </c>
      <c r="I4564">
        <v>0.1</v>
      </c>
      <c r="J4564">
        <v>316.67</v>
      </c>
      <c r="K4564" t="s">
        <v>22</v>
      </c>
      <c r="L4564">
        <v>34</v>
      </c>
      <c r="M4564" t="s">
        <v>23</v>
      </c>
    </row>
    <row r="4565" spans="1:13" hidden="1" x14ac:dyDescent="0.25">
      <c r="A4565" t="str">
        <f>_xlfn.XLOOKUP(C:C,'Resumo por bucket'!F:F,'Resumo por bucket'!I:I,"")</f>
        <v/>
      </c>
      <c r="B4565" t="s">
        <v>9385</v>
      </c>
      <c r="C4565" t="s">
        <v>9386</v>
      </c>
      <c r="D4565" t="s">
        <v>166</v>
      </c>
      <c r="E4565" t="s">
        <v>744</v>
      </c>
      <c r="F4565">
        <v>1</v>
      </c>
      <c r="G4565">
        <v>3.33</v>
      </c>
      <c r="H4565" s="2">
        <v>3.33</v>
      </c>
      <c r="I4565">
        <v>7</v>
      </c>
      <c r="J4565">
        <v>110.53</v>
      </c>
      <c r="K4565" t="s">
        <v>22</v>
      </c>
      <c r="L4565">
        <v>34</v>
      </c>
      <c r="M4565" t="s">
        <v>23</v>
      </c>
    </row>
    <row r="4566" spans="1:13" hidden="1" x14ac:dyDescent="0.25">
      <c r="A4566" t="str">
        <f>_xlfn.XLOOKUP(C:C,'Resumo por bucket'!F:F,'Resumo por bucket'!I:I,"")</f>
        <v/>
      </c>
      <c r="B4566" t="s">
        <v>9387</v>
      </c>
      <c r="C4566" t="s">
        <v>9388</v>
      </c>
      <c r="D4566" t="s">
        <v>75</v>
      </c>
      <c r="E4566" t="s">
        <v>1943</v>
      </c>
      <c r="F4566">
        <v>1</v>
      </c>
      <c r="G4566">
        <v>3.31</v>
      </c>
      <c r="H4566" s="2">
        <v>3.31</v>
      </c>
      <c r="I4566">
        <v>7</v>
      </c>
      <c r="J4566">
        <v>111.79</v>
      </c>
      <c r="K4566" t="s">
        <v>22</v>
      </c>
      <c r="L4566">
        <v>34</v>
      </c>
      <c r="M4566" t="s">
        <v>23</v>
      </c>
    </row>
    <row r="4567" spans="1:13" hidden="1" x14ac:dyDescent="0.25">
      <c r="A4567" t="str">
        <f>_xlfn.XLOOKUP(C:C,'Resumo por bucket'!F:F,'Resumo por bucket'!I:I,"")</f>
        <v/>
      </c>
      <c r="B4567" t="s">
        <v>9389</v>
      </c>
      <c r="C4567" t="s">
        <v>9390</v>
      </c>
      <c r="D4567" t="s">
        <v>26</v>
      </c>
      <c r="F4567">
        <v>2</v>
      </c>
      <c r="G4567">
        <v>1.65</v>
      </c>
      <c r="H4567" s="2">
        <v>3.3</v>
      </c>
      <c r="I4567">
        <v>4</v>
      </c>
      <c r="J4567">
        <v>142.41999999999999</v>
      </c>
      <c r="K4567" t="s">
        <v>22</v>
      </c>
      <c r="L4567">
        <v>34</v>
      </c>
      <c r="M4567" t="s">
        <v>23</v>
      </c>
    </row>
    <row r="4568" spans="1:13" hidden="1" x14ac:dyDescent="0.25">
      <c r="A4568" t="str">
        <f>_xlfn.XLOOKUP(C:C,'Resumo por bucket'!F:F,'Resumo por bucket'!I:I,"")</f>
        <v/>
      </c>
      <c r="B4568" t="s">
        <v>9391</v>
      </c>
      <c r="C4568" t="s">
        <v>9392</v>
      </c>
      <c r="D4568" t="s">
        <v>26</v>
      </c>
      <c r="E4568" t="s">
        <v>1812</v>
      </c>
      <c r="F4568">
        <v>1</v>
      </c>
      <c r="G4568">
        <v>3.3</v>
      </c>
      <c r="H4568" s="2">
        <v>3.3</v>
      </c>
      <c r="I4568">
        <v>10</v>
      </c>
      <c r="J4568">
        <v>203.03</v>
      </c>
      <c r="K4568" t="s">
        <v>17</v>
      </c>
    </row>
    <row r="4569" spans="1:13" hidden="1" x14ac:dyDescent="0.25">
      <c r="A4569" t="str">
        <f>_xlfn.XLOOKUP(C:C,'Resumo por bucket'!F:F,'Resumo por bucket'!I:I,"")</f>
        <v/>
      </c>
      <c r="B4569" t="s">
        <v>9393</v>
      </c>
      <c r="C4569" t="s">
        <v>9394</v>
      </c>
      <c r="D4569" t="s">
        <v>153</v>
      </c>
      <c r="E4569" t="s">
        <v>91</v>
      </c>
      <c r="F4569">
        <v>1</v>
      </c>
      <c r="G4569">
        <v>3.28</v>
      </c>
      <c r="H4569" s="2">
        <v>3.28</v>
      </c>
      <c r="I4569">
        <v>6</v>
      </c>
      <c r="J4569">
        <v>82.84</v>
      </c>
      <c r="K4569" t="s">
        <v>17</v>
      </c>
    </row>
    <row r="4570" spans="1:13" hidden="1" x14ac:dyDescent="0.25">
      <c r="A4570" t="str">
        <f>_xlfn.XLOOKUP(C:C,'Resumo por bucket'!F:F,'Resumo por bucket'!I:I,"")</f>
        <v/>
      </c>
      <c r="B4570" t="s">
        <v>9395</v>
      </c>
      <c r="C4570" t="s">
        <v>9396</v>
      </c>
      <c r="D4570" t="s">
        <v>193</v>
      </c>
      <c r="E4570" t="s">
        <v>550</v>
      </c>
      <c r="F4570">
        <v>1</v>
      </c>
      <c r="G4570">
        <v>3.24</v>
      </c>
      <c r="H4570" s="2">
        <v>3.24</v>
      </c>
      <c r="I4570">
        <v>6</v>
      </c>
      <c r="J4570">
        <v>85.19</v>
      </c>
      <c r="K4570" t="s">
        <v>22</v>
      </c>
      <c r="L4570">
        <v>34</v>
      </c>
      <c r="M4570" t="s">
        <v>23</v>
      </c>
    </row>
    <row r="4571" spans="1:13" hidden="1" x14ac:dyDescent="0.25">
      <c r="A4571" t="str">
        <f>_xlfn.XLOOKUP(C:C,'Resumo por bucket'!F:F,'Resumo por bucket'!I:I,"")</f>
        <v/>
      </c>
      <c r="B4571" t="s">
        <v>9397</v>
      </c>
      <c r="C4571" t="s">
        <v>9398</v>
      </c>
      <c r="D4571" t="s">
        <v>75</v>
      </c>
      <c r="E4571" t="s">
        <v>972</v>
      </c>
      <c r="F4571">
        <v>46</v>
      </c>
      <c r="G4571">
        <v>7.0000000000000007E-2</v>
      </c>
      <c r="H4571" s="2">
        <v>3.22</v>
      </c>
      <c r="I4571">
        <v>0.2</v>
      </c>
      <c r="J4571">
        <v>185.71</v>
      </c>
      <c r="K4571" t="s">
        <v>17</v>
      </c>
    </row>
    <row r="4572" spans="1:13" hidden="1" x14ac:dyDescent="0.25">
      <c r="A4572" t="str">
        <f>_xlfn.XLOOKUP(C:C,'Resumo por bucket'!F:F,'Resumo por bucket'!I:I,"")</f>
        <v/>
      </c>
      <c r="B4572" t="s">
        <v>9399</v>
      </c>
      <c r="C4572" t="s">
        <v>9400</v>
      </c>
      <c r="D4572" t="s">
        <v>153</v>
      </c>
      <c r="E4572" t="s">
        <v>76</v>
      </c>
      <c r="F4572">
        <v>80</v>
      </c>
      <c r="G4572">
        <v>0.04</v>
      </c>
      <c r="H4572" s="2">
        <v>3.2</v>
      </c>
      <c r="I4572">
        <v>0.2</v>
      </c>
      <c r="J4572">
        <v>353.51</v>
      </c>
      <c r="K4572" t="s">
        <v>99</v>
      </c>
      <c r="L4572">
        <v>125</v>
      </c>
      <c r="M4572" t="s">
        <v>100</v>
      </c>
    </row>
    <row r="4573" spans="1:13" hidden="1" x14ac:dyDescent="0.25">
      <c r="A4573" t="str">
        <f>_xlfn.XLOOKUP(C:C,'Resumo por bucket'!F:F,'Resumo por bucket'!I:I,"")</f>
        <v/>
      </c>
      <c r="B4573" t="s">
        <v>9401</v>
      </c>
      <c r="C4573" t="s">
        <v>9402</v>
      </c>
      <c r="D4573" t="s">
        <v>75</v>
      </c>
      <c r="E4573" t="s">
        <v>76</v>
      </c>
      <c r="F4573">
        <v>106</v>
      </c>
      <c r="G4573">
        <v>0.03</v>
      </c>
      <c r="H4573" s="2">
        <v>3.18</v>
      </c>
      <c r="I4573">
        <v>0.1</v>
      </c>
      <c r="J4573">
        <v>225.73</v>
      </c>
      <c r="K4573" t="s">
        <v>22</v>
      </c>
      <c r="L4573">
        <v>34</v>
      </c>
      <c r="M4573" t="s">
        <v>23</v>
      </c>
    </row>
    <row r="4574" spans="1:13" hidden="1" x14ac:dyDescent="0.25">
      <c r="A4574" t="str">
        <f>_xlfn.XLOOKUP(C:C,'Resumo por bucket'!F:F,'Resumo por bucket'!I:I,"")</f>
        <v/>
      </c>
      <c r="B4574" t="s">
        <v>9403</v>
      </c>
      <c r="C4574" t="s">
        <v>9404</v>
      </c>
      <c r="D4574" t="s">
        <v>166</v>
      </c>
      <c r="E4574" t="s">
        <v>529</v>
      </c>
      <c r="F4574">
        <v>7</v>
      </c>
      <c r="G4574">
        <v>0.45</v>
      </c>
      <c r="H4574" s="2">
        <v>3.15</v>
      </c>
      <c r="I4574">
        <v>1.5</v>
      </c>
      <c r="J4574">
        <v>230.4</v>
      </c>
      <c r="K4574" t="s">
        <v>68</v>
      </c>
      <c r="L4574">
        <v>215</v>
      </c>
      <c r="M4574" t="s">
        <v>104</v>
      </c>
    </row>
    <row r="4575" spans="1:13" hidden="1" x14ac:dyDescent="0.25">
      <c r="A4575" t="str">
        <f>_xlfn.XLOOKUP(C:C,'Resumo por bucket'!F:F,'Resumo por bucket'!I:I,"")</f>
        <v/>
      </c>
      <c r="B4575" t="s">
        <v>9405</v>
      </c>
      <c r="C4575" t="s">
        <v>9406</v>
      </c>
      <c r="D4575" t="s">
        <v>166</v>
      </c>
      <c r="E4575" t="s">
        <v>91</v>
      </c>
      <c r="F4575">
        <v>1</v>
      </c>
      <c r="G4575">
        <v>3.15</v>
      </c>
      <c r="H4575" s="2">
        <v>3.15</v>
      </c>
      <c r="I4575">
        <v>6</v>
      </c>
      <c r="J4575">
        <v>90.78</v>
      </c>
      <c r="K4575" t="s">
        <v>22</v>
      </c>
      <c r="L4575">
        <v>34</v>
      </c>
      <c r="M4575" t="s">
        <v>23</v>
      </c>
    </row>
    <row r="4576" spans="1:13" hidden="1" x14ac:dyDescent="0.25">
      <c r="A4576" t="str">
        <f>_xlfn.XLOOKUP(C:C,'Resumo por bucket'!F:F,'Resumo por bucket'!I:I,"")</f>
        <v/>
      </c>
      <c r="B4576" t="s">
        <v>9407</v>
      </c>
      <c r="C4576" t="s">
        <v>9408</v>
      </c>
      <c r="D4576" t="s">
        <v>166</v>
      </c>
      <c r="E4576" t="s">
        <v>550</v>
      </c>
      <c r="F4576">
        <v>1</v>
      </c>
      <c r="G4576">
        <v>3.15</v>
      </c>
      <c r="H4576" s="2">
        <v>3.15</v>
      </c>
      <c r="I4576">
        <v>7</v>
      </c>
      <c r="J4576">
        <v>122.46</v>
      </c>
      <c r="K4576" t="s">
        <v>68</v>
      </c>
      <c r="L4576">
        <v>276</v>
      </c>
      <c r="M4576" t="s">
        <v>69</v>
      </c>
    </row>
    <row r="4577" spans="1:13" hidden="1" x14ac:dyDescent="0.25">
      <c r="A4577" t="str">
        <f>_xlfn.XLOOKUP(C:C,'Resumo por bucket'!F:F,'Resumo por bucket'!I:I,"")</f>
        <v/>
      </c>
      <c r="B4577" t="s">
        <v>9409</v>
      </c>
      <c r="C4577" t="s">
        <v>9410</v>
      </c>
      <c r="D4577" t="s">
        <v>26</v>
      </c>
      <c r="E4577" t="s">
        <v>455</v>
      </c>
      <c r="F4577">
        <v>1</v>
      </c>
      <c r="G4577">
        <v>3.15</v>
      </c>
      <c r="H4577" s="2">
        <v>3.15</v>
      </c>
      <c r="I4577">
        <v>7</v>
      </c>
      <c r="J4577">
        <v>122.22</v>
      </c>
      <c r="K4577" t="s">
        <v>17</v>
      </c>
    </row>
    <row r="4578" spans="1:13" hidden="1" x14ac:dyDescent="0.25">
      <c r="A4578" t="str">
        <f>_xlfn.XLOOKUP(C:C,'Resumo por bucket'!F:F,'Resumo por bucket'!I:I,"")</f>
        <v/>
      </c>
      <c r="B4578" t="s">
        <v>9411</v>
      </c>
      <c r="C4578" t="s">
        <v>9412</v>
      </c>
      <c r="D4578" t="s">
        <v>75</v>
      </c>
      <c r="E4578" t="s">
        <v>550</v>
      </c>
      <c r="F4578">
        <v>1</v>
      </c>
      <c r="G4578">
        <v>3.14</v>
      </c>
      <c r="H4578" s="2">
        <v>3.14</v>
      </c>
      <c r="I4578">
        <v>6</v>
      </c>
      <c r="J4578">
        <v>91.08</v>
      </c>
      <c r="K4578" t="s">
        <v>68</v>
      </c>
      <c r="L4578">
        <v>215</v>
      </c>
      <c r="M4578" t="s">
        <v>104</v>
      </c>
    </row>
    <row r="4579" spans="1:13" hidden="1" x14ac:dyDescent="0.25">
      <c r="A4579" t="str">
        <f>_xlfn.XLOOKUP(C:C,'Resumo por bucket'!F:F,'Resumo por bucket'!I:I,"")</f>
        <v/>
      </c>
      <c r="B4579" t="s">
        <v>9413</v>
      </c>
      <c r="C4579" t="s">
        <v>9414</v>
      </c>
      <c r="D4579" t="s">
        <v>26</v>
      </c>
      <c r="E4579" t="s">
        <v>972</v>
      </c>
      <c r="F4579">
        <v>7</v>
      </c>
      <c r="G4579">
        <v>0.44</v>
      </c>
      <c r="H4579" s="2">
        <v>3.08</v>
      </c>
      <c r="I4579">
        <v>1.5</v>
      </c>
      <c r="J4579">
        <v>240.91</v>
      </c>
      <c r="K4579" t="s">
        <v>17</v>
      </c>
    </row>
    <row r="4580" spans="1:13" hidden="1" x14ac:dyDescent="0.25">
      <c r="A4580" t="str">
        <f>_xlfn.XLOOKUP(C:C,'Resumo por bucket'!F:F,'Resumo por bucket'!I:I,"")</f>
        <v/>
      </c>
      <c r="B4580" t="s">
        <v>9415</v>
      </c>
      <c r="C4580" t="s">
        <v>9416</v>
      </c>
      <c r="D4580" t="s">
        <v>26</v>
      </c>
      <c r="E4580" t="s">
        <v>1812</v>
      </c>
      <c r="F4580">
        <v>1</v>
      </c>
      <c r="G4580">
        <v>3.06</v>
      </c>
      <c r="H4580" s="2">
        <v>3.06</v>
      </c>
      <c r="I4580">
        <v>5</v>
      </c>
      <c r="J4580">
        <v>63.36</v>
      </c>
      <c r="K4580" t="s">
        <v>17</v>
      </c>
    </row>
    <row r="4581" spans="1:13" hidden="1" x14ac:dyDescent="0.25">
      <c r="A4581" t="str">
        <f>_xlfn.XLOOKUP(C:C,'Resumo por bucket'!F:F,'Resumo por bucket'!I:I,"")</f>
        <v/>
      </c>
      <c r="B4581" t="s">
        <v>9417</v>
      </c>
      <c r="C4581" t="s">
        <v>9418</v>
      </c>
      <c r="D4581" t="s">
        <v>153</v>
      </c>
      <c r="E4581" t="s">
        <v>91</v>
      </c>
      <c r="F4581">
        <v>1</v>
      </c>
      <c r="G4581">
        <v>3.04</v>
      </c>
      <c r="H4581" s="2">
        <v>3.04</v>
      </c>
      <c r="I4581">
        <v>6</v>
      </c>
      <c r="J4581">
        <v>97.5</v>
      </c>
      <c r="K4581" t="s">
        <v>22</v>
      </c>
      <c r="L4581">
        <v>34</v>
      </c>
      <c r="M4581" t="s">
        <v>23</v>
      </c>
    </row>
    <row r="4582" spans="1:13" hidden="1" x14ac:dyDescent="0.25">
      <c r="A4582" t="str">
        <f>_xlfn.XLOOKUP(C:C,'Resumo por bucket'!F:F,'Resumo por bucket'!I:I,"")</f>
        <v/>
      </c>
      <c r="B4582" t="s">
        <v>9419</v>
      </c>
      <c r="C4582" t="s">
        <v>9420</v>
      </c>
      <c r="D4582" t="s">
        <v>94</v>
      </c>
      <c r="E4582" t="s">
        <v>455</v>
      </c>
      <c r="F4582">
        <v>1</v>
      </c>
      <c r="G4582">
        <v>3.02</v>
      </c>
      <c r="H4582" s="2">
        <v>3.02</v>
      </c>
      <c r="I4582">
        <v>6</v>
      </c>
      <c r="J4582">
        <v>98.48</v>
      </c>
      <c r="K4582" t="s">
        <v>17</v>
      </c>
    </row>
    <row r="4583" spans="1:13" hidden="1" x14ac:dyDescent="0.25">
      <c r="A4583" t="str">
        <f>_xlfn.XLOOKUP(C:C,'Resumo por bucket'!F:F,'Resumo por bucket'!I:I,"")</f>
        <v/>
      </c>
      <c r="B4583" t="s">
        <v>9421</v>
      </c>
      <c r="C4583" t="s">
        <v>9422</v>
      </c>
      <c r="D4583" t="s">
        <v>75</v>
      </c>
      <c r="E4583" t="s">
        <v>4912</v>
      </c>
      <c r="F4583">
        <v>1</v>
      </c>
      <c r="G4583">
        <v>3</v>
      </c>
      <c r="H4583" s="2">
        <v>3</v>
      </c>
      <c r="I4583">
        <v>7</v>
      </c>
      <c r="J4583">
        <v>133.33000000000001</v>
      </c>
      <c r="K4583" t="s">
        <v>17</v>
      </c>
    </row>
    <row r="4584" spans="1:13" hidden="1" x14ac:dyDescent="0.25">
      <c r="A4584" t="str">
        <f>_xlfn.XLOOKUP(C:C,'Resumo por bucket'!F:F,'Resumo por bucket'!I:I,"")</f>
        <v/>
      </c>
      <c r="B4584" t="s">
        <v>9423</v>
      </c>
      <c r="C4584" t="s">
        <v>9424</v>
      </c>
      <c r="D4584" t="s">
        <v>75</v>
      </c>
      <c r="E4584" t="s">
        <v>493</v>
      </c>
      <c r="F4584">
        <v>13</v>
      </c>
      <c r="G4584">
        <v>0.23</v>
      </c>
      <c r="H4584" s="2">
        <v>2.99</v>
      </c>
      <c r="I4584">
        <v>0.5</v>
      </c>
      <c r="J4584">
        <v>114.5</v>
      </c>
      <c r="K4584" t="s">
        <v>22</v>
      </c>
      <c r="L4584">
        <v>34</v>
      </c>
      <c r="M4584" t="s">
        <v>23</v>
      </c>
    </row>
    <row r="4585" spans="1:13" hidden="1" x14ac:dyDescent="0.25">
      <c r="A4585" t="str">
        <f>_xlfn.XLOOKUP(C:C,'Resumo por bucket'!F:F,'Resumo por bucket'!I:I,"")</f>
        <v/>
      </c>
      <c r="B4585" t="s">
        <v>9425</v>
      </c>
      <c r="C4585" t="s">
        <v>9426</v>
      </c>
      <c r="D4585" t="s">
        <v>75</v>
      </c>
      <c r="E4585" t="s">
        <v>167</v>
      </c>
      <c r="F4585">
        <v>99</v>
      </c>
      <c r="G4585">
        <v>0.03</v>
      </c>
      <c r="H4585" s="2">
        <v>2.97</v>
      </c>
      <c r="I4585">
        <v>0.1</v>
      </c>
      <c r="J4585">
        <v>257.14</v>
      </c>
      <c r="K4585" t="s">
        <v>68</v>
      </c>
      <c r="L4585">
        <v>215</v>
      </c>
      <c r="M4585" t="s">
        <v>104</v>
      </c>
    </row>
    <row r="4586" spans="1:13" hidden="1" x14ac:dyDescent="0.25">
      <c r="A4586" t="str">
        <f>_xlfn.XLOOKUP(C:C,'Resumo por bucket'!F:F,'Resumo por bucket'!I:I,"")</f>
        <v/>
      </c>
      <c r="B4586" t="s">
        <v>9427</v>
      </c>
      <c r="C4586" t="s">
        <v>9428</v>
      </c>
      <c r="D4586" t="s">
        <v>26</v>
      </c>
      <c r="E4586" t="s">
        <v>1812</v>
      </c>
      <c r="F4586">
        <v>3</v>
      </c>
      <c r="G4586">
        <v>0.98</v>
      </c>
      <c r="H4586" s="2">
        <v>2.94</v>
      </c>
      <c r="I4586">
        <v>2</v>
      </c>
      <c r="J4586">
        <v>104.08</v>
      </c>
      <c r="K4586" t="s">
        <v>17</v>
      </c>
    </row>
    <row r="4587" spans="1:13" hidden="1" x14ac:dyDescent="0.25">
      <c r="A4587" t="str">
        <f>_xlfn.XLOOKUP(C:C,'Resumo por bucket'!F:F,'Resumo por bucket'!I:I,"")</f>
        <v/>
      </c>
      <c r="B4587" t="s">
        <v>9429</v>
      </c>
      <c r="C4587" t="s">
        <v>9430</v>
      </c>
      <c r="D4587" t="s">
        <v>265</v>
      </c>
      <c r="E4587" t="s">
        <v>4627</v>
      </c>
      <c r="F4587">
        <v>3</v>
      </c>
      <c r="G4587">
        <v>0.98</v>
      </c>
      <c r="H4587" s="2">
        <v>2.94</v>
      </c>
      <c r="I4587">
        <v>2</v>
      </c>
      <c r="J4587">
        <v>104.08</v>
      </c>
      <c r="K4587" t="s">
        <v>17</v>
      </c>
    </row>
    <row r="4588" spans="1:13" hidden="1" x14ac:dyDescent="0.25">
      <c r="A4588" t="str">
        <f>_xlfn.XLOOKUP(C:C,'Resumo por bucket'!F:F,'Resumo por bucket'!I:I,"")</f>
        <v/>
      </c>
      <c r="B4588" t="s">
        <v>9431</v>
      </c>
      <c r="C4588" t="s">
        <v>9432</v>
      </c>
      <c r="D4588" t="s">
        <v>153</v>
      </c>
      <c r="E4588" t="s">
        <v>241</v>
      </c>
      <c r="F4588">
        <v>1</v>
      </c>
      <c r="G4588">
        <v>2.93</v>
      </c>
      <c r="H4588" s="2">
        <v>2.93</v>
      </c>
      <c r="I4588">
        <v>6</v>
      </c>
      <c r="J4588">
        <v>104.99</v>
      </c>
      <c r="K4588" t="s">
        <v>99</v>
      </c>
      <c r="L4588">
        <v>125</v>
      </c>
      <c r="M4588" t="s">
        <v>100</v>
      </c>
    </row>
    <row r="4589" spans="1:13" hidden="1" x14ac:dyDescent="0.25">
      <c r="A4589" t="str">
        <f>_xlfn.XLOOKUP(C:C,'Resumo por bucket'!F:F,'Resumo por bucket'!I:I,"")</f>
        <v/>
      </c>
      <c r="B4589" t="s">
        <v>9433</v>
      </c>
      <c r="C4589" t="s">
        <v>9434</v>
      </c>
      <c r="D4589" t="s">
        <v>75</v>
      </c>
      <c r="E4589" t="s">
        <v>972</v>
      </c>
      <c r="F4589">
        <v>2</v>
      </c>
      <c r="G4589">
        <v>1.46</v>
      </c>
      <c r="H4589" s="2">
        <v>2.92</v>
      </c>
      <c r="I4589">
        <v>3</v>
      </c>
      <c r="J4589">
        <v>105.48</v>
      </c>
      <c r="K4589" t="s">
        <v>17</v>
      </c>
    </row>
    <row r="4590" spans="1:13" hidden="1" x14ac:dyDescent="0.25">
      <c r="A4590" t="str">
        <f>_xlfn.XLOOKUP(C:C,'Resumo por bucket'!F:F,'Resumo por bucket'!I:I,"")</f>
        <v/>
      </c>
      <c r="B4590" t="s">
        <v>9435</v>
      </c>
      <c r="C4590" t="s">
        <v>9436</v>
      </c>
      <c r="D4590" t="s">
        <v>75</v>
      </c>
      <c r="E4590" t="s">
        <v>1441</v>
      </c>
      <c r="F4590">
        <v>1</v>
      </c>
      <c r="G4590">
        <v>2.92</v>
      </c>
      <c r="H4590" s="2">
        <v>2.92</v>
      </c>
      <c r="I4590">
        <v>7</v>
      </c>
      <c r="J4590">
        <v>139.35</v>
      </c>
      <c r="K4590" t="s">
        <v>17</v>
      </c>
    </row>
    <row r="4591" spans="1:13" hidden="1" x14ac:dyDescent="0.25">
      <c r="A4591" t="str">
        <f>_xlfn.XLOOKUP(C:C,'Resumo por bucket'!F:F,'Resumo por bucket'!I:I,"")</f>
        <v/>
      </c>
      <c r="B4591" t="s">
        <v>9437</v>
      </c>
      <c r="C4591" t="s">
        <v>9438</v>
      </c>
      <c r="D4591" t="s">
        <v>193</v>
      </c>
      <c r="E4591" t="s">
        <v>493</v>
      </c>
      <c r="F4591">
        <v>1</v>
      </c>
      <c r="G4591">
        <v>2.91</v>
      </c>
      <c r="H4591" s="2">
        <v>2.91</v>
      </c>
      <c r="I4591">
        <v>6</v>
      </c>
      <c r="J4591">
        <v>106.09</v>
      </c>
      <c r="K4591" t="s">
        <v>68</v>
      </c>
      <c r="L4591">
        <v>276</v>
      </c>
      <c r="M4591" t="s">
        <v>69</v>
      </c>
    </row>
    <row r="4592" spans="1:13" hidden="1" x14ac:dyDescent="0.25">
      <c r="A4592" t="str">
        <f>_xlfn.XLOOKUP(C:C,'Resumo por bucket'!F:F,'Resumo por bucket'!I:I,"")</f>
        <v/>
      </c>
      <c r="B4592" t="s">
        <v>9439</v>
      </c>
      <c r="C4592" t="s">
        <v>9440</v>
      </c>
      <c r="D4592" t="s">
        <v>75</v>
      </c>
      <c r="E4592" t="s">
        <v>550</v>
      </c>
      <c r="F4592">
        <v>0.2</v>
      </c>
      <c r="G4592">
        <v>14.51</v>
      </c>
      <c r="H4592" s="2">
        <v>2.9</v>
      </c>
      <c r="I4592">
        <v>26</v>
      </c>
      <c r="J4592">
        <v>79.19</v>
      </c>
      <c r="K4592" t="s">
        <v>17</v>
      </c>
    </row>
    <row r="4593" spans="1:13" hidden="1" x14ac:dyDescent="0.25">
      <c r="A4593" t="str">
        <f>_xlfn.XLOOKUP(C:C,'Resumo por bucket'!F:F,'Resumo por bucket'!I:I,"")</f>
        <v/>
      </c>
      <c r="B4593" t="s">
        <v>9441</v>
      </c>
      <c r="C4593" t="s">
        <v>9442</v>
      </c>
      <c r="D4593" t="s">
        <v>75</v>
      </c>
      <c r="E4593" t="s">
        <v>1107</v>
      </c>
      <c r="F4593">
        <v>1</v>
      </c>
      <c r="G4593">
        <v>2.87</v>
      </c>
      <c r="H4593" s="2">
        <v>2.87</v>
      </c>
      <c r="I4593">
        <v>6</v>
      </c>
      <c r="J4593">
        <v>108.73</v>
      </c>
      <c r="K4593" t="s">
        <v>68</v>
      </c>
      <c r="L4593">
        <v>276</v>
      </c>
      <c r="M4593" t="s">
        <v>69</v>
      </c>
    </row>
    <row r="4594" spans="1:13" hidden="1" x14ac:dyDescent="0.25">
      <c r="A4594" t="str">
        <f>_xlfn.XLOOKUP(C:C,'Resumo por bucket'!F:F,'Resumo por bucket'!I:I,"")</f>
        <v/>
      </c>
      <c r="B4594" t="s">
        <v>9443</v>
      </c>
      <c r="C4594" t="s">
        <v>9444</v>
      </c>
      <c r="D4594" t="s">
        <v>61</v>
      </c>
      <c r="E4594" t="s">
        <v>1812</v>
      </c>
      <c r="F4594">
        <v>1</v>
      </c>
      <c r="G4594">
        <v>2.87</v>
      </c>
      <c r="H4594" s="2">
        <v>2.87</v>
      </c>
      <c r="I4594">
        <v>5</v>
      </c>
      <c r="J4594">
        <v>74.52</v>
      </c>
      <c r="K4594" t="s">
        <v>22</v>
      </c>
      <c r="L4594">
        <v>34</v>
      </c>
      <c r="M4594" t="s">
        <v>23</v>
      </c>
    </row>
    <row r="4595" spans="1:13" hidden="1" x14ac:dyDescent="0.25">
      <c r="A4595" t="str">
        <f>_xlfn.XLOOKUP(C:C,'Resumo por bucket'!F:F,'Resumo por bucket'!I:I,"")</f>
        <v/>
      </c>
      <c r="B4595" t="s">
        <v>9445</v>
      </c>
      <c r="C4595" t="s">
        <v>9446</v>
      </c>
      <c r="D4595" t="s">
        <v>153</v>
      </c>
      <c r="E4595" t="s">
        <v>91</v>
      </c>
      <c r="F4595">
        <v>1</v>
      </c>
      <c r="G4595">
        <v>2.85</v>
      </c>
      <c r="H4595" s="2">
        <v>2.85</v>
      </c>
      <c r="I4595">
        <v>6</v>
      </c>
      <c r="J4595">
        <v>110.9</v>
      </c>
      <c r="K4595" t="s">
        <v>17</v>
      </c>
    </row>
    <row r="4596" spans="1:13" hidden="1" x14ac:dyDescent="0.25">
      <c r="A4596" t="str">
        <f>_xlfn.XLOOKUP(C:C,'Resumo por bucket'!F:F,'Resumo por bucket'!I:I,"")</f>
        <v/>
      </c>
      <c r="B4596" t="s">
        <v>9447</v>
      </c>
      <c r="C4596" t="s">
        <v>9448</v>
      </c>
      <c r="D4596" t="s">
        <v>75</v>
      </c>
      <c r="E4596" t="s">
        <v>1812</v>
      </c>
      <c r="F4596">
        <v>0.12</v>
      </c>
      <c r="G4596">
        <v>23.72</v>
      </c>
      <c r="H4596" s="2">
        <v>2.85</v>
      </c>
      <c r="I4596">
        <v>48</v>
      </c>
      <c r="J4596">
        <v>102.33</v>
      </c>
      <c r="K4596" t="s">
        <v>22</v>
      </c>
      <c r="L4596">
        <v>34</v>
      </c>
      <c r="M4596" t="s">
        <v>23</v>
      </c>
    </row>
    <row r="4597" spans="1:13" hidden="1" x14ac:dyDescent="0.25">
      <c r="A4597" t="str">
        <f>_xlfn.XLOOKUP(C:C,'Resumo por bucket'!F:F,'Resumo por bucket'!I:I,"")</f>
        <v/>
      </c>
      <c r="B4597" t="s">
        <v>9449</v>
      </c>
      <c r="C4597" t="s">
        <v>9450</v>
      </c>
      <c r="D4597" t="s">
        <v>75</v>
      </c>
      <c r="E4597" t="s">
        <v>232</v>
      </c>
      <c r="F4597">
        <v>0.108</v>
      </c>
      <c r="G4597">
        <v>26.27</v>
      </c>
      <c r="H4597" s="2">
        <v>2.84</v>
      </c>
      <c r="I4597">
        <v>42</v>
      </c>
      <c r="J4597">
        <v>59.88</v>
      </c>
      <c r="K4597" t="s">
        <v>68</v>
      </c>
      <c r="L4597">
        <v>276</v>
      </c>
      <c r="M4597" t="s">
        <v>69</v>
      </c>
    </row>
    <row r="4598" spans="1:13" hidden="1" x14ac:dyDescent="0.25">
      <c r="A4598" t="str">
        <f>_xlfn.XLOOKUP(C:C,'Resumo por bucket'!F:F,'Resumo por bucket'!I:I,"")</f>
        <v/>
      </c>
      <c r="B4598" t="s">
        <v>9451</v>
      </c>
      <c r="C4598" t="s">
        <v>9452</v>
      </c>
      <c r="D4598" t="s">
        <v>259</v>
      </c>
      <c r="F4598">
        <v>1</v>
      </c>
      <c r="G4598">
        <v>2.82</v>
      </c>
      <c r="H4598" s="2">
        <v>2.82</v>
      </c>
      <c r="I4598">
        <v>5</v>
      </c>
      <c r="J4598">
        <v>77.459999999999994</v>
      </c>
      <c r="K4598" t="s">
        <v>17</v>
      </c>
    </row>
    <row r="4599" spans="1:13" hidden="1" x14ac:dyDescent="0.25">
      <c r="A4599" t="str">
        <f>_xlfn.XLOOKUP(C:C,'Resumo por bucket'!F:F,'Resumo por bucket'!I:I,"")</f>
        <v/>
      </c>
      <c r="B4599" t="s">
        <v>9453</v>
      </c>
      <c r="C4599" t="s">
        <v>9454</v>
      </c>
      <c r="D4599" t="s">
        <v>166</v>
      </c>
      <c r="E4599" t="s">
        <v>3235</v>
      </c>
      <c r="F4599">
        <v>9.2899999999999996E-2</v>
      </c>
      <c r="G4599">
        <v>30.3</v>
      </c>
      <c r="H4599" s="2">
        <v>2.81</v>
      </c>
      <c r="I4599">
        <v>46</v>
      </c>
      <c r="J4599">
        <v>51.82</v>
      </c>
      <c r="K4599" t="s">
        <v>17</v>
      </c>
    </row>
    <row r="4600" spans="1:13" hidden="1" x14ac:dyDescent="0.25">
      <c r="A4600" t="str">
        <f>_xlfn.XLOOKUP(C:C,'Resumo por bucket'!F:F,'Resumo por bucket'!I:I,"")</f>
        <v/>
      </c>
      <c r="B4600" t="s">
        <v>9455</v>
      </c>
      <c r="C4600" t="s">
        <v>9456</v>
      </c>
      <c r="D4600" t="s">
        <v>75</v>
      </c>
      <c r="E4600" t="s">
        <v>967</v>
      </c>
      <c r="F4600">
        <v>56</v>
      </c>
      <c r="G4600">
        <v>0.05</v>
      </c>
      <c r="H4600" s="2">
        <v>2.8</v>
      </c>
      <c r="I4600">
        <v>0.15</v>
      </c>
      <c r="J4600">
        <v>200</v>
      </c>
      <c r="K4600" t="s">
        <v>17</v>
      </c>
    </row>
    <row r="4601" spans="1:13" hidden="1" x14ac:dyDescent="0.25">
      <c r="A4601" t="str">
        <f>_xlfn.XLOOKUP(C:C,'Resumo por bucket'!F:F,'Resumo por bucket'!I:I,"")</f>
        <v/>
      </c>
      <c r="B4601" t="s">
        <v>9457</v>
      </c>
      <c r="C4601" t="s">
        <v>9458</v>
      </c>
      <c r="D4601" t="s">
        <v>75</v>
      </c>
      <c r="F4601">
        <v>20</v>
      </c>
      <c r="G4601">
        <v>0.14000000000000001</v>
      </c>
      <c r="H4601" s="2">
        <v>2.8</v>
      </c>
      <c r="I4601">
        <v>0.5</v>
      </c>
      <c r="J4601">
        <v>257.14</v>
      </c>
      <c r="K4601" t="s">
        <v>99</v>
      </c>
      <c r="L4601">
        <v>125</v>
      </c>
      <c r="M4601" t="s">
        <v>100</v>
      </c>
    </row>
    <row r="4602" spans="1:13" hidden="1" x14ac:dyDescent="0.25">
      <c r="A4602" t="str">
        <f>_xlfn.XLOOKUP(C:C,'Resumo por bucket'!F:F,'Resumo por bucket'!I:I,"")</f>
        <v/>
      </c>
      <c r="B4602" t="s">
        <v>9459</v>
      </c>
      <c r="C4602" t="s">
        <v>9460</v>
      </c>
      <c r="D4602" t="s">
        <v>153</v>
      </c>
      <c r="E4602" t="s">
        <v>76</v>
      </c>
      <c r="F4602">
        <v>56</v>
      </c>
      <c r="G4602">
        <v>0.05</v>
      </c>
      <c r="H4602" s="2">
        <v>2.8</v>
      </c>
      <c r="I4602">
        <v>0.25</v>
      </c>
      <c r="J4602">
        <v>385.44</v>
      </c>
      <c r="K4602" t="s">
        <v>68</v>
      </c>
      <c r="L4602">
        <v>276</v>
      </c>
      <c r="M4602" t="s">
        <v>69</v>
      </c>
    </row>
    <row r="4603" spans="1:13" hidden="1" x14ac:dyDescent="0.25">
      <c r="A4603" t="str">
        <f>_xlfn.XLOOKUP(C:C,'Resumo por bucket'!F:F,'Resumo por bucket'!I:I,"")</f>
        <v/>
      </c>
      <c r="B4603" t="s">
        <v>9461</v>
      </c>
      <c r="C4603" t="s">
        <v>9462</v>
      </c>
      <c r="D4603" t="s">
        <v>153</v>
      </c>
      <c r="E4603" t="s">
        <v>744</v>
      </c>
      <c r="F4603">
        <v>1</v>
      </c>
      <c r="G4603">
        <v>2.76</v>
      </c>
      <c r="H4603" s="2">
        <v>2.76</v>
      </c>
      <c r="I4603">
        <v>5</v>
      </c>
      <c r="J4603">
        <v>81.16</v>
      </c>
      <c r="K4603" t="s">
        <v>99</v>
      </c>
      <c r="L4603">
        <v>125</v>
      </c>
      <c r="M4603" t="s">
        <v>100</v>
      </c>
    </row>
    <row r="4604" spans="1:13" hidden="1" x14ac:dyDescent="0.25">
      <c r="A4604" t="str">
        <f>_xlfn.XLOOKUP(C:C,'Resumo por bucket'!F:F,'Resumo por bucket'!I:I,"")</f>
        <v/>
      </c>
      <c r="B4604" t="s">
        <v>9463</v>
      </c>
      <c r="C4604" t="s">
        <v>9464</v>
      </c>
      <c r="D4604" t="s">
        <v>153</v>
      </c>
      <c r="E4604" t="s">
        <v>744</v>
      </c>
      <c r="F4604">
        <v>1</v>
      </c>
      <c r="G4604">
        <v>2.69</v>
      </c>
      <c r="H4604" s="2">
        <v>2.69</v>
      </c>
      <c r="I4604">
        <v>6</v>
      </c>
      <c r="J4604">
        <v>123.21</v>
      </c>
      <c r="K4604" t="s">
        <v>17</v>
      </c>
    </row>
    <row r="4605" spans="1:13" hidden="1" x14ac:dyDescent="0.25">
      <c r="A4605" t="str">
        <f>_xlfn.XLOOKUP(C:C,'Resumo por bucket'!F:F,'Resumo por bucket'!I:I,"")</f>
        <v/>
      </c>
      <c r="B4605" t="s">
        <v>9465</v>
      </c>
      <c r="C4605" t="s">
        <v>9466</v>
      </c>
      <c r="D4605" t="s">
        <v>61</v>
      </c>
      <c r="E4605" t="s">
        <v>993</v>
      </c>
      <c r="F4605">
        <v>1</v>
      </c>
      <c r="G4605">
        <v>2.68</v>
      </c>
      <c r="H4605" s="2">
        <v>2.68</v>
      </c>
      <c r="I4605">
        <v>6</v>
      </c>
      <c r="J4605">
        <v>123.94</v>
      </c>
      <c r="K4605" t="s">
        <v>68</v>
      </c>
      <c r="L4605">
        <v>215</v>
      </c>
      <c r="M4605" t="s">
        <v>104</v>
      </c>
    </row>
    <row r="4606" spans="1:13" hidden="1" x14ac:dyDescent="0.25">
      <c r="A4606" t="str">
        <f>_xlfn.XLOOKUP(C:C,'Resumo por bucket'!F:F,'Resumo por bucket'!I:I,"")</f>
        <v/>
      </c>
      <c r="B4606" t="s">
        <v>9467</v>
      </c>
      <c r="C4606" t="s">
        <v>9468</v>
      </c>
      <c r="D4606" t="s">
        <v>26</v>
      </c>
      <c r="E4606" t="s">
        <v>866</v>
      </c>
      <c r="F4606">
        <v>1</v>
      </c>
      <c r="G4606">
        <v>2.67</v>
      </c>
      <c r="H4606" s="2">
        <v>2.67</v>
      </c>
      <c r="I4606">
        <v>5</v>
      </c>
      <c r="J4606">
        <v>87.39</v>
      </c>
      <c r="K4606" t="s">
        <v>17</v>
      </c>
    </row>
    <row r="4607" spans="1:13" hidden="1" x14ac:dyDescent="0.25">
      <c r="A4607" t="str">
        <f>_xlfn.XLOOKUP(C:C,'Resumo por bucket'!F:F,'Resumo por bucket'!I:I,"")</f>
        <v/>
      </c>
      <c r="B4607" t="s">
        <v>9469</v>
      </c>
      <c r="C4607" t="s">
        <v>9470</v>
      </c>
      <c r="D4607" t="s">
        <v>193</v>
      </c>
      <c r="E4607" t="s">
        <v>550</v>
      </c>
      <c r="F4607">
        <v>4</v>
      </c>
      <c r="G4607">
        <v>0.66</v>
      </c>
      <c r="H4607" s="2">
        <v>2.64</v>
      </c>
      <c r="I4607">
        <v>1.5</v>
      </c>
      <c r="J4607">
        <v>127.27</v>
      </c>
      <c r="K4607" t="s">
        <v>22</v>
      </c>
      <c r="L4607">
        <v>34</v>
      </c>
      <c r="M4607" t="s">
        <v>23</v>
      </c>
    </row>
    <row r="4608" spans="1:13" hidden="1" x14ac:dyDescent="0.25">
      <c r="A4608" t="str">
        <f>_xlfn.XLOOKUP(C:C,'Resumo por bucket'!F:F,'Resumo por bucket'!I:I,"")</f>
        <v/>
      </c>
      <c r="B4608" t="s">
        <v>9471</v>
      </c>
      <c r="C4608" t="s">
        <v>9472</v>
      </c>
      <c r="D4608" t="s">
        <v>26</v>
      </c>
      <c r="E4608" t="s">
        <v>715</v>
      </c>
      <c r="F4608">
        <v>1</v>
      </c>
      <c r="G4608">
        <v>2.64</v>
      </c>
      <c r="H4608" s="2">
        <v>2.64</v>
      </c>
      <c r="I4608">
        <v>5.5</v>
      </c>
      <c r="J4608">
        <v>108.33</v>
      </c>
      <c r="K4608" t="s">
        <v>17</v>
      </c>
    </row>
    <row r="4609" spans="1:13" hidden="1" x14ac:dyDescent="0.25">
      <c r="A4609" t="str">
        <f>_xlfn.XLOOKUP(C:C,'Resumo por bucket'!F:F,'Resumo por bucket'!I:I,"")</f>
        <v/>
      </c>
      <c r="B4609" t="s">
        <v>9473</v>
      </c>
      <c r="C4609" t="s">
        <v>9474</v>
      </c>
      <c r="D4609" t="s">
        <v>75</v>
      </c>
      <c r="F4609">
        <v>13</v>
      </c>
      <c r="G4609">
        <v>0.2</v>
      </c>
      <c r="H4609" s="2">
        <v>2.6</v>
      </c>
      <c r="I4609">
        <v>0.5</v>
      </c>
      <c r="J4609">
        <v>150</v>
      </c>
      <c r="K4609" t="s">
        <v>22</v>
      </c>
      <c r="L4609">
        <v>34</v>
      </c>
      <c r="M4609" t="s">
        <v>23</v>
      </c>
    </row>
    <row r="4610" spans="1:13" hidden="1" x14ac:dyDescent="0.25">
      <c r="A4610" t="str">
        <f>_xlfn.XLOOKUP(C:C,'Resumo por bucket'!F:F,'Resumo por bucket'!I:I,"")</f>
        <v/>
      </c>
      <c r="B4610" t="s">
        <v>9475</v>
      </c>
      <c r="C4610" t="s">
        <v>9476</v>
      </c>
      <c r="D4610" t="s">
        <v>259</v>
      </c>
      <c r="E4610" t="s">
        <v>431</v>
      </c>
      <c r="F4610">
        <v>1</v>
      </c>
      <c r="G4610">
        <v>2.6</v>
      </c>
      <c r="H4610" s="2">
        <v>2.6</v>
      </c>
      <c r="I4610">
        <v>5</v>
      </c>
      <c r="J4610">
        <v>92.31</v>
      </c>
      <c r="K4610" t="s">
        <v>17</v>
      </c>
    </row>
    <row r="4611" spans="1:13" hidden="1" x14ac:dyDescent="0.25">
      <c r="A4611" t="str">
        <f>_xlfn.XLOOKUP(C:C,'Resumo por bucket'!F:F,'Resumo por bucket'!I:I,"")</f>
        <v/>
      </c>
      <c r="B4611" t="s">
        <v>9477</v>
      </c>
      <c r="C4611" t="s">
        <v>9478</v>
      </c>
      <c r="D4611" t="s">
        <v>193</v>
      </c>
      <c r="E4611" t="s">
        <v>493</v>
      </c>
      <c r="F4611">
        <v>3</v>
      </c>
      <c r="G4611">
        <v>0.86</v>
      </c>
      <c r="H4611" s="2">
        <v>2.58</v>
      </c>
      <c r="I4611">
        <v>2</v>
      </c>
      <c r="J4611">
        <v>132.96</v>
      </c>
      <c r="K4611" t="s">
        <v>22</v>
      </c>
      <c r="L4611">
        <v>34</v>
      </c>
      <c r="M4611" t="s">
        <v>23</v>
      </c>
    </row>
    <row r="4612" spans="1:13" hidden="1" x14ac:dyDescent="0.25">
      <c r="A4612" t="str">
        <f>_xlfn.XLOOKUP(C:C,'Resumo por bucket'!F:F,'Resumo por bucket'!I:I,"")</f>
        <v/>
      </c>
      <c r="B4612" t="s">
        <v>9479</v>
      </c>
      <c r="C4612" t="s">
        <v>9480</v>
      </c>
      <c r="D4612" t="s">
        <v>26</v>
      </c>
      <c r="F4612">
        <v>1</v>
      </c>
      <c r="G4612">
        <v>2.5499999999999998</v>
      </c>
      <c r="H4612" s="2">
        <v>2.5499999999999998</v>
      </c>
      <c r="I4612">
        <v>9</v>
      </c>
      <c r="J4612">
        <v>252.94</v>
      </c>
      <c r="K4612" t="s">
        <v>17</v>
      </c>
    </row>
    <row r="4613" spans="1:13" hidden="1" x14ac:dyDescent="0.25">
      <c r="A4613" t="str">
        <f>_xlfn.XLOOKUP(C:C,'Resumo por bucket'!F:F,'Resumo por bucket'!I:I,"")</f>
        <v/>
      </c>
      <c r="B4613" t="s">
        <v>9481</v>
      </c>
      <c r="C4613" t="s">
        <v>9482</v>
      </c>
      <c r="D4613" t="s">
        <v>26</v>
      </c>
      <c r="E4613" t="s">
        <v>493</v>
      </c>
      <c r="F4613">
        <v>1</v>
      </c>
      <c r="G4613">
        <v>2.5499999999999998</v>
      </c>
      <c r="H4613" s="2">
        <v>2.5499999999999998</v>
      </c>
      <c r="I4613">
        <v>5.5</v>
      </c>
      <c r="J4613">
        <v>115.69</v>
      </c>
      <c r="K4613" t="s">
        <v>17</v>
      </c>
    </row>
    <row r="4614" spans="1:13" hidden="1" x14ac:dyDescent="0.25">
      <c r="A4614" t="str">
        <f>_xlfn.XLOOKUP(C:C,'Resumo por bucket'!F:F,'Resumo por bucket'!I:I,"")</f>
        <v/>
      </c>
      <c r="B4614" t="s">
        <v>9483</v>
      </c>
      <c r="C4614" t="s">
        <v>9484</v>
      </c>
      <c r="D4614" t="s">
        <v>75</v>
      </c>
      <c r="E4614" t="s">
        <v>76</v>
      </c>
      <c r="F4614">
        <v>23</v>
      </c>
      <c r="G4614">
        <v>0.11</v>
      </c>
      <c r="H4614" s="2">
        <v>2.5299999999999998</v>
      </c>
      <c r="I4614">
        <v>0.25</v>
      </c>
      <c r="J4614">
        <v>122.82</v>
      </c>
      <c r="K4614" t="s">
        <v>99</v>
      </c>
      <c r="L4614">
        <v>125</v>
      </c>
      <c r="M4614" t="s">
        <v>100</v>
      </c>
    </row>
    <row r="4615" spans="1:13" hidden="1" x14ac:dyDescent="0.25">
      <c r="A4615" t="str">
        <f>_xlfn.XLOOKUP(C:C,'Resumo por bucket'!F:F,'Resumo por bucket'!I:I,"")</f>
        <v/>
      </c>
      <c r="B4615" t="s">
        <v>9485</v>
      </c>
      <c r="C4615" t="s">
        <v>9486</v>
      </c>
      <c r="D4615" t="s">
        <v>153</v>
      </c>
      <c r="E4615" t="s">
        <v>154</v>
      </c>
      <c r="F4615">
        <v>0.54</v>
      </c>
      <c r="G4615">
        <v>4.67</v>
      </c>
      <c r="H4615" s="2">
        <v>2.52</v>
      </c>
      <c r="I4615">
        <v>9</v>
      </c>
      <c r="J4615">
        <v>92.72</v>
      </c>
      <c r="K4615" t="s">
        <v>22</v>
      </c>
      <c r="L4615">
        <v>34</v>
      </c>
      <c r="M4615" t="s">
        <v>23</v>
      </c>
    </row>
    <row r="4616" spans="1:13" hidden="1" x14ac:dyDescent="0.25">
      <c r="A4616" t="str">
        <f>_xlfn.XLOOKUP(C:C,'Resumo por bucket'!F:F,'Resumo por bucket'!I:I,"")</f>
        <v/>
      </c>
      <c r="B4616" t="s">
        <v>9487</v>
      </c>
      <c r="C4616" t="s">
        <v>9488</v>
      </c>
      <c r="D4616" t="s">
        <v>75</v>
      </c>
      <c r="F4616">
        <v>18</v>
      </c>
      <c r="G4616">
        <v>0.14000000000000001</v>
      </c>
      <c r="H4616" s="2">
        <v>2.52</v>
      </c>
      <c r="I4616">
        <v>0.35</v>
      </c>
      <c r="J4616">
        <v>151.76</v>
      </c>
      <c r="K4616" t="s">
        <v>22</v>
      </c>
      <c r="L4616">
        <v>34</v>
      </c>
      <c r="M4616" t="s">
        <v>23</v>
      </c>
    </row>
    <row r="4617" spans="1:13" hidden="1" x14ac:dyDescent="0.25">
      <c r="A4617" t="str">
        <f>_xlfn.XLOOKUP(C:C,'Resumo por bucket'!F:F,'Resumo por bucket'!I:I,"")</f>
        <v/>
      </c>
      <c r="B4617" t="s">
        <v>9489</v>
      </c>
      <c r="C4617" t="s">
        <v>9490</v>
      </c>
      <c r="D4617" t="s">
        <v>166</v>
      </c>
      <c r="E4617" t="s">
        <v>529</v>
      </c>
      <c r="F4617">
        <v>12</v>
      </c>
      <c r="G4617">
        <v>0.21</v>
      </c>
      <c r="H4617" s="2">
        <v>2.52</v>
      </c>
      <c r="I4617">
        <v>1.5</v>
      </c>
      <c r="J4617">
        <v>603.23</v>
      </c>
      <c r="K4617" t="s">
        <v>99</v>
      </c>
      <c r="L4617">
        <v>125</v>
      </c>
      <c r="M4617" t="s">
        <v>100</v>
      </c>
    </row>
    <row r="4618" spans="1:13" hidden="1" x14ac:dyDescent="0.25">
      <c r="A4618" t="str">
        <f>_xlfn.XLOOKUP(C:C,'Resumo por bucket'!F:F,'Resumo por bucket'!I:I,"")</f>
        <v/>
      </c>
      <c r="B4618" t="s">
        <v>9491</v>
      </c>
      <c r="C4618" t="s">
        <v>9492</v>
      </c>
      <c r="D4618" t="s">
        <v>61</v>
      </c>
      <c r="F4618">
        <v>1</v>
      </c>
      <c r="G4618">
        <v>2.52</v>
      </c>
      <c r="H4618" s="2">
        <v>2.52</v>
      </c>
      <c r="I4618">
        <v>5</v>
      </c>
      <c r="J4618">
        <v>98.07</v>
      </c>
      <c r="K4618" t="s">
        <v>22</v>
      </c>
      <c r="L4618">
        <v>34</v>
      </c>
      <c r="M4618" t="s">
        <v>23</v>
      </c>
    </row>
    <row r="4619" spans="1:13" hidden="1" x14ac:dyDescent="0.25">
      <c r="A4619" t="str">
        <f>_xlfn.XLOOKUP(C:C,'Resumo por bucket'!F:F,'Resumo por bucket'!I:I,"")</f>
        <v/>
      </c>
      <c r="B4619" t="s">
        <v>9493</v>
      </c>
      <c r="C4619" t="s">
        <v>9494</v>
      </c>
      <c r="D4619" t="s">
        <v>75</v>
      </c>
      <c r="F4619">
        <v>12</v>
      </c>
      <c r="G4619">
        <v>0.21</v>
      </c>
      <c r="H4619" s="2">
        <v>2.52</v>
      </c>
      <c r="I4619">
        <v>0.5</v>
      </c>
      <c r="J4619">
        <v>142.6</v>
      </c>
      <c r="K4619" t="s">
        <v>68</v>
      </c>
      <c r="L4619">
        <v>276</v>
      </c>
      <c r="M4619" t="s">
        <v>69</v>
      </c>
    </row>
    <row r="4620" spans="1:13" hidden="1" x14ac:dyDescent="0.25">
      <c r="A4620" t="str">
        <f>_xlfn.XLOOKUP(C:C,'Resumo por bucket'!F:F,'Resumo por bucket'!I:I,"")</f>
        <v/>
      </c>
      <c r="B4620" t="s">
        <v>9495</v>
      </c>
      <c r="C4620" t="s">
        <v>9496</v>
      </c>
      <c r="D4620" t="s">
        <v>193</v>
      </c>
      <c r="E4620" t="s">
        <v>3163</v>
      </c>
      <c r="F4620">
        <v>7</v>
      </c>
      <c r="G4620">
        <v>0.36</v>
      </c>
      <c r="H4620" s="2">
        <v>2.52</v>
      </c>
      <c r="I4620">
        <v>0.05</v>
      </c>
      <c r="J4620">
        <v>-86.11</v>
      </c>
      <c r="K4620" t="s">
        <v>17</v>
      </c>
    </row>
    <row r="4621" spans="1:13" hidden="1" x14ac:dyDescent="0.25">
      <c r="A4621" t="str">
        <f>_xlfn.XLOOKUP(C:C,'Resumo por bucket'!F:F,'Resumo por bucket'!I:I,"")</f>
        <v/>
      </c>
      <c r="B4621" t="s">
        <v>9497</v>
      </c>
      <c r="C4621" t="s">
        <v>9498</v>
      </c>
      <c r="D4621" t="s">
        <v>75</v>
      </c>
      <c r="E4621" t="s">
        <v>1441</v>
      </c>
      <c r="F4621">
        <v>50</v>
      </c>
      <c r="G4621">
        <v>0.05</v>
      </c>
      <c r="H4621" s="2">
        <v>2.5</v>
      </c>
      <c r="I4621">
        <v>0.25</v>
      </c>
      <c r="J4621">
        <v>364.68</v>
      </c>
      <c r="K4621" t="s">
        <v>99</v>
      </c>
      <c r="L4621">
        <v>125</v>
      </c>
      <c r="M4621" t="s">
        <v>100</v>
      </c>
    </row>
    <row r="4622" spans="1:13" hidden="1" x14ac:dyDescent="0.25">
      <c r="A4622" t="str">
        <f>_xlfn.XLOOKUP(C:C,'Resumo por bucket'!F:F,'Resumo por bucket'!I:I,"")</f>
        <v/>
      </c>
      <c r="B4622" t="s">
        <v>9499</v>
      </c>
      <c r="C4622" t="s">
        <v>9500</v>
      </c>
      <c r="D4622" t="s">
        <v>61</v>
      </c>
      <c r="E4622" t="s">
        <v>400</v>
      </c>
      <c r="F4622">
        <v>1</v>
      </c>
      <c r="G4622">
        <v>2.5</v>
      </c>
      <c r="H4622" s="2">
        <v>2.5</v>
      </c>
      <c r="I4622">
        <v>5</v>
      </c>
      <c r="J4622">
        <v>99.6</v>
      </c>
      <c r="K4622" t="s">
        <v>17</v>
      </c>
    </row>
    <row r="4623" spans="1:13" hidden="1" x14ac:dyDescent="0.25">
      <c r="A4623" t="str">
        <f>_xlfn.XLOOKUP(C:C,'Resumo por bucket'!F:F,'Resumo por bucket'!I:I,"")</f>
        <v/>
      </c>
      <c r="B4623" t="s">
        <v>9501</v>
      </c>
      <c r="C4623" t="s">
        <v>9502</v>
      </c>
      <c r="D4623" t="s">
        <v>26</v>
      </c>
      <c r="E4623" t="s">
        <v>1812</v>
      </c>
      <c r="F4623">
        <v>1</v>
      </c>
      <c r="G4623">
        <v>2.4900000000000002</v>
      </c>
      <c r="H4623" s="2">
        <v>2.4900000000000002</v>
      </c>
      <c r="I4623">
        <v>4.5</v>
      </c>
      <c r="J4623">
        <v>80.72</v>
      </c>
      <c r="K4623" t="s">
        <v>17</v>
      </c>
    </row>
    <row r="4624" spans="1:13" hidden="1" x14ac:dyDescent="0.25">
      <c r="A4624" t="str">
        <f>_xlfn.XLOOKUP(C:C,'Resumo por bucket'!F:F,'Resumo por bucket'!I:I,"")</f>
        <v/>
      </c>
      <c r="B4624" t="s">
        <v>9503</v>
      </c>
      <c r="C4624" t="s">
        <v>9504</v>
      </c>
      <c r="D4624" t="s">
        <v>193</v>
      </c>
      <c r="E4624" t="s">
        <v>154</v>
      </c>
      <c r="F4624">
        <v>1</v>
      </c>
      <c r="G4624">
        <v>2.48</v>
      </c>
      <c r="H4624" s="2">
        <v>2.48</v>
      </c>
      <c r="I4624">
        <v>4.5</v>
      </c>
      <c r="J4624">
        <v>81.67</v>
      </c>
      <c r="K4624" t="s">
        <v>17</v>
      </c>
    </row>
    <row r="4625" spans="1:13" hidden="1" x14ac:dyDescent="0.25">
      <c r="A4625" t="str">
        <f>_xlfn.XLOOKUP(C:C,'Resumo por bucket'!F:F,'Resumo por bucket'!I:I,"")</f>
        <v/>
      </c>
      <c r="B4625" t="s">
        <v>9505</v>
      </c>
      <c r="C4625" t="s">
        <v>9506</v>
      </c>
      <c r="D4625" t="s">
        <v>153</v>
      </c>
      <c r="E4625" t="s">
        <v>260</v>
      </c>
      <c r="F4625">
        <v>1</v>
      </c>
      <c r="G4625">
        <v>2.4500000000000002</v>
      </c>
      <c r="H4625" s="2">
        <v>2.4500000000000002</v>
      </c>
      <c r="I4625">
        <v>5</v>
      </c>
      <c r="J4625">
        <v>104.33</v>
      </c>
      <c r="K4625" t="s">
        <v>68</v>
      </c>
      <c r="L4625">
        <v>215</v>
      </c>
      <c r="M4625" t="s">
        <v>104</v>
      </c>
    </row>
    <row r="4626" spans="1:13" hidden="1" x14ac:dyDescent="0.25">
      <c r="A4626" t="str">
        <f>_xlfn.XLOOKUP(C:C,'Resumo por bucket'!F:F,'Resumo por bucket'!I:I,"")</f>
        <v/>
      </c>
      <c r="B4626" t="s">
        <v>9507</v>
      </c>
      <c r="C4626" t="s">
        <v>9508</v>
      </c>
      <c r="D4626" t="s">
        <v>193</v>
      </c>
      <c r="E4626" t="s">
        <v>241</v>
      </c>
      <c r="F4626">
        <v>2</v>
      </c>
      <c r="G4626">
        <v>1.22</v>
      </c>
      <c r="H4626" s="2">
        <v>2.44</v>
      </c>
      <c r="I4626">
        <v>3</v>
      </c>
      <c r="J4626">
        <v>144.91999999999999</v>
      </c>
      <c r="K4626" t="s">
        <v>99</v>
      </c>
      <c r="L4626">
        <v>125</v>
      </c>
      <c r="M4626" t="s">
        <v>100</v>
      </c>
    </row>
    <row r="4627" spans="1:13" hidden="1" x14ac:dyDescent="0.25">
      <c r="A4627" t="str">
        <f>_xlfn.XLOOKUP(C:C,'Resumo por bucket'!F:F,'Resumo por bucket'!I:I,"")</f>
        <v/>
      </c>
      <c r="B4627" t="s">
        <v>9509</v>
      </c>
      <c r="C4627" t="s">
        <v>9510</v>
      </c>
      <c r="D4627" t="s">
        <v>75</v>
      </c>
      <c r="E4627" t="s">
        <v>76</v>
      </c>
      <c r="F4627">
        <v>2</v>
      </c>
      <c r="G4627">
        <v>1.22</v>
      </c>
      <c r="H4627" s="2">
        <v>2.44</v>
      </c>
      <c r="I4627">
        <v>2.5</v>
      </c>
      <c r="J4627">
        <v>105.76</v>
      </c>
      <c r="K4627" t="s">
        <v>68</v>
      </c>
      <c r="L4627">
        <v>276</v>
      </c>
      <c r="M4627" t="s">
        <v>69</v>
      </c>
    </row>
    <row r="4628" spans="1:13" hidden="1" x14ac:dyDescent="0.25">
      <c r="A4628" t="str">
        <f>_xlfn.XLOOKUP(C:C,'Resumo por bucket'!F:F,'Resumo por bucket'!I:I,"")</f>
        <v/>
      </c>
      <c r="B4628" t="s">
        <v>9511</v>
      </c>
      <c r="C4628" t="s">
        <v>9512</v>
      </c>
      <c r="D4628" t="s">
        <v>75</v>
      </c>
      <c r="E4628" t="s">
        <v>1812</v>
      </c>
      <c r="F4628">
        <v>0.06</v>
      </c>
      <c r="G4628">
        <v>40.65</v>
      </c>
      <c r="H4628" s="2">
        <v>2.44</v>
      </c>
      <c r="I4628">
        <v>85</v>
      </c>
      <c r="J4628">
        <v>109.1</v>
      </c>
      <c r="K4628" t="s">
        <v>17</v>
      </c>
    </row>
    <row r="4629" spans="1:13" hidden="1" x14ac:dyDescent="0.25">
      <c r="A4629" t="str">
        <f>_xlfn.XLOOKUP(C:C,'Resumo por bucket'!F:F,'Resumo por bucket'!I:I,"")</f>
        <v/>
      </c>
      <c r="B4629" t="s">
        <v>9513</v>
      </c>
      <c r="C4629" t="s">
        <v>9514</v>
      </c>
      <c r="D4629" t="s">
        <v>75</v>
      </c>
      <c r="E4629" t="s">
        <v>967</v>
      </c>
      <c r="F4629">
        <v>6</v>
      </c>
      <c r="G4629">
        <v>0.4</v>
      </c>
      <c r="H4629" s="2">
        <v>2.4</v>
      </c>
      <c r="I4629">
        <v>1</v>
      </c>
      <c r="J4629">
        <v>150.71</v>
      </c>
      <c r="K4629" t="s">
        <v>22</v>
      </c>
      <c r="L4629">
        <v>34</v>
      </c>
      <c r="M4629" t="s">
        <v>23</v>
      </c>
    </row>
    <row r="4630" spans="1:13" hidden="1" x14ac:dyDescent="0.25">
      <c r="A4630" t="str">
        <f>_xlfn.XLOOKUP(C:C,'Resumo por bucket'!F:F,'Resumo por bucket'!I:I,"")</f>
        <v/>
      </c>
      <c r="B4630" t="s">
        <v>9515</v>
      </c>
      <c r="C4630" t="s">
        <v>9516</v>
      </c>
      <c r="D4630" t="s">
        <v>193</v>
      </c>
      <c r="E4630" t="s">
        <v>91</v>
      </c>
      <c r="F4630">
        <v>2</v>
      </c>
      <c r="G4630">
        <v>1.18</v>
      </c>
      <c r="H4630" s="2">
        <v>2.36</v>
      </c>
      <c r="I4630">
        <v>2.5</v>
      </c>
      <c r="J4630">
        <v>111.65</v>
      </c>
      <c r="K4630" t="s">
        <v>22</v>
      </c>
      <c r="L4630">
        <v>34</v>
      </c>
      <c r="M4630" t="s">
        <v>23</v>
      </c>
    </row>
    <row r="4631" spans="1:13" hidden="1" x14ac:dyDescent="0.25">
      <c r="A4631" t="str">
        <f>_xlfn.XLOOKUP(C:C,'Resumo por bucket'!F:F,'Resumo por bucket'!I:I,"")</f>
        <v/>
      </c>
      <c r="B4631" t="s">
        <v>9517</v>
      </c>
      <c r="C4631" t="s">
        <v>9518</v>
      </c>
      <c r="D4631" t="s">
        <v>193</v>
      </c>
      <c r="E4631" t="s">
        <v>4903</v>
      </c>
      <c r="F4631">
        <v>6</v>
      </c>
      <c r="G4631">
        <v>0.39</v>
      </c>
      <c r="H4631" s="2">
        <v>2.34</v>
      </c>
      <c r="I4631">
        <v>1</v>
      </c>
      <c r="J4631">
        <v>157.27000000000001</v>
      </c>
      <c r="K4631" t="s">
        <v>17</v>
      </c>
    </row>
    <row r="4632" spans="1:13" hidden="1" x14ac:dyDescent="0.25">
      <c r="A4632" t="str">
        <f>_xlfn.XLOOKUP(C:C,'Resumo por bucket'!F:F,'Resumo por bucket'!I:I,"")</f>
        <v/>
      </c>
      <c r="B4632" t="s">
        <v>9519</v>
      </c>
      <c r="C4632" t="s">
        <v>9520</v>
      </c>
      <c r="D4632" t="s">
        <v>166</v>
      </c>
      <c r="F4632">
        <v>3</v>
      </c>
      <c r="G4632">
        <v>0.78</v>
      </c>
      <c r="H4632" s="2">
        <v>2.34</v>
      </c>
      <c r="I4632">
        <v>2</v>
      </c>
      <c r="J4632">
        <v>156.41</v>
      </c>
      <c r="K4632" t="s">
        <v>17</v>
      </c>
    </row>
    <row r="4633" spans="1:13" hidden="1" x14ac:dyDescent="0.25">
      <c r="A4633" t="str">
        <f>_xlfn.XLOOKUP(C:C,'Resumo por bucket'!F:F,'Resumo por bucket'!I:I,"")</f>
        <v/>
      </c>
      <c r="B4633" t="s">
        <v>9521</v>
      </c>
      <c r="C4633" t="s">
        <v>9522</v>
      </c>
      <c r="D4633" t="s">
        <v>94</v>
      </c>
      <c r="E4633" t="s">
        <v>76</v>
      </c>
      <c r="F4633">
        <v>1</v>
      </c>
      <c r="G4633">
        <v>2.31</v>
      </c>
      <c r="H4633" s="2">
        <v>2.31</v>
      </c>
      <c r="I4633">
        <v>5</v>
      </c>
      <c r="J4633">
        <v>116.29</v>
      </c>
      <c r="K4633" t="s">
        <v>17</v>
      </c>
    </row>
    <row r="4634" spans="1:13" hidden="1" x14ac:dyDescent="0.25">
      <c r="A4634" t="str">
        <f>_xlfn.XLOOKUP(C:C,'Resumo por bucket'!F:F,'Resumo por bucket'!I:I,"")</f>
        <v/>
      </c>
      <c r="B4634" t="s">
        <v>9523</v>
      </c>
      <c r="C4634" t="s">
        <v>9524</v>
      </c>
      <c r="D4634" t="s">
        <v>26</v>
      </c>
      <c r="F4634">
        <v>21</v>
      </c>
      <c r="G4634">
        <v>0.11</v>
      </c>
      <c r="H4634" s="2">
        <v>2.31</v>
      </c>
      <c r="I4634">
        <v>0.5</v>
      </c>
      <c r="J4634">
        <v>354.55</v>
      </c>
      <c r="K4634" t="s">
        <v>99</v>
      </c>
      <c r="L4634">
        <v>125</v>
      </c>
      <c r="M4634" t="s">
        <v>100</v>
      </c>
    </row>
    <row r="4635" spans="1:13" hidden="1" x14ac:dyDescent="0.25">
      <c r="A4635" t="str">
        <f>_xlfn.XLOOKUP(C:C,'Resumo por bucket'!F:F,'Resumo por bucket'!I:I,"")</f>
        <v/>
      </c>
      <c r="B4635" t="s">
        <v>9525</v>
      </c>
      <c r="C4635" t="s">
        <v>9526</v>
      </c>
      <c r="D4635" t="s">
        <v>75</v>
      </c>
      <c r="E4635" t="s">
        <v>3823</v>
      </c>
      <c r="F4635">
        <v>1</v>
      </c>
      <c r="G4635">
        <v>2.29</v>
      </c>
      <c r="H4635" s="2">
        <v>2.29</v>
      </c>
      <c r="I4635">
        <v>6</v>
      </c>
      <c r="J4635">
        <v>162.01</v>
      </c>
      <c r="K4635" t="s">
        <v>17</v>
      </c>
    </row>
    <row r="4636" spans="1:13" hidden="1" x14ac:dyDescent="0.25">
      <c r="A4636" t="str">
        <f>_xlfn.XLOOKUP(C:C,'Resumo por bucket'!F:F,'Resumo por bucket'!I:I,"")</f>
        <v/>
      </c>
      <c r="B4636" t="s">
        <v>9527</v>
      </c>
      <c r="C4636" t="s">
        <v>9528</v>
      </c>
      <c r="D4636" t="s">
        <v>75</v>
      </c>
      <c r="E4636" t="s">
        <v>902</v>
      </c>
      <c r="F4636">
        <v>12</v>
      </c>
      <c r="G4636">
        <v>0.19</v>
      </c>
      <c r="H4636" s="2">
        <v>2.2799999999999998</v>
      </c>
      <c r="I4636">
        <v>0.4</v>
      </c>
      <c r="J4636">
        <v>108.55</v>
      </c>
      <c r="K4636" t="s">
        <v>17</v>
      </c>
    </row>
    <row r="4637" spans="1:13" hidden="1" x14ac:dyDescent="0.25">
      <c r="A4637" t="str">
        <f>_xlfn.XLOOKUP(C:C,'Resumo por bucket'!F:F,'Resumo por bucket'!I:I,"")</f>
        <v/>
      </c>
      <c r="B4637" t="s">
        <v>9529</v>
      </c>
      <c r="C4637" t="s">
        <v>9530</v>
      </c>
      <c r="D4637" t="s">
        <v>26</v>
      </c>
      <c r="E4637" t="s">
        <v>91</v>
      </c>
      <c r="F4637">
        <v>1</v>
      </c>
      <c r="G4637">
        <v>2.2799999999999998</v>
      </c>
      <c r="H4637" s="2">
        <v>2.2799999999999998</v>
      </c>
      <c r="I4637">
        <v>4.5</v>
      </c>
      <c r="J4637">
        <v>97.37</v>
      </c>
      <c r="K4637" t="s">
        <v>17</v>
      </c>
    </row>
    <row r="4638" spans="1:13" hidden="1" x14ac:dyDescent="0.25">
      <c r="A4638" t="str">
        <f>_xlfn.XLOOKUP(C:C,'Resumo por bucket'!F:F,'Resumo por bucket'!I:I,"")</f>
        <v/>
      </c>
      <c r="B4638" t="s">
        <v>9531</v>
      </c>
      <c r="C4638" t="s">
        <v>9532</v>
      </c>
      <c r="D4638" t="s">
        <v>26</v>
      </c>
      <c r="E4638" t="s">
        <v>972</v>
      </c>
      <c r="F4638">
        <v>1</v>
      </c>
      <c r="G4638">
        <v>2.2400000000000002</v>
      </c>
      <c r="H4638" s="2">
        <v>2.2400000000000002</v>
      </c>
      <c r="I4638">
        <v>4</v>
      </c>
      <c r="J4638">
        <v>78.569999999999993</v>
      </c>
      <c r="K4638" t="s">
        <v>17</v>
      </c>
    </row>
    <row r="4639" spans="1:13" hidden="1" x14ac:dyDescent="0.25">
      <c r="A4639" t="str">
        <f>_xlfn.XLOOKUP(C:C,'Resumo por bucket'!F:F,'Resumo por bucket'!I:I,"")</f>
        <v/>
      </c>
      <c r="B4639" t="s">
        <v>9533</v>
      </c>
      <c r="C4639" t="s">
        <v>9534</v>
      </c>
      <c r="D4639" t="s">
        <v>193</v>
      </c>
      <c r="E4639" t="s">
        <v>91</v>
      </c>
      <c r="F4639">
        <v>1</v>
      </c>
      <c r="G4639">
        <v>2.2400000000000002</v>
      </c>
      <c r="H4639" s="2">
        <v>2.2400000000000002</v>
      </c>
      <c r="I4639">
        <v>5</v>
      </c>
      <c r="J4639">
        <v>122.82</v>
      </c>
      <c r="K4639" t="s">
        <v>22</v>
      </c>
      <c r="L4639">
        <v>34</v>
      </c>
      <c r="M4639" t="s">
        <v>23</v>
      </c>
    </row>
    <row r="4640" spans="1:13" hidden="1" x14ac:dyDescent="0.25">
      <c r="A4640" t="str">
        <f>_xlfn.XLOOKUP(C:C,'Resumo por bucket'!F:F,'Resumo por bucket'!I:I,"")</f>
        <v/>
      </c>
      <c r="B4640" t="s">
        <v>9535</v>
      </c>
      <c r="C4640" t="s">
        <v>9536</v>
      </c>
      <c r="D4640" t="s">
        <v>26</v>
      </c>
      <c r="E4640" t="s">
        <v>1812</v>
      </c>
      <c r="F4640">
        <v>4</v>
      </c>
      <c r="G4640">
        <v>0.56000000000000005</v>
      </c>
      <c r="H4640" s="2">
        <v>2.2400000000000002</v>
      </c>
      <c r="I4640">
        <v>1.5</v>
      </c>
      <c r="J4640">
        <v>167.86</v>
      </c>
      <c r="K4640" t="s">
        <v>22</v>
      </c>
      <c r="L4640">
        <v>34</v>
      </c>
      <c r="M4640" t="s">
        <v>23</v>
      </c>
    </row>
    <row r="4641" spans="1:13" hidden="1" x14ac:dyDescent="0.25">
      <c r="A4641" t="str">
        <f>_xlfn.XLOOKUP(C:C,'Resumo por bucket'!F:F,'Resumo por bucket'!I:I,"")</f>
        <v/>
      </c>
      <c r="B4641" t="s">
        <v>9537</v>
      </c>
      <c r="C4641" t="s">
        <v>9538</v>
      </c>
      <c r="D4641" t="s">
        <v>26</v>
      </c>
      <c r="F4641">
        <v>1</v>
      </c>
      <c r="G4641">
        <v>2.2200000000000002</v>
      </c>
      <c r="H4641" s="2">
        <v>2.2200000000000002</v>
      </c>
      <c r="I4641">
        <v>7</v>
      </c>
      <c r="J4641">
        <v>215.32</v>
      </c>
      <c r="K4641" t="s">
        <v>17</v>
      </c>
    </row>
    <row r="4642" spans="1:13" hidden="1" x14ac:dyDescent="0.25">
      <c r="A4642" t="str">
        <f>_xlfn.XLOOKUP(C:C,'Resumo por bucket'!F:F,'Resumo por bucket'!I:I,"")</f>
        <v/>
      </c>
      <c r="B4642" t="s">
        <v>9539</v>
      </c>
      <c r="C4642" t="s">
        <v>9540</v>
      </c>
      <c r="D4642" t="s">
        <v>26</v>
      </c>
      <c r="E4642" t="s">
        <v>972</v>
      </c>
      <c r="F4642">
        <v>6</v>
      </c>
      <c r="G4642">
        <v>0.37</v>
      </c>
      <c r="H4642" s="2">
        <v>2.2200000000000002</v>
      </c>
      <c r="I4642">
        <v>0.8</v>
      </c>
      <c r="J4642">
        <v>116.22</v>
      </c>
      <c r="K4642" t="s">
        <v>17</v>
      </c>
    </row>
    <row r="4643" spans="1:13" hidden="1" x14ac:dyDescent="0.25">
      <c r="A4643" t="str">
        <f>_xlfn.XLOOKUP(C:C,'Resumo por bucket'!F:F,'Resumo por bucket'!I:I,"")</f>
        <v/>
      </c>
      <c r="B4643" t="s">
        <v>9541</v>
      </c>
      <c r="C4643" t="s">
        <v>9542</v>
      </c>
      <c r="D4643" t="s">
        <v>130</v>
      </c>
      <c r="E4643" t="s">
        <v>8435</v>
      </c>
      <c r="F4643">
        <v>4.1000000000000002E-2</v>
      </c>
      <c r="G4643">
        <v>53.71</v>
      </c>
      <c r="H4643" s="2">
        <v>2.2000000000000002</v>
      </c>
      <c r="I4643">
        <v>105</v>
      </c>
      <c r="J4643">
        <v>95.5</v>
      </c>
      <c r="K4643" t="s">
        <v>17</v>
      </c>
    </row>
    <row r="4644" spans="1:13" hidden="1" x14ac:dyDescent="0.25">
      <c r="A4644" t="str">
        <f>_xlfn.XLOOKUP(C:C,'Resumo por bucket'!F:F,'Resumo por bucket'!I:I,"")</f>
        <v/>
      </c>
      <c r="B4644" t="s">
        <v>9543</v>
      </c>
      <c r="C4644" t="s">
        <v>9544</v>
      </c>
      <c r="D4644" t="s">
        <v>166</v>
      </c>
      <c r="F4644">
        <v>31</v>
      </c>
      <c r="G4644">
        <v>7.0000000000000007E-2</v>
      </c>
      <c r="H4644" s="2">
        <v>2.17</v>
      </c>
      <c r="I4644">
        <v>1.5</v>
      </c>
      <c r="J4644">
        <v>2042.86</v>
      </c>
      <c r="K4644" t="s">
        <v>68</v>
      </c>
      <c r="L4644">
        <v>215</v>
      </c>
      <c r="M4644" t="s">
        <v>104</v>
      </c>
    </row>
    <row r="4645" spans="1:13" hidden="1" x14ac:dyDescent="0.25">
      <c r="A4645" t="str">
        <f>_xlfn.XLOOKUP(C:C,'Resumo por bucket'!F:F,'Resumo por bucket'!I:I,"")</f>
        <v/>
      </c>
      <c r="B4645" t="s">
        <v>9545</v>
      </c>
      <c r="C4645" t="s">
        <v>9546</v>
      </c>
      <c r="D4645" t="s">
        <v>75</v>
      </c>
      <c r="E4645" t="s">
        <v>1812</v>
      </c>
      <c r="F4645">
        <v>1</v>
      </c>
      <c r="G4645">
        <v>2.16</v>
      </c>
      <c r="H4645" s="2">
        <v>2.16</v>
      </c>
      <c r="I4645">
        <v>5</v>
      </c>
      <c r="J4645">
        <v>131.94999999999999</v>
      </c>
      <c r="K4645" t="s">
        <v>17</v>
      </c>
    </row>
    <row r="4646" spans="1:13" hidden="1" x14ac:dyDescent="0.25">
      <c r="A4646" t="str">
        <f>_xlfn.XLOOKUP(C:C,'Resumo por bucket'!F:F,'Resumo por bucket'!I:I,"")</f>
        <v/>
      </c>
      <c r="B4646" t="s">
        <v>9547</v>
      </c>
      <c r="C4646" t="s">
        <v>9548</v>
      </c>
      <c r="D4646" t="s">
        <v>153</v>
      </c>
      <c r="E4646" t="s">
        <v>550</v>
      </c>
      <c r="F4646">
        <v>1</v>
      </c>
      <c r="G4646">
        <v>2.15</v>
      </c>
      <c r="H4646" s="2">
        <v>2.15</v>
      </c>
      <c r="I4646">
        <v>4</v>
      </c>
      <c r="J4646">
        <v>86.05</v>
      </c>
      <c r="K4646" t="s">
        <v>17</v>
      </c>
    </row>
    <row r="4647" spans="1:13" hidden="1" x14ac:dyDescent="0.25">
      <c r="A4647" t="str">
        <f>_xlfn.XLOOKUP(C:C,'Resumo por bucket'!F:F,'Resumo por bucket'!I:I,"")</f>
        <v/>
      </c>
      <c r="B4647" t="s">
        <v>9549</v>
      </c>
      <c r="C4647" t="s">
        <v>9550</v>
      </c>
      <c r="D4647" t="s">
        <v>265</v>
      </c>
      <c r="E4647" t="s">
        <v>529</v>
      </c>
      <c r="F4647">
        <v>1</v>
      </c>
      <c r="G4647">
        <v>2.13</v>
      </c>
      <c r="H4647" s="2">
        <v>2.13</v>
      </c>
      <c r="I4647">
        <v>4</v>
      </c>
      <c r="J4647">
        <v>87.58</v>
      </c>
      <c r="K4647" t="s">
        <v>22</v>
      </c>
      <c r="L4647">
        <v>34</v>
      </c>
      <c r="M4647" t="s">
        <v>23</v>
      </c>
    </row>
    <row r="4648" spans="1:13" hidden="1" x14ac:dyDescent="0.25">
      <c r="A4648" t="str">
        <f>_xlfn.XLOOKUP(C:C,'Resumo por bucket'!F:F,'Resumo por bucket'!I:I,"")</f>
        <v/>
      </c>
      <c r="B4648" t="s">
        <v>9551</v>
      </c>
      <c r="C4648" t="s">
        <v>9552</v>
      </c>
      <c r="D4648" t="s">
        <v>166</v>
      </c>
      <c r="E4648" t="s">
        <v>529</v>
      </c>
      <c r="F4648">
        <v>4</v>
      </c>
      <c r="G4648">
        <v>0.51</v>
      </c>
      <c r="H4648" s="2">
        <v>2.04</v>
      </c>
      <c r="I4648">
        <v>1</v>
      </c>
      <c r="J4648">
        <v>96.46</v>
      </c>
      <c r="K4648" t="s">
        <v>17</v>
      </c>
    </row>
    <row r="4649" spans="1:13" hidden="1" x14ac:dyDescent="0.25">
      <c r="A4649" t="str">
        <f>_xlfn.XLOOKUP(C:C,'Resumo por bucket'!F:F,'Resumo por bucket'!I:I,"")</f>
        <v/>
      </c>
      <c r="B4649" t="s">
        <v>9553</v>
      </c>
      <c r="C4649" t="s">
        <v>9554</v>
      </c>
      <c r="D4649" t="s">
        <v>153</v>
      </c>
      <c r="E4649" t="s">
        <v>232</v>
      </c>
      <c r="F4649">
        <v>2</v>
      </c>
      <c r="G4649">
        <v>1.02</v>
      </c>
      <c r="H4649" s="2">
        <v>2.04</v>
      </c>
      <c r="I4649">
        <v>4</v>
      </c>
      <c r="J4649">
        <v>292.16000000000003</v>
      </c>
      <c r="K4649" t="s">
        <v>17</v>
      </c>
    </row>
    <row r="4650" spans="1:13" hidden="1" x14ac:dyDescent="0.25">
      <c r="A4650" t="str">
        <f>_xlfn.XLOOKUP(C:C,'Resumo por bucket'!F:F,'Resumo por bucket'!I:I,"")</f>
        <v/>
      </c>
      <c r="B4650" t="s">
        <v>9555</v>
      </c>
      <c r="C4650" t="s">
        <v>9556</v>
      </c>
      <c r="D4650" t="s">
        <v>75</v>
      </c>
      <c r="E4650" t="s">
        <v>967</v>
      </c>
      <c r="F4650">
        <v>4</v>
      </c>
      <c r="G4650">
        <v>0.51</v>
      </c>
      <c r="H4650" s="2">
        <v>2.04</v>
      </c>
      <c r="I4650">
        <v>1.2</v>
      </c>
      <c r="J4650">
        <v>135.29</v>
      </c>
      <c r="K4650" t="s">
        <v>22</v>
      </c>
      <c r="L4650">
        <v>34</v>
      </c>
      <c r="M4650" t="s">
        <v>23</v>
      </c>
    </row>
    <row r="4651" spans="1:13" hidden="1" x14ac:dyDescent="0.25">
      <c r="A4651" t="str">
        <f>_xlfn.XLOOKUP(C:C,'Resumo por bucket'!F:F,'Resumo por bucket'!I:I,"")</f>
        <v/>
      </c>
      <c r="B4651" t="s">
        <v>9557</v>
      </c>
      <c r="C4651" t="s">
        <v>9558</v>
      </c>
      <c r="D4651" t="s">
        <v>193</v>
      </c>
      <c r="E4651" t="s">
        <v>1943</v>
      </c>
      <c r="F4651">
        <v>17</v>
      </c>
      <c r="G4651">
        <v>0.12</v>
      </c>
      <c r="H4651" s="2">
        <v>2.04</v>
      </c>
      <c r="I4651">
        <v>0.5</v>
      </c>
      <c r="J4651">
        <v>327.35000000000002</v>
      </c>
      <c r="K4651" t="s">
        <v>99</v>
      </c>
      <c r="L4651">
        <v>125</v>
      </c>
      <c r="M4651" t="s">
        <v>100</v>
      </c>
    </row>
    <row r="4652" spans="1:13" hidden="1" x14ac:dyDescent="0.25">
      <c r="A4652" t="str">
        <f>_xlfn.XLOOKUP(C:C,'Resumo por bucket'!F:F,'Resumo por bucket'!I:I,"")</f>
        <v/>
      </c>
      <c r="B4652" t="s">
        <v>9559</v>
      </c>
      <c r="C4652" t="s">
        <v>9560</v>
      </c>
      <c r="D4652" t="s">
        <v>166</v>
      </c>
      <c r="E4652" t="s">
        <v>744</v>
      </c>
      <c r="F4652">
        <v>1</v>
      </c>
      <c r="G4652">
        <v>2.0299999999999998</v>
      </c>
      <c r="H4652" s="2">
        <v>2.0299999999999998</v>
      </c>
      <c r="I4652">
        <v>4</v>
      </c>
      <c r="J4652">
        <v>97.04</v>
      </c>
      <c r="K4652" t="s">
        <v>22</v>
      </c>
      <c r="L4652">
        <v>34</v>
      </c>
      <c r="M4652" t="s">
        <v>23</v>
      </c>
    </row>
    <row r="4653" spans="1:13" hidden="1" x14ac:dyDescent="0.25">
      <c r="A4653" t="str">
        <f>_xlfn.XLOOKUP(C:C,'Resumo por bucket'!F:F,'Resumo por bucket'!I:I,"")</f>
        <v/>
      </c>
      <c r="B4653" t="s">
        <v>9561</v>
      </c>
      <c r="C4653" t="s">
        <v>9562</v>
      </c>
      <c r="D4653" t="s">
        <v>166</v>
      </c>
      <c r="E4653" t="s">
        <v>167</v>
      </c>
      <c r="F4653">
        <v>1</v>
      </c>
      <c r="G4653">
        <v>2.02</v>
      </c>
      <c r="H4653" s="2">
        <v>2.02</v>
      </c>
      <c r="I4653">
        <v>4</v>
      </c>
      <c r="J4653">
        <v>98.02</v>
      </c>
      <c r="K4653" t="s">
        <v>68</v>
      </c>
      <c r="L4653">
        <v>215</v>
      </c>
      <c r="M4653" t="s">
        <v>104</v>
      </c>
    </row>
    <row r="4654" spans="1:13" hidden="1" x14ac:dyDescent="0.25">
      <c r="A4654" t="str">
        <f>_xlfn.XLOOKUP(C:C,'Resumo por bucket'!F:F,'Resumo por bucket'!I:I,"")</f>
        <v/>
      </c>
      <c r="B4654" t="s">
        <v>9563</v>
      </c>
      <c r="C4654" t="s">
        <v>9564</v>
      </c>
      <c r="D4654" t="s">
        <v>153</v>
      </c>
      <c r="E4654" t="s">
        <v>76</v>
      </c>
      <c r="F4654">
        <v>1</v>
      </c>
      <c r="G4654">
        <v>2.02</v>
      </c>
      <c r="H4654" s="2">
        <v>2.02</v>
      </c>
      <c r="I4654">
        <v>4</v>
      </c>
      <c r="J4654">
        <v>98.02</v>
      </c>
      <c r="K4654" t="s">
        <v>68</v>
      </c>
      <c r="L4654">
        <v>215</v>
      </c>
      <c r="M4654" t="s">
        <v>104</v>
      </c>
    </row>
    <row r="4655" spans="1:13" hidden="1" x14ac:dyDescent="0.25">
      <c r="A4655" t="str">
        <f>_xlfn.XLOOKUP(C:C,'Resumo por bucket'!F:F,'Resumo por bucket'!I:I,"")</f>
        <v/>
      </c>
      <c r="B4655" t="s">
        <v>9565</v>
      </c>
      <c r="C4655" t="s">
        <v>9566</v>
      </c>
      <c r="D4655" t="s">
        <v>153</v>
      </c>
      <c r="E4655" t="s">
        <v>76</v>
      </c>
      <c r="F4655">
        <v>1</v>
      </c>
      <c r="G4655">
        <v>2.02</v>
      </c>
      <c r="H4655" s="2">
        <v>2.02</v>
      </c>
      <c r="I4655">
        <v>4</v>
      </c>
      <c r="J4655">
        <v>98.02</v>
      </c>
      <c r="K4655" t="s">
        <v>68</v>
      </c>
      <c r="L4655">
        <v>276</v>
      </c>
      <c r="M4655" t="s">
        <v>69</v>
      </c>
    </row>
    <row r="4656" spans="1:13" hidden="1" x14ac:dyDescent="0.25">
      <c r="A4656" t="str">
        <f>_xlfn.XLOOKUP(C:C,'Resumo por bucket'!F:F,'Resumo por bucket'!I:I,"")</f>
        <v/>
      </c>
      <c r="B4656" t="s">
        <v>9567</v>
      </c>
      <c r="C4656" t="s">
        <v>9568</v>
      </c>
      <c r="D4656" t="s">
        <v>193</v>
      </c>
      <c r="E4656" t="s">
        <v>76</v>
      </c>
      <c r="F4656">
        <v>1</v>
      </c>
      <c r="G4656">
        <v>2.0099999999999998</v>
      </c>
      <c r="H4656" s="2">
        <v>2.0099999999999998</v>
      </c>
      <c r="I4656">
        <v>4</v>
      </c>
      <c r="J4656">
        <v>98.93</v>
      </c>
      <c r="K4656" t="s">
        <v>22</v>
      </c>
      <c r="L4656">
        <v>34</v>
      </c>
      <c r="M4656" t="s">
        <v>23</v>
      </c>
    </row>
    <row r="4657" spans="1:13" hidden="1" x14ac:dyDescent="0.25">
      <c r="A4657" t="str">
        <f>_xlfn.XLOOKUP(C:C,'Resumo por bucket'!F:F,'Resumo por bucket'!I:I,"")</f>
        <v/>
      </c>
      <c r="B4657" t="s">
        <v>9569</v>
      </c>
      <c r="C4657" t="s">
        <v>9570</v>
      </c>
      <c r="D4657" t="s">
        <v>75</v>
      </c>
      <c r="E4657" t="s">
        <v>76</v>
      </c>
      <c r="F4657">
        <v>100</v>
      </c>
      <c r="G4657">
        <v>0.02</v>
      </c>
      <c r="H4657" s="2">
        <v>2</v>
      </c>
      <c r="I4657">
        <v>0.1</v>
      </c>
      <c r="J4657">
        <v>400</v>
      </c>
      <c r="K4657" t="s">
        <v>17</v>
      </c>
    </row>
    <row r="4658" spans="1:13" hidden="1" x14ac:dyDescent="0.25">
      <c r="A4658" t="str">
        <f>_xlfn.XLOOKUP(C:C,'Resumo por bucket'!F:F,'Resumo por bucket'!I:I,"")</f>
        <v/>
      </c>
      <c r="B4658" t="s">
        <v>9571</v>
      </c>
      <c r="C4658" t="s">
        <v>9572</v>
      </c>
      <c r="D4658" t="s">
        <v>166</v>
      </c>
      <c r="E4658" t="s">
        <v>4987</v>
      </c>
      <c r="F4658">
        <v>8</v>
      </c>
      <c r="G4658">
        <v>0.25</v>
      </c>
      <c r="H4658" s="2">
        <v>2</v>
      </c>
      <c r="I4658">
        <v>0.6</v>
      </c>
      <c r="J4658">
        <v>140</v>
      </c>
      <c r="K4658" t="s">
        <v>17</v>
      </c>
    </row>
    <row r="4659" spans="1:13" hidden="1" x14ac:dyDescent="0.25">
      <c r="A4659" t="str">
        <f>_xlfn.XLOOKUP(C:C,'Resumo por bucket'!F:F,'Resumo por bucket'!I:I,"")</f>
        <v/>
      </c>
      <c r="B4659" t="s">
        <v>9573</v>
      </c>
      <c r="C4659" t="s">
        <v>9574</v>
      </c>
      <c r="D4659" t="s">
        <v>75</v>
      </c>
      <c r="E4659" t="s">
        <v>1441</v>
      </c>
      <c r="F4659">
        <v>22.000499999999999</v>
      </c>
      <c r="G4659">
        <v>0.09</v>
      </c>
      <c r="H4659" s="2">
        <v>1.98</v>
      </c>
      <c r="I4659">
        <v>0.25</v>
      </c>
      <c r="J4659">
        <v>165.39</v>
      </c>
      <c r="K4659" t="s">
        <v>22</v>
      </c>
      <c r="L4659">
        <v>34</v>
      </c>
      <c r="M4659" t="s">
        <v>23</v>
      </c>
    </row>
    <row r="4660" spans="1:13" hidden="1" x14ac:dyDescent="0.25">
      <c r="A4660" t="str">
        <f>_xlfn.XLOOKUP(C:C,'Resumo por bucket'!F:F,'Resumo por bucket'!I:I,"")</f>
        <v/>
      </c>
      <c r="B4660" t="s">
        <v>9575</v>
      </c>
      <c r="C4660" t="s">
        <v>9576</v>
      </c>
      <c r="D4660" t="s">
        <v>26</v>
      </c>
      <c r="E4660" t="s">
        <v>91</v>
      </c>
      <c r="F4660">
        <v>1</v>
      </c>
      <c r="G4660">
        <v>1.97</v>
      </c>
      <c r="H4660" s="2">
        <v>1.97</v>
      </c>
      <c r="I4660">
        <v>4</v>
      </c>
      <c r="J4660">
        <v>103.05</v>
      </c>
      <c r="K4660" t="s">
        <v>17</v>
      </c>
    </row>
    <row r="4661" spans="1:13" hidden="1" x14ac:dyDescent="0.25">
      <c r="A4661" t="str">
        <f>_xlfn.XLOOKUP(C:C,'Resumo por bucket'!F:F,'Resumo por bucket'!I:I,"")</f>
        <v/>
      </c>
      <c r="B4661" t="s">
        <v>9577</v>
      </c>
      <c r="C4661" t="s">
        <v>9578</v>
      </c>
      <c r="D4661" t="s">
        <v>75</v>
      </c>
      <c r="E4661" t="s">
        <v>1812</v>
      </c>
      <c r="F4661">
        <v>0.06</v>
      </c>
      <c r="G4661">
        <v>32.409999999999997</v>
      </c>
      <c r="H4661" s="2">
        <v>1.94</v>
      </c>
      <c r="I4661">
        <v>66</v>
      </c>
      <c r="J4661">
        <v>103.62</v>
      </c>
      <c r="K4661" t="s">
        <v>17</v>
      </c>
    </row>
    <row r="4662" spans="1:13" hidden="1" x14ac:dyDescent="0.25">
      <c r="A4662" t="str">
        <f>_xlfn.XLOOKUP(C:C,'Resumo por bucket'!F:F,'Resumo por bucket'!I:I,"")</f>
        <v/>
      </c>
      <c r="B4662" t="s">
        <v>9579</v>
      </c>
      <c r="C4662" t="s">
        <v>9580</v>
      </c>
      <c r="D4662" t="s">
        <v>75</v>
      </c>
      <c r="E4662" t="s">
        <v>1441</v>
      </c>
      <c r="F4662">
        <v>2</v>
      </c>
      <c r="G4662">
        <v>0.95</v>
      </c>
      <c r="H4662" s="2">
        <v>1.9</v>
      </c>
      <c r="I4662">
        <v>2</v>
      </c>
      <c r="J4662">
        <v>110.17</v>
      </c>
      <c r="K4662" t="s">
        <v>22</v>
      </c>
      <c r="L4662">
        <v>34</v>
      </c>
      <c r="M4662" t="s">
        <v>23</v>
      </c>
    </row>
    <row r="4663" spans="1:13" hidden="1" x14ac:dyDescent="0.25">
      <c r="A4663" t="str">
        <f>_xlfn.XLOOKUP(C:C,'Resumo por bucket'!F:F,'Resumo por bucket'!I:I,"")</f>
        <v/>
      </c>
      <c r="B4663" t="s">
        <v>9581</v>
      </c>
      <c r="C4663" t="s">
        <v>9582</v>
      </c>
      <c r="D4663" t="s">
        <v>26</v>
      </c>
      <c r="E4663" t="s">
        <v>91</v>
      </c>
      <c r="F4663">
        <v>1</v>
      </c>
      <c r="G4663">
        <v>1.9</v>
      </c>
      <c r="H4663" s="2">
        <v>1.9</v>
      </c>
      <c r="I4663">
        <v>4.5</v>
      </c>
      <c r="J4663">
        <v>136.97</v>
      </c>
      <c r="K4663" t="s">
        <v>68</v>
      </c>
      <c r="L4663">
        <v>276</v>
      </c>
      <c r="M4663" t="s">
        <v>69</v>
      </c>
    </row>
    <row r="4664" spans="1:13" hidden="1" x14ac:dyDescent="0.25">
      <c r="A4664" t="str">
        <f>_xlfn.XLOOKUP(C:C,'Resumo por bucket'!F:F,'Resumo por bucket'!I:I,"")</f>
        <v/>
      </c>
      <c r="B4664" t="s">
        <v>9583</v>
      </c>
      <c r="C4664" t="s">
        <v>9584</v>
      </c>
      <c r="D4664" t="s">
        <v>75</v>
      </c>
      <c r="E4664" t="s">
        <v>76</v>
      </c>
      <c r="F4664">
        <v>1</v>
      </c>
      <c r="G4664">
        <v>1.86</v>
      </c>
      <c r="H4664" s="2">
        <v>1.86</v>
      </c>
      <c r="I4664">
        <v>3.5</v>
      </c>
      <c r="J4664">
        <v>88.17</v>
      </c>
      <c r="K4664" t="s">
        <v>17</v>
      </c>
    </row>
    <row r="4665" spans="1:13" hidden="1" x14ac:dyDescent="0.25">
      <c r="A4665" t="str">
        <f>_xlfn.XLOOKUP(C:C,'Resumo por bucket'!F:F,'Resumo por bucket'!I:I,"")</f>
        <v/>
      </c>
      <c r="B4665" t="s">
        <v>9585</v>
      </c>
      <c r="C4665" t="s">
        <v>9586</v>
      </c>
      <c r="D4665" t="s">
        <v>75</v>
      </c>
      <c r="E4665" t="s">
        <v>246</v>
      </c>
      <c r="F4665">
        <v>1</v>
      </c>
      <c r="G4665">
        <v>1.83</v>
      </c>
      <c r="H4665" s="2">
        <v>1.83</v>
      </c>
      <c r="I4665">
        <v>3.5</v>
      </c>
      <c r="J4665">
        <v>91.07</v>
      </c>
      <c r="K4665" t="s">
        <v>22</v>
      </c>
      <c r="L4665">
        <v>34</v>
      </c>
      <c r="M4665" t="s">
        <v>23</v>
      </c>
    </row>
    <row r="4666" spans="1:13" hidden="1" x14ac:dyDescent="0.25">
      <c r="A4666" t="str">
        <f>_xlfn.XLOOKUP(C:C,'Resumo por bucket'!F:F,'Resumo por bucket'!I:I,"")</f>
        <v/>
      </c>
      <c r="B4666" t="s">
        <v>9587</v>
      </c>
      <c r="C4666" t="s">
        <v>9588</v>
      </c>
      <c r="D4666" t="s">
        <v>26</v>
      </c>
      <c r="F4666">
        <v>26</v>
      </c>
      <c r="G4666">
        <v>7.0000000000000007E-2</v>
      </c>
      <c r="H4666" s="2">
        <v>1.82</v>
      </c>
      <c r="I4666">
        <v>0.25</v>
      </c>
      <c r="J4666">
        <v>257.14</v>
      </c>
      <c r="K4666" t="s">
        <v>17</v>
      </c>
    </row>
    <row r="4667" spans="1:13" hidden="1" x14ac:dyDescent="0.25">
      <c r="A4667" t="str">
        <f>_xlfn.XLOOKUP(C:C,'Resumo por bucket'!F:F,'Resumo por bucket'!I:I,"")</f>
        <v/>
      </c>
      <c r="B4667" t="s">
        <v>9589</v>
      </c>
      <c r="C4667" t="s">
        <v>9590</v>
      </c>
      <c r="D4667" t="s">
        <v>94</v>
      </c>
      <c r="F4667">
        <v>0.5</v>
      </c>
      <c r="G4667">
        <v>3.57</v>
      </c>
      <c r="H4667" s="2">
        <v>1.78</v>
      </c>
      <c r="I4667">
        <v>7</v>
      </c>
      <c r="J4667">
        <v>96.24</v>
      </c>
      <c r="K4667" t="s">
        <v>17</v>
      </c>
    </row>
    <row r="4668" spans="1:13" hidden="1" x14ac:dyDescent="0.25">
      <c r="A4668" t="str">
        <f>_xlfn.XLOOKUP(C:C,'Resumo por bucket'!F:F,'Resumo por bucket'!I:I,"")</f>
        <v/>
      </c>
      <c r="B4668" t="s">
        <v>9591</v>
      </c>
      <c r="C4668" t="s">
        <v>9592</v>
      </c>
      <c r="D4668" t="s">
        <v>193</v>
      </c>
      <c r="F4668">
        <v>2</v>
      </c>
      <c r="G4668">
        <v>0.89</v>
      </c>
      <c r="H4668" s="2">
        <v>1.78</v>
      </c>
      <c r="I4668">
        <v>2</v>
      </c>
      <c r="J4668">
        <v>125.66</v>
      </c>
      <c r="K4668" t="s">
        <v>17</v>
      </c>
    </row>
    <row r="4669" spans="1:13" hidden="1" x14ac:dyDescent="0.25">
      <c r="A4669" t="str">
        <f>_xlfn.XLOOKUP(C:C,'Resumo por bucket'!F:F,'Resumo por bucket'!I:I,"")</f>
        <v/>
      </c>
      <c r="B4669" t="s">
        <v>9593</v>
      </c>
      <c r="C4669" t="s">
        <v>9594</v>
      </c>
      <c r="D4669" t="s">
        <v>26</v>
      </c>
      <c r="F4669">
        <v>1</v>
      </c>
      <c r="G4669">
        <v>1.76</v>
      </c>
      <c r="H4669" s="2">
        <v>1.76</v>
      </c>
      <c r="I4669">
        <v>5</v>
      </c>
      <c r="J4669">
        <v>184.09</v>
      </c>
      <c r="K4669" t="s">
        <v>68</v>
      </c>
      <c r="L4669">
        <v>215</v>
      </c>
      <c r="M4669" t="s">
        <v>104</v>
      </c>
    </row>
    <row r="4670" spans="1:13" hidden="1" x14ac:dyDescent="0.25">
      <c r="A4670" t="str">
        <f>_xlfn.XLOOKUP(C:C,'Resumo por bucket'!F:F,'Resumo por bucket'!I:I,"")</f>
        <v/>
      </c>
      <c r="B4670" t="s">
        <v>9595</v>
      </c>
      <c r="C4670" t="s">
        <v>9596</v>
      </c>
      <c r="D4670" t="s">
        <v>193</v>
      </c>
      <c r="E4670" t="s">
        <v>1107</v>
      </c>
      <c r="F4670">
        <v>8</v>
      </c>
      <c r="G4670">
        <v>0.22</v>
      </c>
      <c r="H4670" s="2">
        <v>1.76</v>
      </c>
      <c r="I4670">
        <v>0.6</v>
      </c>
      <c r="J4670">
        <v>167.5</v>
      </c>
      <c r="K4670" t="s">
        <v>68</v>
      </c>
      <c r="L4670">
        <v>215</v>
      </c>
      <c r="M4670" t="s">
        <v>104</v>
      </c>
    </row>
    <row r="4671" spans="1:13" hidden="1" x14ac:dyDescent="0.25">
      <c r="A4671" t="str">
        <f>_xlfn.XLOOKUP(C:C,'Resumo por bucket'!F:F,'Resumo por bucket'!I:I,"")</f>
        <v/>
      </c>
      <c r="B4671" t="s">
        <v>9597</v>
      </c>
      <c r="C4671" t="s">
        <v>9598</v>
      </c>
      <c r="D4671" t="s">
        <v>193</v>
      </c>
      <c r="F4671">
        <v>1</v>
      </c>
      <c r="G4671">
        <v>1.73</v>
      </c>
      <c r="H4671" s="2">
        <v>1.73</v>
      </c>
      <c r="I4671">
        <v>5</v>
      </c>
      <c r="J4671">
        <v>189.52</v>
      </c>
      <c r="K4671" t="s">
        <v>99</v>
      </c>
      <c r="L4671">
        <v>125</v>
      </c>
      <c r="M4671" t="s">
        <v>100</v>
      </c>
    </row>
    <row r="4672" spans="1:13" hidden="1" x14ac:dyDescent="0.25">
      <c r="A4672" t="str">
        <f>_xlfn.XLOOKUP(C:C,'Resumo por bucket'!F:F,'Resumo por bucket'!I:I,"")</f>
        <v/>
      </c>
      <c r="B4672" t="s">
        <v>9599</v>
      </c>
      <c r="C4672" t="s">
        <v>9600</v>
      </c>
      <c r="D4672" t="s">
        <v>193</v>
      </c>
      <c r="E4672" t="s">
        <v>493</v>
      </c>
      <c r="F4672">
        <v>2</v>
      </c>
      <c r="G4672">
        <v>0.86</v>
      </c>
      <c r="H4672" s="2">
        <v>1.72</v>
      </c>
      <c r="I4672">
        <v>2</v>
      </c>
      <c r="J4672">
        <v>132.96</v>
      </c>
      <c r="K4672" t="s">
        <v>22</v>
      </c>
      <c r="L4672">
        <v>34</v>
      </c>
      <c r="M4672" t="s">
        <v>23</v>
      </c>
    </row>
    <row r="4673" spans="1:13" hidden="1" x14ac:dyDescent="0.25">
      <c r="A4673" t="str">
        <f>_xlfn.XLOOKUP(C:C,'Resumo por bucket'!F:F,'Resumo por bucket'!I:I,"")</f>
        <v/>
      </c>
      <c r="B4673" t="s">
        <v>9601</v>
      </c>
      <c r="C4673" t="s">
        <v>9602</v>
      </c>
      <c r="D4673" t="s">
        <v>75</v>
      </c>
      <c r="E4673" t="s">
        <v>967</v>
      </c>
      <c r="F4673">
        <v>86</v>
      </c>
      <c r="G4673">
        <v>0.02</v>
      </c>
      <c r="H4673" s="2">
        <v>1.72</v>
      </c>
      <c r="I4673">
        <v>0.1</v>
      </c>
      <c r="J4673">
        <v>400</v>
      </c>
      <c r="K4673" t="s">
        <v>22</v>
      </c>
      <c r="L4673">
        <v>34</v>
      </c>
      <c r="M4673" t="s">
        <v>23</v>
      </c>
    </row>
    <row r="4674" spans="1:13" hidden="1" x14ac:dyDescent="0.25">
      <c r="A4674" t="str">
        <f>_xlfn.XLOOKUP(C:C,'Resumo por bucket'!F:F,'Resumo por bucket'!I:I,"")</f>
        <v/>
      </c>
      <c r="B4674" t="s">
        <v>9603</v>
      </c>
      <c r="C4674" t="s">
        <v>9604</v>
      </c>
      <c r="D4674" t="s">
        <v>75</v>
      </c>
      <c r="F4674">
        <v>3</v>
      </c>
      <c r="G4674">
        <v>0.56999999999999995</v>
      </c>
      <c r="H4674" s="2">
        <v>1.71</v>
      </c>
      <c r="I4674">
        <v>1.5</v>
      </c>
      <c r="J4674">
        <v>164.79</v>
      </c>
      <c r="K4674" t="s">
        <v>68</v>
      </c>
      <c r="L4674">
        <v>276</v>
      </c>
      <c r="M4674" t="s">
        <v>69</v>
      </c>
    </row>
    <row r="4675" spans="1:13" hidden="1" x14ac:dyDescent="0.25">
      <c r="A4675" t="str">
        <f>_xlfn.XLOOKUP(C:C,'Resumo por bucket'!F:F,'Resumo por bucket'!I:I,"")</f>
        <v/>
      </c>
      <c r="B4675" t="s">
        <v>9605</v>
      </c>
      <c r="C4675" t="s">
        <v>9606</v>
      </c>
      <c r="D4675" t="s">
        <v>166</v>
      </c>
      <c r="E4675" t="s">
        <v>1812</v>
      </c>
      <c r="F4675">
        <v>3</v>
      </c>
      <c r="G4675">
        <v>0.56999999999999995</v>
      </c>
      <c r="H4675" s="2">
        <v>1.71</v>
      </c>
      <c r="I4675">
        <v>1.5</v>
      </c>
      <c r="J4675">
        <v>163.16</v>
      </c>
      <c r="K4675" t="s">
        <v>17</v>
      </c>
    </row>
    <row r="4676" spans="1:13" hidden="1" x14ac:dyDescent="0.25">
      <c r="A4676" t="str">
        <f>_xlfn.XLOOKUP(C:C,'Resumo por bucket'!F:F,'Resumo por bucket'!I:I,"")</f>
        <v/>
      </c>
      <c r="B4676" t="s">
        <v>9607</v>
      </c>
      <c r="C4676" t="s">
        <v>9608</v>
      </c>
      <c r="D4676" t="s">
        <v>81</v>
      </c>
      <c r="E4676" t="s">
        <v>1812</v>
      </c>
      <c r="F4676">
        <v>17</v>
      </c>
      <c r="G4676">
        <v>0.1</v>
      </c>
      <c r="H4676" s="2">
        <v>1.7</v>
      </c>
      <c r="I4676">
        <v>0.25</v>
      </c>
      <c r="J4676">
        <v>149.25</v>
      </c>
      <c r="K4676" t="s">
        <v>17</v>
      </c>
    </row>
    <row r="4677" spans="1:13" hidden="1" x14ac:dyDescent="0.25">
      <c r="A4677" t="str">
        <f>_xlfn.XLOOKUP(C:C,'Resumo por bucket'!F:F,'Resumo por bucket'!I:I,"")</f>
        <v/>
      </c>
      <c r="B4677" t="s">
        <v>9609</v>
      </c>
      <c r="C4677" t="s">
        <v>9610</v>
      </c>
      <c r="D4677" t="s">
        <v>75</v>
      </c>
      <c r="E4677" t="s">
        <v>3163</v>
      </c>
      <c r="F4677">
        <v>5</v>
      </c>
      <c r="G4677">
        <v>0.33</v>
      </c>
      <c r="H4677" s="2">
        <v>1.65</v>
      </c>
      <c r="I4677">
        <v>0.1</v>
      </c>
      <c r="J4677">
        <v>-69.7</v>
      </c>
      <c r="K4677" t="s">
        <v>17</v>
      </c>
    </row>
    <row r="4678" spans="1:13" hidden="1" x14ac:dyDescent="0.25">
      <c r="A4678" t="str">
        <f>_xlfn.XLOOKUP(C:C,'Resumo por bucket'!F:F,'Resumo por bucket'!I:I,"")</f>
        <v/>
      </c>
      <c r="B4678" t="s">
        <v>9611</v>
      </c>
      <c r="C4678" t="s">
        <v>9612</v>
      </c>
      <c r="D4678" t="s">
        <v>134</v>
      </c>
      <c r="E4678" t="s">
        <v>5497</v>
      </c>
      <c r="F4678">
        <v>1</v>
      </c>
      <c r="G4678">
        <v>1.65</v>
      </c>
      <c r="H4678" s="2">
        <v>1.65</v>
      </c>
      <c r="I4678">
        <v>4</v>
      </c>
      <c r="J4678">
        <v>142.41999999999999</v>
      </c>
      <c r="K4678" t="s">
        <v>68</v>
      </c>
      <c r="L4678">
        <v>215</v>
      </c>
      <c r="M4678" t="s">
        <v>104</v>
      </c>
    </row>
    <row r="4679" spans="1:13" hidden="1" x14ac:dyDescent="0.25">
      <c r="A4679" t="str">
        <f>_xlfn.XLOOKUP(C:C,'Resumo por bucket'!F:F,'Resumo por bucket'!I:I,"")</f>
        <v/>
      </c>
      <c r="B4679" t="s">
        <v>9613</v>
      </c>
      <c r="C4679" t="s">
        <v>9614</v>
      </c>
      <c r="D4679" t="s">
        <v>75</v>
      </c>
      <c r="E4679" t="s">
        <v>1812</v>
      </c>
      <c r="F4679">
        <v>0.08</v>
      </c>
      <c r="G4679">
        <v>20.6</v>
      </c>
      <c r="H4679" s="2">
        <v>1.65</v>
      </c>
      <c r="I4679">
        <v>42</v>
      </c>
      <c r="J4679">
        <v>103.88</v>
      </c>
      <c r="K4679" t="s">
        <v>17</v>
      </c>
    </row>
    <row r="4680" spans="1:13" hidden="1" x14ac:dyDescent="0.25">
      <c r="A4680" t="str">
        <f>_xlfn.XLOOKUP(C:C,'Resumo por bucket'!F:F,'Resumo por bucket'!I:I,"")</f>
        <v/>
      </c>
      <c r="B4680" t="s">
        <v>9615</v>
      </c>
      <c r="C4680" t="s">
        <v>9616</v>
      </c>
      <c r="D4680" t="s">
        <v>166</v>
      </c>
      <c r="F4680">
        <v>1</v>
      </c>
      <c r="G4680">
        <v>1.64</v>
      </c>
      <c r="H4680" s="2">
        <v>1.64</v>
      </c>
      <c r="I4680">
        <v>4</v>
      </c>
      <c r="J4680">
        <v>143.9</v>
      </c>
      <c r="K4680" t="s">
        <v>17</v>
      </c>
    </row>
    <row r="4681" spans="1:13" hidden="1" x14ac:dyDescent="0.25">
      <c r="A4681" t="str">
        <f>_xlfn.XLOOKUP(C:C,'Resumo por bucket'!F:F,'Resumo por bucket'!I:I,"")</f>
        <v/>
      </c>
      <c r="B4681" t="s">
        <v>9617</v>
      </c>
      <c r="C4681" t="s">
        <v>9618</v>
      </c>
      <c r="D4681" t="s">
        <v>75</v>
      </c>
      <c r="E4681" t="s">
        <v>7808</v>
      </c>
      <c r="F4681">
        <v>1</v>
      </c>
      <c r="G4681">
        <v>1.63</v>
      </c>
      <c r="H4681" s="2">
        <v>1.63</v>
      </c>
      <c r="I4681">
        <v>4</v>
      </c>
      <c r="J4681">
        <v>145.65</v>
      </c>
      <c r="K4681" t="s">
        <v>17</v>
      </c>
    </row>
    <row r="4682" spans="1:13" hidden="1" x14ac:dyDescent="0.25">
      <c r="A4682" t="str">
        <f>_xlfn.XLOOKUP(C:C,'Resumo por bucket'!F:F,'Resumo por bucket'!I:I,"")</f>
        <v/>
      </c>
      <c r="B4682" t="s">
        <v>9619</v>
      </c>
      <c r="C4682" t="s">
        <v>9620</v>
      </c>
      <c r="D4682" t="s">
        <v>75</v>
      </c>
      <c r="E4682" t="s">
        <v>76</v>
      </c>
      <c r="F4682">
        <v>6</v>
      </c>
      <c r="G4682">
        <v>0.27</v>
      </c>
      <c r="H4682" s="2">
        <v>1.62</v>
      </c>
      <c r="I4682">
        <v>0.6</v>
      </c>
      <c r="J4682">
        <v>124.63</v>
      </c>
      <c r="K4682" t="s">
        <v>99</v>
      </c>
      <c r="L4682">
        <v>125</v>
      </c>
      <c r="M4682" t="s">
        <v>100</v>
      </c>
    </row>
    <row r="4683" spans="1:13" hidden="1" x14ac:dyDescent="0.25">
      <c r="A4683" t="str">
        <f>_xlfn.XLOOKUP(C:C,'Resumo por bucket'!F:F,'Resumo por bucket'!I:I,"")</f>
        <v/>
      </c>
      <c r="B4683" t="s">
        <v>9621</v>
      </c>
      <c r="C4683" t="s">
        <v>9622</v>
      </c>
      <c r="D4683" t="s">
        <v>26</v>
      </c>
      <c r="E4683" t="s">
        <v>529</v>
      </c>
      <c r="F4683">
        <v>2</v>
      </c>
      <c r="G4683">
        <v>0.81</v>
      </c>
      <c r="H4683" s="2">
        <v>1.62</v>
      </c>
      <c r="I4683">
        <v>2</v>
      </c>
      <c r="J4683">
        <v>146.91</v>
      </c>
      <c r="K4683" t="s">
        <v>17</v>
      </c>
    </row>
    <row r="4684" spans="1:13" hidden="1" x14ac:dyDescent="0.25">
      <c r="A4684" t="str">
        <f>_xlfn.XLOOKUP(C:C,'Resumo por bucket'!F:F,'Resumo por bucket'!I:I,"")</f>
        <v/>
      </c>
      <c r="B4684" t="s">
        <v>9623</v>
      </c>
      <c r="C4684" t="s">
        <v>9624</v>
      </c>
      <c r="D4684" t="s">
        <v>26</v>
      </c>
      <c r="E4684" t="s">
        <v>493</v>
      </c>
      <c r="F4684">
        <v>1</v>
      </c>
      <c r="G4684">
        <v>1.61</v>
      </c>
      <c r="H4684" s="2">
        <v>1.61</v>
      </c>
      <c r="I4684">
        <v>4</v>
      </c>
      <c r="J4684">
        <v>148.44999999999999</v>
      </c>
      <c r="K4684" t="s">
        <v>17</v>
      </c>
    </row>
    <row r="4685" spans="1:13" hidden="1" x14ac:dyDescent="0.25">
      <c r="A4685" t="str">
        <f>_xlfn.XLOOKUP(C:C,'Resumo por bucket'!F:F,'Resumo por bucket'!I:I,"")</f>
        <v/>
      </c>
      <c r="B4685" t="s">
        <v>9625</v>
      </c>
      <c r="C4685" t="s">
        <v>9626</v>
      </c>
      <c r="D4685" t="s">
        <v>26</v>
      </c>
      <c r="E4685" t="s">
        <v>550</v>
      </c>
      <c r="F4685">
        <v>1</v>
      </c>
      <c r="G4685">
        <v>1.6</v>
      </c>
      <c r="H4685" s="2">
        <v>1.6</v>
      </c>
      <c r="I4685">
        <v>4</v>
      </c>
      <c r="J4685">
        <v>150</v>
      </c>
      <c r="K4685" t="s">
        <v>17</v>
      </c>
    </row>
    <row r="4686" spans="1:13" hidden="1" x14ac:dyDescent="0.25">
      <c r="A4686" t="str">
        <f>_xlfn.XLOOKUP(C:C,'Resumo por bucket'!F:F,'Resumo por bucket'!I:I,"")</f>
        <v/>
      </c>
      <c r="B4686" t="s">
        <v>9627</v>
      </c>
      <c r="C4686" t="s">
        <v>9628</v>
      </c>
      <c r="D4686" t="s">
        <v>94</v>
      </c>
      <c r="E4686" t="s">
        <v>455</v>
      </c>
      <c r="F4686">
        <v>1</v>
      </c>
      <c r="G4686">
        <v>1.53</v>
      </c>
      <c r="H4686" s="2">
        <v>1.53</v>
      </c>
      <c r="I4686">
        <v>3</v>
      </c>
      <c r="J4686">
        <v>95.73</v>
      </c>
      <c r="K4686" t="s">
        <v>17</v>
      </c>
    </row>
    <row r="4687" spans="1:13" hidden="1" x14ac:dyDescent="0.25">
      <c r="A4687" t="str">
        <f>_xlfn.XLOOKUP(C:C,'Resumo por bucket'!F:F,'Resumo por bucket'!I:I,"")</f>
        <v/>
      </c>
      <c r="B4687" t="s">
        <v>9629</v>
      </c>
      <c r="C4687" t="s">
        <v>9630</v>
      </c>
      <c r="D4687" t="s">
        <v>75</v>
      </c>
      <c r="E4687" t="s">
        <v>550</v>
      </c>
      <c r="F4687">
        <v>0.11</v>
      </c>
      <c r="G4687">
        <v>13.68</v>
      </c>
      <c r="H4687" s="2">
        <v>1.5</v>
      </c>
      <c r="I4687">
        <v>25</v>
      </c>
      <c r="J4687">
        <v>82.75</v>
      </c>
      <c r="K4687" t="s">
        <v>17</v>
      </c>
    </row>
    <row r="4688" spans="1:13" hidden="1" x14ac:dyDescent="0.25">
      <c r="A4688" t="str">
        <f>_xlfn.XLOOKUP(C:C,'Resumo por bucket'!F:F,'Resumo por bucket'!I:I,"")</f>
        <v/>
      </c>
      <c r="B4688" t="s">
        <v>9631</v>
      </c>
      <c r="C4688" t="s">
        <v>9632</v>
      </c>
      <c r="D4688" t="s">
        <v>26</v>
      </c>
      <c r="F4688">
        <v>3</v>
      </c>
      <c r="G4688">
        <v>0.5</v>
      </c>
      <c r="H4688" s="2">
        <v>1.5</v>
      </c>
      <c r="I4688">
        <v>1</v>
      </c>
      <c r="J4688">
        <v>100</v>
      </c>
      <c r="K4688" t="s">
        <v>17</v>
      </c>
    </row>
    <row r="4689" spans="1:13" hidden="1" x14ac:dyDescent="0.25">
      <c r="A4689" t="str">
        <f>_xlfn.XLOOKUP(C:C,'Resumo por bucket'!F:F,'Resumo por bucket'!I:I,"")</f>
        <v/>
      </c>
      <c r="B4689" t="s">
        <v>9633</v>
      </c>
      <c r="C4689" t="s">
        <v>9634</v>
      </c>
      <c r="D4689" t="s">
        <v>75</v>
      </c>
      <c r="E4689" t="s">
        <v>91</v>
      </c>
      <c r="F4689">
        <v>2</v>
      </c>
      <c r="G4689">
        <v>0.74</v>
      </c>
      <c r="H4689" s="2">
        <v>1.48</v>
      </c>
      <c r="I4689">
        <v>1.5</v>
      </c>
      <c r="J4689">
        <v>103.58</v>
      </c>
      <c r="K4689" t="s">
        <v>17</v>
      </c>
    </row>
    <row r="4690" spans="1:13" hidden="1" x14ac:dyDescent="0.25">
      <c r="A4690" t="str">
        <f>_xlfn.XLOOKUP(C:C,'Resumo por bucket'!F:F,'Resumo por bucket'!I:I,"")</f>
        <v/>
      </c>
      <c r="B4690" t="s">
        <v>9635</v>
      </c>
      <c r="C4690" t="s">
        <v>9636</v>
      </c>
      <c r="D4690" t="s">
        <v>26</v>
      </c>
      <c r="E4690" t="s">
        <v>493</v>
      </c>
      <c r="F4690">
        <v>2</v>
      </c>
      <c r="G4690">
        <v>0.74</v>
      </c>
      <c r="H4690" s="2">
        <v>1.48</v>
      </c>
      <c r="I4690">
        <v>1.3</v>
      </c>
      <c r="J4690">
        <v>75.680000000000007</v>
      </c>
      <c r="K4690" t="s">
        <v>17</v>
      </c>
    </row>
    <row r="4691" spans="1:13" hidden="1" x14ac:dyDescent="0.25">
      <c r="A4691" t="str">
        <f>_xlfn.XLOOKUP(C:C,'Resumo por bucket'!F:F,'Resumo por bucket'!I:I,"")</f>
        <v/>
      </c>
      <c r="B4691" t="s">
        <v>9637</v>
      </c>
      <c r="C4691" t="s">
        <v>9638</v>
      </c>
      <c r="D4691" t="s">
        <v>26</v>
      </c>
      <c r="E4691" t="s">
        <v>5638</v>
      </c>
      <c r="F4691">
        <v>1</v>
      </c>
      <c r="G4691">
        <v>1.48</v>
      </c>
      <c r="H4691" s="2">
        <v>1.48</v>
      </c>
      <c r="I4691">
        <v>3</v>
      </c>
      <c r="J4691">
        <v>102.7</v>
      </c>
      <c r="K4691" t="s">
        <v>22</v>
      </c>
      <c r="L4691">
        <v>34</v>
      </c>
      <c r="M4691" t="s">
        <v>23</v>
      </c>
    </row>
    <row r="4692" spans="1:13" hidden="1" x14ac:dyDescent="0.25">
      <c r="A4692" t="str">
        <f>_xlfn.XLOOKUP(C:C,'Resumo por bucket'!F:F,'Resumo por bucket'!I:I,"")</f>
        <v/>
      </c>
      <c r="B4692" t="s">
        <v>9639</v>
      </c>
      <c r="C4692" t="s">
        <v>9640</v>
      </c>
      <c r="D4692" t="s">
        <v>26</v>
      </c>
      <c r="F4692">
        <v>2</v>
      </c>
      <c r="G4692">
        <v>0.73</v>
      </c>
      <c r="H4692" s="2">
        <v>1.46</v>
      </c>
      <c r="I4692">
        <v>1.8</v>
      </c>
      <c r="J4692">
        <v>146.58000000000001</v>
      </c>
      <c r="K4692" t="s">
        <v>17</v>
      </c>
    </row>
    <row r="4693" spans="1:13" hidden="1" x14ac:dyDescent="0.25">
      <c r="A4693" t="str">
        <f>_xlfn.XLOOKUP(C:C,'Resumo por bucket'!F:F,'Resumo por bucket'!I:I,"")</f>
        <v/>
      </c>
      <c r="B4693" t="s">
        <v>9641</v>
      </c>
      <c r="C4693" t="s">
        <v>9642</v>
      </c>
      <c r="D4693" t="s">
        <v>16</v>
      </c>
      <c r="E4693" t="s">
        <v>76</v>
      </c>
      <c r="F4693">
        <v>0.1</v>
      </c>
      <c r="G4693">
        <v>14.52</v>
      </c>
      <c r="H4693" s="2">
        <v>1.45</v>
      </c>
      <c r="I4693">
        <v>27</v>
      </c>
      <c r="J4693">
        <v>85.9</v>
      </c>
      <c r="K4693" t="s">
        <v>22</v>
      </c>
      <c r="L4693">
        <v>34</v>
      </c>
      <c r="M4693" t="s">
        <v>23</v>
      </c>
    </row>
    <row r="4694" spans="1:13" hidden="1" x14ac:dyDescent="0.25">
      <c r="A4694" t="str">
        <f>_xlfn.XLOOKUP(C:C,'Resumo por bucket'!F:F,'Resumo por bucket'!I:I,"")</f>
        <v/>
      </c>
      <c r="B4694" t="s">
        <v>9643</v>
      </c>
      <c r="C4694" t="s">
        <v>9644</v>
      </c>
      <c r="D4694" t="s">
        <v>130</v>
      </c>
      <c r="E4694" t="s">
        <v>1812</v>
      </c>
      <c r="F4694">
        <v>1</v>
      </c>
      <c r="G4694">
        <v>1.45</v>
      </c>
      <c r="H4694" s="2">
        <v>1.45</v>
      </c>
      <c r="I4694">
        <v>3</v>
      </c>
      <c r="J4694">
        <v>107.49</v>
      </c>
      <c r="K4694" t="s">
        <v>99</v>
      </c>
      <c r="L4694">
        <v>125</v>
      </c>
      <c r="M4694" t="s">
        <v>100</v>
      </c>
    </row>
    <row r="4695" spans="1:13" hidden="1" x14ac:dyDescent="0.25">
      <c r="A4695" t="str">
        <f>_xlfn.XLOOKUP(C:C,'Resumo por bucket'!F:F,'Resumo por bucket'!I:I,"")</f>
        <v/>
      </c>
      <c r="B4695" t="s">
        <v>9645</v>
      </c>
      <c r="C4695" t="s">
        <v>9646</v>
      </c>
      <c r="D4695" t="s">
        <v>26</v>
      </c>
      <c r="E4695" t="s">
        <v>76</v>
      </c>
      <c r="F4695">
        <v>1</v>
      </c>
      <c r="G4695">
        <v>1.44</v>
      </c>
      <c r="H4695" s="2">
        <v>1.44</v>
      </c>
      <c r="I4695">
        <v>2.5</v>
      </c>
      <c r="J4695">
        <v>73.61</v>
      </c>
      <c r="K4695" t="s">
        <v>17</v>
      </c>
    </row>
    <row r="4696" spans="1:13" hidden="1" x14ac:dyDescent="0.25">
      <c r="A4696" t="str">
        <f>_xlfn.XLOOKUP(C:C,'Resumo por bucket'!F:F,'Resumo por bucket'!I:I,"")</f>
        <v/>
      </c>
      <c r="B4696" t="s">
        <v>9647</v>
      </c>
      <c r="C4696" t="s">
        <v>9648</v>
      </c>
      <c r="D4696" t="s">
        <v>166</v>
      </c>
      <c r="E4696" t="s">
        <v>529</v>
      </c>
      <c r="F4696">
        <v>2</v>
      </c>
      <c r="G4696">
        <v>0.72</v>
      </c>
      <c r="H4696" s="2">
        <v>1.44</v>
      </c>
      <c r="I4696">
        <v>2</v>
      </c>
      <c r="J4696">
        <v>177.01</v>
      </c>
      <c r="K4696" t="s">
        <v>17</v>
      </c>
    </row>
    <row r="4697" spans="1:13" hidden="1" x14ac:dyDescent="0.25">
      <c r="A4697" t="str">
        <f>_xlfn.XLOOKUP(C:C,'Resumo por bucket'!F:F,'Resumo por bucket'!I:I,"")</f>
        <v/>
      </c>
      <c r="B4697" t="s">
        <v>9649</v>
      </c>
      <c r="C4697" t="s">
        <v>9650</v>
      </c>
      <c r="D4697" t="s">
        <v>26</v>
      </c>
      <c r="F4697">
        <v>1</v>
      </c>
      <c r="G4697">
        <v>1.4</v>
      </c>
      <c r="H4697" s="2">
        <v>1.4</v>
      </c>
      <c r="I4697">
        <v>3</v>
      </c>
      <c r="J4697">
        <v>114.3</v>
      </c>
      <c r="K4697" t="s">
        <v>17</v>
      </c>
    </row>
    <row r="4698" spans="1:13" hidden="1" x14ac:dyDescent="0.25">
      <c r="A4698" t="str">
        <f>_xlfn.XLOOKUP(C:C,'Resumo por bucket'!F:F,'Resumo por bucket'!I:I,"")</f>
        <v/>
      </c>
      <c r="B4698" t="s">
        <v>9651</v>
      </c>
      <c r="C4698" t="s">
        <v>9652</v>
      </c>
      <c r="D4698" t="s">
        <v>26</v>
      </c>
      <c r="F4698">
        <v>1</v>
      </c>
      <c r="G4698">
        <v>1.39</v>
      </c>
      <c r="H4698" s="2">
        <v>1.39</v>
      </c>
      <c r="I4698">
        <v>3</v>
      </c>
      <c r="J4698">
        <v>115.83</v>
      </c>
      <c r="K4698" t="s">
        <v>17</v>
      </c>
    </row>
    <row r="4699" spans="1:13" hidden="1" x14ac:dyDescent="0.25">
      <c r="A4699" t="str">
        <f>_xlfn.XLOOKUP(C:C,'Resumo por bucket'!F:F,'Resumo por bucket'!I:I,"")</f>
        <v/>
      </c>
      <c r="B4699" t="s">
        <v>9653</v>
      </c>
      <c r="C4699" t="s">
        <v>9654</v>
      </c>
      <c r="D4699" t="s">
        <v>75</v>
      </c>
      <c r="E4699" t="s">
        <v>76</v>
      </c>
      <c r="F4699">
        <v>2</v>
      </c>
      <c r="G4699">
        <v>0.69</v>
      </c>
      <c r="H4699" s="2">
        <v>1.38</v>
      </c>
      <c r="I4699">
        <v>1.4</v>
      </c>
      <c r="J4699">
        <v>102.9</v>
      </c>
      <c r="K4699" t="s">
        <v>68</v>
      </c>
      <c r="L4699">
        <v>276</v>
      </c>
      <c r="M4699" t="s">
        <v>69</v>
      </c>
    </row>
    <row r="4700" spans="1:13" hidden="1" x14ac:dyDescent="0.25">
      <c r="A4700" t="str">
        <f>_xlfn.XLOOKUP(C:C,'Resumo por bucket'!F:F,'Resumo por bucket'!I:I,"")</f>
        <v/>
      </c>
      <c r="B4700" t="s">
        <v>9655</v>
      </c>
      <c r="C4700" t="s">
        <v>9656</v>
      </c>
      <c r="D4700" t="s">
        <v>36</v>
      </c>
      <c r="E4700" t="s">
        <v>91</v>
      </c>
      <c r="F4700">
        <v>1</v>
      </c>
      <c r="G4700">
        <v>1.37</v>
      </c>
      <c r="H4700" s="2">
        <v>1.37</v>
      </c>
      <c r="I4700">
        <v>5</v>
      </c>
      <c r="J4700">
        <v>264.95999999999998</v>
      </c>
      <c r="K4700" t="s">
        <v>17</v>
      </c>
    </row>
    <row r="4701" spans="1:13" hidden="1" x14ac:dyDescent="0.25">
      <c r="A4701" t="str">
        <f>_xlfn.XLOOKUP(C:C,'Resumo por bucket'!F:F,'Resumo por bucket'!I:I,"")</f>
        <v/>
      </c>
      <c r="B4701" t="s">
        <v>9657</v>
      </c>
      <c r="C4701" t="s">
        <v>9658</v>
      </c>
      <c r="D4701" t="s">
        <v>75</v>
      </c>
      <c r="E4701" t="s">
        <v>76</v>
      </c>
      <c r="F4701">
        <v>34</v>
      </c>
      <c r="G4701">
        <v>0.04</v>
      </c>
      <c r="H4701" s="2">
        <v>1.36</v>
      </c>
      <c r="I4701">
        <v>0.15</v>
      </c>
      <c r="J4701">
        <v>312.08999999999997</v>
      </c>
      <c r="K4701" t="s">
        <v>22</v>
      </c>
      <c r="L4701">
        <v>34</v>
      </c>
      <c r="M4701" t="s">
        <v>23</v>
      </c>
    </row>
    <row r="4702" spans="1:13" hidden="1" x14ac:dyDescent="0.25">
      <c r="A4702" t="str">
        <f>_xlfn.XLOOKUP(C:C,'Resumo por bucket'!F:F,'Resumo por bucket'!I:I,"")</f>
        <v/>
      </c>
      <c r="B4702" t="s">
        <v>9659</v>
      </c>
      <c r="C4702" t="s">
        <v>9660</v>
      </c>
      <c r="D4702" t="s">
        <v>75</v>
      </c>
      <c r="E4702" t="s">
        <v>1812</v>
      </c>
      <c r="F4702">
        <v>0.62</v>
      </c>
      <c r="G4702">
        <v>2.19</v>
      </c>
      <c r="H4702" s="2">
        <v>1.36</v>
      </c>
      <c r="I4702">
        <v>5</v>
      </c>
      <c r="J4702">
        <v>127.79</v>
      </c>
      <c r="K4702" t="s">
        <v>17</v>
      </c>
    </row>
    <row r="4703" spans="1:13" hidden="1" x14ac:dyDescent="0.25">
      <c r="A4703" t="str">
        <f>_xlfn.XLOOKUP(C:C,'Resumo por bucket'!F:F,'Resumo por bucket'!I:I,"")</f>
        <v/>
      </c>
      <c r="B4703" t="s">
        <v>9661</v>
      </c>
      <c r="C4703" t="s">
        <v>9662</v>
      </c>
      <c r="D4703" t="s">
        <v>61</v>
      </c>
      <c r="F4703">
        <v>1</v>
      </c>
      <c r="G4703">
        <v>1.35</v>
      </c>
      <c r="H4703" s="2">
        <v>1.35</v>
      </c>
      <c r="I4703">
        <v>4</v>
      </c>
      <c r="J4703">
        <v>196.52</v>
      </c>
      <c r="K4703" t="s">
        <v>22</v>
      </c>
      <c r="L4703">
        <v>34</v>
      </c>
      <c r="M4703" t="s">
        <v>23</v>
      </c>
    </row>
    <row r="4704" spans="1:13" hidden="1" x14ac:dyDescent="0.25">
      <c r="A4704" t="str">
        <f>_xlfn.XLOOKUP(C:C,'Resumo por bucket'!F:F,'Resumo por bucket'!I:I,"")</f>
        <v/>
      </c>
      <c r="B4704" t="s">
        <v>9663</v>
      </c>
      <c r="C4704" t="s">
        <v>9664</v>
      </c>
      <c r="D4704" t="s">
        <v>26</v>
      </c>
      <c r="E4704" t="s">
        <v>76</v>
      </c>
      <c r="F4704">
        <v>0.05</v>
      </c>
      <c r="G4704">
        <v>26.84</v>
      </c>
      <c r="H4704" s="2">
        <v>1.34</v>
      </c>
      <c r="I4704">
        <v>52</v>
      </c>
      <c r="J4704">
        <v>93.73</v>
      </c>
      <c r="K4704" t="s">
        <v>17</v>
      </c>
    </row>
    <row r="4705" spans="1:13" hidden="1" x14ac:dyDescent="0.25">
      <c r="A4705" t="str">
        <f>_xlfn.XLOOKUP(C:C,'Resumo por bucket'!F:F,'Resumo por bucket'!I:I,"")</f>
        <v/>
      </c>
      <c r="B4705" t="s">
        <v>9665</v>
      </c>
      <c r="C4705" t="s">
        <v>9666</v>
      </c>
      <c r="D4705" t="s">
        <v>75</v>
      </c>
      <c r="F4705">
        <v>67</v>
      </c>
      <c r="G4705">
        <v>0.02</v>
      </c>
      <c r="H4705" s="2">
        <v>1.34</v>
      </c>
      <c r="I4705">
        <v>0.1</v>
      </c>
      <c r="J4705">
        <v>400</v>
      </c>
      <c r="K4705" t="s">
        <v>22</v>
      </c>
      <c r="L4705">
        <v>34</v>
      </c>
      <c r="M4705" t="s">
        <v>23</v>
      </c>
    </row>
    <row r="4706" spans="1:13" hidden="1" x14ac:dyDescent="0.25">
      <c r="A4706" t="str">
        <f>_xlfn.XLOOKUP(C:C,'Resumo por bucket'!F:F,'Resumo por bucket'!I:I,"")</f>
        <v/>
      </c>
      <c r="B4706" t="s">
        <v>9667</v>
      </c>
      <c r="C4706" t="s">
        <v>9668</v>
      </c>
      <c r="D4706" t="s">
        <v>75</v>
      </c>
      <c r="E4706" t="s">
        <v>76</v>
      </c>
      <c r="F4706">
        <v>1</v>
      </c>
      <c r="G4706">
        <v>1.31</v>
      </c>
      <c r="H4706" s="2">
        <v>1.31</v>
      </c>
      <c r="I4706">
        <v>3</v>
      </c>
      <c r="J4706">
        <v>128.63999999999999</v>
      </c>
      <c r="K4706" t="s">
        <v>17</v>
      </c>
    </row>
    <row r="4707" spans="1:13" hidden="1" x14ac:dyDescent="0.25">
      <c r="A4707" t="str">
        <f>_xlfn.XLOOKUP(C:C,'Resumo por bucket'!F:F,'Resumo por bucket'!I:I,"")</f>
        <v/>
      </c>
      <c r="B4707" t="s">
        <v>9669</v>
      </c>
      <c r="C4707" t="s">
        <v>9670</v>
      </c>
      <c r="D4707" t="s">
        <v>75</v>
      </c>
      <c r="F4707">
        <v>1</v>
      </c>
      <c r="G4707">
        <v>1.3</v>
      </c>
      <c r="H4707" s="2">
        <v>1.3</v>
      </c>
      <c r="I4707">
        <v>3</v>
      </c>
      <c r="J4707">
        <v>130.77000000000001</v>
      </c>
      <c r="K4707" t="s">
        <v>68</v>
      </c>
      <c r="L4707">
        <v>215</v>
      </c>
      <c r="M4707" t="s">
        <v>104</v>
      </c>
    </row>
    <row r="4708" spans="1:13" hidden="1" x14ac:dyDescent="0.25">
      <c r="A4708" t="str">
        <f>_xlfn.XLOOKUP(C:C,'Resumo por bucket'!F:F,'Resumo por bucket'!I:I,"")</f>
        <v/>
      </c>
      <c r="B4708" t="s">
        <v>9671</v>
      </c>
      <c r="C4708" t="s">
        <v>9672</v>
      </c>
      <c r="D4708" t="s">
        <v>26</v>
      </c>
      <c r="F4708">
        <v>43</v>
      </c>
      <c r="G4708">
        <v>0.03</v>
      </c>
      <c r="H4708" s="2">
        <v>1.29</v>
      </c>
      <c r="I4708">
        <v>0.1</v>
      </c>
      <c r="J4708">
        <v>233.33</v>
      </c>
      <c r="K4708" t="s">
        <v>17</v>
      </c>
    </row>
    <row r="4709" spans="1:13" hidden="1" x14ac:dyDescent="0.25">
      <c r="A4709" t="str">
        <f>_xlfn.XLOOKUP(C:C,'Resumo por bucket'!F:F,'Resumo por bucket'!I:I,"")</f>
        <v/>
      </c>
      <c r="B4709" t="s">
        <v>9673</v>
      </c>
      <c r="C4709" t="s">
        <v>9674</v>
      </c>
      <c r="D4709" t="s">
        <v>166</v>
      </c>
      <c r="E4709" t="s">
        <v>529</v>
      </c>
      <c r="F4709">
        <v>4</v>
      </c>
      <c r="G4709">
        <v>0.32</v>
      </c>
      <c r="H4709" s="2">
        <v>1.28</v>
      </c>
      <c r="I4709">
        <v>1.5</v>
      </c>
      <c r="J4709">
        <v>369.04</v>
      </c>
      <c r="K4709" t="s">
        <v>99</v>
      </c>
      <c r="L4709">
        <v>125</v>
      </c>
      <c r="M4709" t="s">
        <v>100</v>
      </c>
    </row>
    <row r="4710" spans="1:13" hidden="1" x14ac:dyDescent="0.25">
      <c r="A4710" t="str">
        <f>_xlfn.XLOOKUP(C:C,'Resumo por bucket'!F:F,'Resumo por bucket'!I:I,"")</f>
        <v/>
      </c>
      <c r="B4710" t="s">
        <v>9675</v>
      </c>
      <c r="C4710" t="s">
        <v>9676</v>
      </c>
      <c r="D4710" t="s">
        <v>166</v>
      </c>
      <c r="E4710" t="s">
        <v>3210</v>
      </c>
      <c r="F4710">
        <v>2</v>
      </c>
      <c r="G4710">
        <v>0.64</v>
      </c>
      <c r="H4710" s="2">
        <v>1.28</v>
      </c>
      <c r="I4710">
        <v>1.5</v>
      </c>
      <c r="J4710">
        <v>134.38</v>
      </c>
      <c r="K4710" t="s">
        <v>17</v>
      </c>
    </row>
    <row r="4711" spans="1:13" hidden="1" x14ac:dyDescent="0.25">
      <c r="A4711" t="str">
        <f>_xlfn.XLOOKUP(C:C,'Resumo por bucket'!F:F,'Resumo por bucket'!I:I,"")</f>
        <v/>
      </c>
      <c r="B4711" t="s">
        <v>9677</v>
      </c>
      <c r="C4711" t="s">
        <v>9678</v>
      </c>
      <c r="D4711" t="s">
        <v>26</v>
      </c>
      <c r="E4711" t="s">
        <v>4627</v>
      </c>
      <c r="F4711">
        <v>2</v>
      </c>
      <c r="G4711">
        <v>0.63</v>
      </c>
      <c r="H4711" s="2">
        <v>1.26</v>
      </c>
      <c r="I4711">
        <v>0.25</v>
      </c>
      <c r="J4711">
        <v>-60.32</v>
      </c>
      <c r="K4711" t="s">
        <v>17</v>
      </c>
    </row>
    <row r="4712" spans="1:13" hidden="1" x14ac:dyDescent="0.25">
      <c r="A4712" t="str">
        <f>_xlfn.XLOOKUP(C:C,'Resumo por bucket'!F:F,'Resumo por bucket'!I:I,"")</f>
        <v/>
      </c>
      <c r="B4712" t="s">
        <v>9679</v>
      </c>
      <c r="C4712" t="s">
        <v>9680</v>
      </c>
      <c r="D4712" t="s">
        <v>75</v>
      </c>
      <c r="E4712" t="s">
        <v>1812</v>
      </c>
      <c r="F4712">
        <v>0.04</v>
      </c>
      <c r="G4712">
        <v>31.3</v>
      </c>
      <c r="H4712" s="2">
        <v>1.25</v>
      </c>
      <c r="I4712">
        <v>70</v>
      </c>
      <c r="J4712">
        <v>123.67</v>
      </c>
      <c r="K4712" t="s">
        <v>17</v>
      </c>
    </row>
    <row r="4713" spans="1:13" hidden="1" x14ac:dyDescent="0.25">
      <c r="A4713" t="str">
        <f>_xlfn.XLOOKUP(C:C,'Resumo por bucket'!F:F,'Resumo por bucket'!I:I,"")</f>
        <v/>
      </c>
      <c r="B4713" t="s">
        <v>9681</v>
      </c>
      <c r="C4713" t="s">
        <v>9682</v>
      </c>
      <c r="D4713" t="s">
        <v>26</v>
      </c>
      <c r="F4713">
        <v>5</v>
      </c>
      <c r="G4713">
        <v>0.25</v>
      </c>
      <c r="H4713" s="2">
        <v>1.25</v>
      </c>
      <c r="I4713">
        <v>1</v>
      </c>
      <c r="J4713">
        <v>300</v>
      </c>
      <c r="K4713" t="s">
        <v>17</v>
      </c>
    </row>
    <row r="4714" spans="1:13" hidden="1" x14ac:dyDescent="0.25">
      <c r="A4714" t="str">
        <f>_xlfn.XLOOKUP(C:C,'Resumo por bucket'!F:F,'Resumo por bucket'!I:I,"")</f>
        <v/>
      </c>
      <c r="B4714" t="s">
        <v>9683</v>
      </c>
      <c r="C4714" t="s">
        <v>9684</v>
      </c>
      <c r="D4714" t="s">
        <v>61</v>
      </c>
      <c r="E4714" t="s">
        <v>76</v>
      </c>
      <c r="F4714">
        <v>2</v>
      </c>
      <c r="G4714">
        <v>0.61</v>
      </c>
      <c r="H4714" s="2">
        <v>1.22</v>
      </c>
      <c r="I4714">
        <v>1.25</v>
      </c>
      <c r="J4714">
        <v>106.03</v>
      </c>
      <c r="K4714" t="s">
        <v>17</v>
      </c>
    </row>
    <row r="4715" spans="1:13" hidden="1" x14ac:dyDescent="0.25">
      <c r="A4715" t="str">
        <f>_xlfn.XLOOKUP(C:C,'Resumo por bucket'!F:F,'Resumo por bucket'!I:I,"")</f>
        <v/>
      </c>
      <c r="B4715" t="s">
        <v>9685</v>
      </c>
      <c r="C4715" t="s">
        <v>9686</v>
      </c>
      <c r="D4715" t="s">
        <v>61</v>
      </c>
      <c r="E4715" t="s">
        <v>993</v>
      </c>
      <c r="F4715">
        <v>1</v>
      </c>
      <c r="G4715">
        <v>1.21</v>
      </c>
      <c r="H4715" s="2">
        <v>1.21</v>
      </c>
      <c r="I4715">
        <v>3</v>
      </c>
      <c r="J4715">
        <v>148.59</v>
      </c>
      <c r="K4715" t="s">
        <v>68</v>
      </c>
      <c r="L4715">
        <v>276</v>
      </c>
      <c r="M4715" t="s">
        <v>69</v>
      </c>
    </row>
    <row r="4716" spans="1:13" hidden="1" x14ac:dyDescent="0.25">
      <c r="A4716" t="str">
        <f>_xlfn.XLOOKUP(C:C,'Resumo por bucket'!F:F,'Resumo por bucket'!I:I,"")</f>
        <v/>
      </c>
      <c r="B4716" t="s">
        <v>9687</v>
      </c>
      <c r="C4716" t="s">
        <v>9688</v>
      </c>
      <c r="D4716" t="s">
        <v>75</v>
      </c>
      <c r="E4716" t="s">
        <v>493</v>
      </c>
      <c r="F4716">
        <v>6</v>
      </c>
      <c r="G4716">
        <v>0.2</v>
      </c>
      <c r="H4716" s="2">
        <v>1.2</v>
      </c>
      <c r="I4716">
        <v>0.5</v>
      </c>
      <c r="J4716">
        <v>152.91</v>
      </c>
      <c r="K4716" t="s">
        <v>22</v>
      </c>
      <c r="L4716">
        <v>34</v>
      </c>
      <c r="M4716" t="s">
        <v>23</v>
      </c>
    </row>
    <row r="4717" spans="1:13" hidden="1" x14ac:dyDescent="0.25">
      <c r="A4717" t="str">
        <f>_xlfn.XLOOKUP(C:C,'Resumo por bucket'!F:F,'Resumo por bucket'!I:I,"")</f>
        <v/>
      </c>
      <c r="B4717" t="s">
        <v>9689</v>
      </c>
      <c r="C4717" t="s">
        <v>9690</v>
      </c>
      <c r="D4717" t="s">
        <v>166</v>
      </c>
      <c r="F4717">
        <v>8</v>
      </c>
      <c r="G4717">
        <v>0.15</v>
      </c>
      <c r="H4717" s="2">
        <v>1.2</v>
      </c>
      <c r="I4717">
        <v>2</v>
      </c>
      <c r="J4717">
        <v>1233.33</v>
      </c>
      <c r="K4717" t="s">
        <v>68</v>
      </c>
      <c r="L4717">
        <v>276</v>
      </c>
      <c r="M4717" t="s">
        <v>69</v>
      </c>
    </row>
    <row r="4718" spans="1:13" hidden="1" x14ac:dyDescent="0.25">
      <c r="A4718" t="str">
        <f>_xlfn.XLOOKUP(C:C,'Resumo por bucket'!F:F,'Resumo por bucket'!I:I,"")</f>
        <v/>
      </c>
      <c r="B4718" t="s">
        <v>9691</v>
      </c>
      <c r="C4718" t="s">
        <v>9692</v>
      </c>
      <c r="D4718" t="s">
        <v>61</v>
      </c>
      <c r="E4718" t="s">
        <v>37</v>
      </c>
      <c r="F4718">
        <v>1</v>
      </c>
      <c r="G4718">
        <v>1.2</v>
      </c>
      <c r="H4718" s="2">
        <v>1.2</v>
      </c>
      <c r="I4718">
        <v>2</v>
      </c>
      <c r="J4718">
        <v>66.67</v>
      </c>
      <c r="K4718" t="s">
        <v>99</v>
      </c>
      <c r="L4718">
        <v>125</v>
      </c>
      <c r="M4718" t="s">
        <v>100</v>
      </c>
    </row>
    <row r="4719" spans="1:13" hidden="1" x14ac:dyDescent="0.25">
      <c r="A4719" t="str">
        <f>_xlfn.XLOOKUP(C:C,'Resumo por bucket'!F:F,'Resumo por bucket'!I:I,"")</f>
        <v/>
      </c>
      <c r="B4719" t="s">
        <v>9693</v>
      </c>
      <c r="C4719" t="s">
        <v>9694</v>
      </c>
      <c r="D4719" t="s">
        <v>193</v>
      </c>
      <c r="F4719">
        <v>1</v>
      </c>
      <c r="G4719">
        <v>1.19</v>
      </c>
      <c r="H4719" s="2">
        <v>1.19</v>
      </c>
      <c r="I4719">
        <v>3</v>
      </c>
      <c r="J4719">
        <v>152.84</v>
      </c>
      <c r="K4719" t="s">
        <v>17</v>
      </c>
    </row>
    <row r="4720" spans="1:13" hidden="1" x14ac:dyDescent="0.25">
      <c r="A4720" t="str">
        <f>_xlfn.XLOOKUP(C:C,'Resumo por bucket'!F:F,'Resumo por bucket'!I:I,"")</f>
        <v/>
      </c>
      <c r="B4720" t="s">
        <v>9695</v>
      </c>
      <c r="C4720" t="s">
        <v>9696</v>
      </c>
      <c r="D4720" t="s">
        <v>166</v>
      </c>
      <c r="F4720">
        <v>1</v>
      </c>
      <c r="G4720">
        <v>1.18</v>
      </c>
      <c r="H4720" s="2">
        <v>1.18</v>
      </c>
      <c r="I4720">
        <v>3</v>
      </c>
      <c r="J4720">
        <v>154.24</v>
      </c>
      <c r="K4720" t="s">
        <v>68</v>
      </c>
      <c r="L4720">
        <v>276</v>
      </c>
      <c r="M4720" t="s">
        <v>69</v>
      </c>
    </row>
    <row r="4721" spans="1:13" hidden="1" x14ac:dyDescent="0.25">
      <c r="A4721" t="str">
        <f>_xlfn.XLOOKUP(C:C,'Resumo por bucket'!F:F,'Resumo por bucket'!I:I,"")</f>
        <v/>
      </c>
      <c r="B4721" t="s">
        <v>9697</v>
      </c>
      <c r="C4721" t="s">
        <v>9698</v>
      </c>
      <c r="D4721" t="s">
        <v>75</v>
      </c>
      <c r="E4721" t="s">
        <v>3210</v>
      </c>
      <c r="F4721">
        <v>7.3200000000000001E-2</v>
      </c>
      <c r="G4721">
        <v>16.11</v>
      </c>
      <c r="H4721" s="2">
        <v>1.18</v>
      </c>
      <c r="I4721">
        <v>30</v>
      </c>
      <c r="J4721">
        <v>86.22</v>
      </c>
      <c r="K4721" t="s">
        <v>17</v>
      </c>
    </row>
    <row r="4722" spans="1:13" hidden="1" x14ac:dyDescent="0.25">
      <c r="A4722" t="str">
        <f>_xlfn.XLOOKUP(C:C,'Resumo por bucket'!F:F,'Resumo por bucket'!I:I,"")</f>
        <v/>
      </c>
      <c r="B4722" t="s">
        <v>9699</v>
      </c>
      <c r="C4722" t="s">
        <v>9700</v>
      </c>
      <c r="D4722" t="s">
        <v>166</v>
      </c>
      <c r="E4722" t="s">
        <v>167</v>
      </c>
      <c r="F4722">
        <v>1</v>
      </c>
      <c r="G4722">
        <v>1.1599999999999999</v>
      </c>
      <c r="H4722" s="2">
        <v>1.1599999999999999</v>
      </c>
      <c r="I4722">
        <v>3</v>
      </c>
      <c r="J4722">
        <v>158.62</v>
      </c>
      <c r="K4722" t="s">
        <v>17</v>
      </c>
    </row>
    <row r="4723" spans="1:13" hidden="1" x14ac:dyDescent="0.25">
      <c r="A4723" t="str">
        <f>_xlfn.XLOOKUP(C:C,'Resumo por bucket'!F:F,'Resumo por bucket'!I:I,"")</f>
        <v/>
      </c>
      <c r="B4723" t="s">
        <v>9701</v>
      </c>
      <c r="C4723" t="s">
        <v>9702</v>
      </c>
      <c r="D4723" t="s">
        <v>75</v>
      </c>
      <c r="E4723" t="s">
        <v>972</v>
      </c>
      <c r="F4723">
        <v>2</v>
      </c>
      <c r="G4723">
        <v>0.57999999999999996</v>
      </c>
      <c r="H4723" s="2">
        <v>1.1599999999999999</v>
      </c>
      <c r="I4723">
        <v>1.5</v>
      </c>
      <c r="J4723">
        <v>157.03</v>
      </c>
      <c r="K4723" t="s">
        <v>22</v>
      </c>
      <c r="L4723">
        <v>34</v>
      </c>
      <c r="M4723" t="s">
        <v>23</v>
      </c>
    </row>
    <row r="4724" spans="1:13" hidden="1" x14ac:dyDescent="0.25">
      <c r="A4724" t="str">
        <f>_xlfn.XLOOKUP(C:C,'Resumo por bucket'!F:F,'Resumo por bucket'!I:I,"")</f>
        <v/>
      </c>
      <c r="B4724" t="s">
        <v>9703</v>
      </c>
      <c r="C4724" t="s">
        <v>9704</v>
      </c>
      <c r="D4724" t="s">
        <v>26</v>
      </c>
      <c r="E4724" t="s">
        <v>529</v>
      </c>
      <c r="F4724">
        <v>1</v>
      </c>
      <c r="G4724">
        <v>1.1299999999999999</v>
      </c>
      <c r="H4724" s="2">
        <v>1.1299999999999999</v>
      </c>
      <c r="I4724">
        <v>3</v>
      </c>
      <c r="J4724">
        <v>164.53</v>
      </c>
      <c r="K4724" t="s">
        <v>68</v>
      </c>
      <c r="L4724">
        <v>276</v>
      </c>
      <c r="M4724" t="s">
        <v>69</v>
      </c>
    </row>
    <row r="4725" spans="1:13" hidden="1" x14ac:dyDescent="0.25">
      <c r="A4725" t="str">
        <f>_xlfn.XLOOKUP(C:C,'Resumo por bucket'!F:F,'Resumo por bucket'!I:I,"")</f>
        <v/>
      </c>
      <c r="B4725" t="s">
        <v>9705</v>
      </c>
      <c r="C4725" t="s">
        <v>9706</v>
      </c>
      <c r="D4725" t="s">
        <v>75</v>
      </c>
      <c r="E4725" t="s">
        <v>967</v>
      </c>
      <c r="F4725">
        <v>16</v>
      </c>
      <c r="G4725">
        <v>7.0000000000000007E-2</v>
      </c>
      <c r="H4725" s="2">
        <v>1.1200000000000001</v>
      </c>
      <c r="I4725">
        <v>0.3</v>
      </c>
      <c r="J4725">
        <v>328.57</v>
      </c>
      <c r="K4725" t="s">
        <v>22</v>
      </c>
      <c r="L4725">
        <v>34</v>
      </c>
      <c r="M4725" t="s">
        <v>23</v>
      </c>
    </row>
    <row r="4726" spans="1:13" hidden="1" x14ac:dyDescent="0.25">
      <c r="A4726" t="str">
        <f>_xlfn.XLOOKUP(C:C,'Resumo por bucket'!F:F,'Resumo por bucket'!I:I,"")</f>
        <v/>
      </c>
      <c r="B4726" t="s">
        <v>9707</v>
      </c>
      <c r="C4726" t="s">
        <v>9708</v>
      </c>
      <c r="D4726" t="s">
        <v>75</v>
      </c>
      <c r="F4726">
        <v>16</v>
      </c>
      <c r="G4726">
        <v>7.0000000000000007E-2</v>
      </c>
      <c r="H4726" s="2">
        <v>1.1200000000000001</v>
      </c>
      <c r="I4726">
        <v>0.15</v>
      </c>
      <c r="J4726">
        <v>128.36000000000001</v>
      </c>
      <c r="K4726" t="s">
        <v>22</v>
      </c>
      <c r="L4726">
        <v>34</v>
      </c>
      <c r="M4726" t="s">
        <v>23</v>
      </c>
    </row>
    <row r="4727" spans="1:13" hidden="1" x14ac:dyDescent="0.25">
      <c r="A4727" t="str">
        <f>_xlfn.XLOOKUP(C:C,'Resumo por bucket'!F:F,'Resumo por bucket'!I:I,"")</f>
        <v/>
      </c>
      <c r="B4727" t="s">
        <v>9709</v>
      </c>
      <c r="C4727" t="s">
        <v>9710</v>
      </c>
      <c r="D4727" t="s">
        <v>75</v>
      </c>
      <c r="E4727" t="s">
        <v>1943</v>
      </c>
      <c r="F4727">
        <v>22</v>
      </c>
      <c r="G4727">
        <v>0.05</v>
      </c>
      <c r="H4727" s="2">
        <v>1.1000000000000001</v>
      </c>
      <c r="I4727">
        <v>0.25</v>
      </c>
      <c r="J4727">
        <v>395.05</v>
      </c>
      <c r="K4727" t="s">
        <v>22</v>
      </c>
      <c r="L4727">
        <v>34</v>
      </c>
      <c r="M4727" t="s">
        <v>23</v>
      </c>
    </row>
    <row r="4728" spans="1:13" hidden="1" x14ac:dyDescent="0.25">
      <c r="A4728" t="str">
        <f>_xlfn.XLOOKUP(C:C,'Resumo por bucket'!F:F,'Resumo por bucket'!I:I,"")</f>
        <v/>
      </c>
      <c r="B4728" t="s">
        <v>9711</v>
      </c>
      <c r="C4728" t="s">
        <v>9712</v>
      </c>
      <c r="D4728" t="s">
        <v>26</v>
      </c>
      <c r="F4728">
        <v>1</v>
      </c>
      <c r="G4728">
        <v>1.1000000000000001</v>
      </c>
      <c r="H4728" s="2">
        <v>1.1000000000000001</v>
      </c>
      <c r="I4728">
        <v>3</v>
      </c>
      <c r="J4728">
        <v>172.73</v>
      </c>
      <c r="K4728" t="s">
        <v>17</v>
      </c>
    </row>
    <row r="4729" spans="1:13" hidden="1" x14ac:dyDescent="0.25">
      <c r="A4729" t="str">
        <f>_xlfn.XLOOKUP(C:C,'Resumo por bucket'!F:F,'Resumo por bucket'!I:I,"")</f>
        <v/>
      </c>
      <c r="B4729" t="s">
        <v>9713</v>
      </c>
      <c r="C4729" t="s">
        <v>9714</v>
      </c>
      <c r="D4729" t="s">
        <v>166</v>
      </c>
      <c r="F4729">
        <v>1</v>
      </c>
      <c r="G4729">
        <v>1.07</v>
      </c>
      <c r="H4729" s="2">
        <v>1.07</v>
      </c>
      <c r="I4729">
        <v>5</v>
      </c>
      <c r="J4729">
        <v>367.29</v>
      </c>
      <c r="K4729" t="s">
        <v>17</v>
      </c>
    </row>
    <row r="4730" spans="1:13" hidden="1" x14ac:dyDescent="0.25">
      <c r="A4730" t="str">
        <f>_xlfn.XLOOKUP(C:C,'Resumo por bucket'!F:F,'Resumo por bucket'!I:I,"")</f>
        <v/>
      </c>
      <c r="B4730" t="s">
        <v>9715</v>
      </c>
      <c r="C4730" t="s">
        <v>9716</v>
      </c>
      <c r="D4730" t="s">
        <v>75</v>
      </c>
      <c r="E4730" t="s">
        <v>1441</v>
      </c>
      <c r="F4730">
        <v>35</v>
      </c>
      <c r="G4730">
        <v>0.03</v>
      </c>
      <c r="H4730" s="2">
        <v>1.05</v>
      </c>
      <c r="I4730">
        <v>0.1</v>
      </c>
      <c r="J4730">
        <v>214.57</v>
      </c>
      <c r="K4730" t="s">
        <v>17</v>
      </c>
    </row>
    <row r="4731" spans="1:13" hidden="1" x14ac:dyDescent="0.25">
      <c r="A4731" t="str">
        <f>_xlfn.XLOOKUP(C:C,'Resumo por bucket'!F:F,'Resumo por bucket'!I:I,"")</f>
        <v/>
      </c>
      <c r="B4731" t="s">
        <v>9717</v>
      </c>
      <c r="C4731" t="s">
        <v>9718</v>
      </c>
      <c r="D4731" t="s">
        <v>26</v>
      </c>
      <c r="E4731" t="s">
        <v>5638</v>
      </c>
      <c r="F4731">
        <v>1</v>
      </c>
      <c r="G4731">
        <v>1.04</v>
      </c>
      <c r="H4731" s="2">
        <v>1.04</v>
      </c>
      <c r="I4731">
        <v>2</v>
      </c>
      <c r="J4731">
        <v>92.31</v>
      </c>
      <c r="K4731" t="s">
        <v>17</v>
      </c>
    </row>
    <row r="4732" spans="1:13" hidden="1" x14ac:dyDescent="0.25">
      <c r="A4732" t="str">
        <f>_xlfn.XLOOKUP(C:C,'Resumo por bucket'!F:F,'Resumo por bucket'!I:I,"")</f>
        <v/>
      </c>
      <c r="B4732" t="s">
        <v>9719</v>
      </c>
      <c r="C4732" t="s">
        <v>9720</v>
      </c>
      <c r="D4732" t="s">
        <v>153</v>
      </c>
      <c r="F4732">
        <v>6</v>
      </c>
      <c r="G4732">
        <v>0.17</v>
      </c>
      <c r="H4732" s="2">
        <v>1.02</v>
      </c>
      <c r="I4732">
        <v>0.5</v>
      </c>
      <c r="J4732">
        <v>194.12</v>
      </c>
      <c r="K4732" t="s">
        <v>99</v>
      </c>
      <c r="L4732">
        <v>125</v>
      </c>
      <c r="M4732" t="s">
        <v>100</v>
      </c>
    </row>
    <row r="4733" spans="1:13" hidden="1" x14ac:dyDescent="0.25">
      <c r="A4733" t="str">
        <f>_xlfn.XLOOKUP(C:C,'Resumo por bucket'!F:F,'Resumo por bucket'!I:I,"")</f>
        <v/>
      </c>
      <c r="B4733" t="s">
        <v>9721</v>
      </c>
      <c r="C4733" t="s">
        <v>9722</v>
      </c>
      <c r="D4733" t="s">
        <v>166</v>
      </c>
      <c r="E4733" t="s">
        <v>866</v>
      </c>
      <c r="F4733">
        <v>2</v>
      </c>
      <c r="G4733">
        <v>0.49</v>
      </c>
      <c r="H4733" s="2">
        <v>0.98</v>
      </c>
      <c r="I4733">
        <v>1.5</v>
      </c>
      <c r="J4733">
        <v>206.12</v>
      </c>
      <c r="K4733" t="s">
        <v>17</v>
      </c>
    </row>
    <row r="4734" spans="1:13" hidden="1" x14ac:dyDescent="0.25">
      <c r="A4734" t="str">
        <f>_xlfn.XLOOKUP(C:C,'Resumo por bucket'!F:F,'Resumo por bucket'!I:I,"")</f>
        <v/>
      </c>
      <c r="B4734" t="s">
        <v>9723</v>
      </c>
      <c r="C4734" t="s">
        <v>9724</v>
      </c>
      <c r="D4734" t="s">
        <v>26</v>
      </c>
      <c r="E4734" t="s">
        <v>76</v>
      </c>
      <c r="F4734">
        <v>1</v>
      </c>
      <c r="G4734">
        <v>0.96</v>
      </c>
      <c r="H4734" s="2">
        <v>0.96</v>
      </c>
      <c r="I4734">
        <v>3</v>
      </c>
      <c r="J4734">
        <v>212.5</v>
      </c>
      <c r="K4734" t="s">
        <v>17</v>
      </c>
    </row>
    <row r="4735" spans="1:13" hidden="1" x14ac:dyDescent="0.25">
      <c r="A4735" t="str">
        <f>_xlfn.XLOOKUP(C:C,'Resumo por bucket'!F:F,'Resumo por bucket'!I:I,"")</f>
        <v/>
      </c>
      <c r="B4735" t="s">
        <v>9725</v>
      </c>
      <c r="C4735" t="s">
        <v>9726</v>
      </c>
      <c r="D4735" t="s">
        <v>61</v>
      </c>
      <c r="E4735" t="s">
        <v>715</v>
      </c>
      <c r="F4735">
        <v>2</v>
      </c>
      <c r="G4735">
        <v>0.48</v>
      </c>
      <c r="H4735" s="2">
        <v>0.96</v>
      </c>
      <c r="I4735">
        <v>1</v>
      </c>
      <c r="J4735">
        <v>109.34</v>
      </c>
      <c r="K4735" t="s">
        <v>68</v>
      </c>
      <c r="L4735">
        <v>215</v>
      </c>
      <c r="M4735" t="s">
        <v>104</v>
      </c>
    </row>
    <row r="4736" spans="1:13" hidden="1" x14ac:dyDescent="0.25">
      <c r="A4736" t="str">
        <f>_xlfn.XLOOKUP(C:C,'Resumo por bucket'!F:F,'Resumo por bucket'!I:I,"")</f>
        <v/>
      </c>
      <c r="B4736" t="s">
        <v>9727</v>
      </c>
      <c r="C4736" t="s">
        <v>9728</v>
      </c>
      <c r="D4736" t="s">
        <v>26</v>
      </c>
      <c r="E4736" t="s">
        <v>744</v>
      </c>
      <c r="F4736">
        <v>1</v>
      </c>
      <c r="G4736">
        <v>0.95</v>
      </c>
      <c r="H4736" s="2">
        <v>0.95</v>
      </c>
      <c r="I4736">
        <v>3</v>
      </c>
      <c r="J4736">
        <v>215.79</v>
      </c>
      <c r="K4736" t="s">
        <v>17</v>
      </c>
    </row>
    <row r="4737" spans="1:13" hidden="1" x14ac:dyDescent="0.25">
      <c r="A4737" t="str">
        <f>_xlfn.XLOOKUP(C:C,'Resumo por bucket'!F:F,'Resumo por bucket'!I:I,"")</f>
        <v/>
      </c>
      <c r="B4737" t="s">
        <v>9729</v>
      </c>
      <c r="C4737" t="s">
        <v>9730</v>
      </c>
      <c r="D4737" t="s">
        <v>75</v>
      </c>
      <c r="E4737" t="s">
        <v>1812</v>
      </c>
      <c r="F4737">
        <v>0.11</v>
      </c>
      <c r="G4737">
        <v>8.4600000000000009</v>
      </c>
      <c r="H4737" s="2">
        <v>0.93</v>
      </c>
      <c r="I4737">
        <v>18</v>
      </c>
      <c r="J4737">
        <v>112.64</v>
      </c>
      <c r="K4737" t="s">
        <v>17</v>
      </c>
    </row>
    <row r="4738" spans="1:13" hidden="1" x14ac:dyDescent="0.25">
      <c r="A4738" t="str">
        <f>_xlfn.XLOOKUP(C:C,'Resumo por bucket'!F:F,'Resumo por bucket'!I:I,"")</f>
        <v/>
      </c>
      <c r="B4738" t="s">
        <v>9731</v>
      </c>
      <c r="C4738" t="s">
        <v>9732</v>
      </c>
      <c r="D4738" t="s">
        <v>26</v>
      </c>
      <c r="F4738">
        <v>13</v>
      </c>
      <c r="G4738">
        <v>7.0000000000000007E-2</v>
      </c>
      <c r="H4738" s="2">
        <v>0.91</v>
      </c>
      <c r="I4738">
        <v>0.5</v>
      </c>
      <c r="J4738">
        <v>614.29</v>
      </c>
      <c r="K4738" t="s">
        <v>99</v>
      </c>
      <c r="L4738">
        <v>125</v>
      </c>
      <c r="M4738" t="s">
        <v>100</v>
      </c>
    </row>
    <row r="4739" spans="1:13" hidden="1" x14ac:dyDescent="0.25">
      <c r="A4739" t="str">
        <f>_xlfn.XLOOKUP(C:C,'Resumo por bucket'!F:F,'Resumo por bucket'!I:I,"")</f>
        <v/>
      </c>
      <c r="B4739" t="s">
        <v>9733</v>
      </c>
      <c r="C4739" t="s">
        <v>9734</v>
      </c>
      <c r="D4739" t="s">
        <v>75</v>
      </c>
      <c r="E4739" t="s">
        <v>967</v>
      </c>
      <c r="F4739">
        <v>30</v>
      </c>
      <c r="G4739">
        <v>0.03</v>
      </c>
      <c r="H4739" s="2">
        <v>0.9</v>
      </c>
      <c r="I4739">
        <v>0.1</v>
      </c>
      <c r="J4739">
        <v>233.33</v>
      </c>
      <c r="K4739" t="s">
        <v>22</v>
      </c>
      <c r="L4739">
        <v>34</v>
      </c>
      <c r="M4739" t="s">
        <v>23</v>
      </c>
    </row>
    <row r="4740" spans="1:13" hidden="1" x14ac:dyDescent="0.25">
      <c r="A4740" t="str">
        <f>_xlfn.XLOOKUP(C:C,'Resumo por bucket'!F:F,'Resumo por bucket'!I:I,"")</f>
        <v/>
      </c>
      <c r="B4740" t="s">
        <v>9735</v>
      </c>
      <c r="C4740" t="s">
        <v>9736</v>
      </c>
      <c r="D4740" t="s">
        <v>75</v>
      </c>
      <c r="E4740" t="s">
        <v>241</v>
      </c>
      <c r="F4740">
        <v>8</v>
      </c>
      <c r="G4740">
        <v>0.11</v>
      </c>
      <c r="H4740" s="2">
        <v>0.88</v>
      </c>
      <c r="I4740">
        <v>0.3</v>
      </c>
      <c r="J4740">
        <v>161.32</v>
      </c>
      <c r="K4740" t="s">
        <v>99</v>
      </c>
      <c r="L4740">
        <v>125</v>
      </c>
      <c r="M4740" t="s">
        <v>100</v>
      </c>
    </row>
    <row r="4741" spans="1:13" hidden="1" x14ac:dyDescent="0.25">
      <c r="A4741" t="str">
        <f>_xlfn.XLOOKUP(C:C,'Resumo por bucket'!F:F,'Resumo por bucket'!I:I,"")</f>
        <v/>
      </c>
      <c r="B4741" t="s">
        <v>9737</v>
      </c>
      <c r="C4741" t="s">
        <v>9738</v>
      </c>
      <c r="D4741" t="s">
        <v>36</v>
      </c>
      <c r="E4741" t="s">
        <v>890</v>
      </c>
      <c r="F4741">
        <v>1</v>
      </c>
      <c r="G4741">
        <v>0.85</v>
      </c>
      <c r="H4741" s="2">
        <v>0.85</v>
      </c>
      <c r="I4741">
        <v>1</v>
      </c>
      <c r="J4741">
        <v>18.11</v>
      </c>
      <c r="K4741" t="s">
        <v>17</v>
      </c>
    </row>
    <row r="4742" spans="1:13" hidden="1" x14ac:dyDescent="0.25">
      <c r="A4742" t="str">
        <f>_xlfn.XLOOKUP(C:C,'Resumo por bucket'!F:F,'Resumo por bucket'!I:I,"")</f>
        <v/>
      </c>
      <c r="B4742" t="s">
        <v>9739</v>
      </c>
      <c r="C4742" t="s">
        <v>9740</v>
      </c>
      <c r="D4742" t="s">
        <v>26</v>
      </c>
      <c r="E4742" t="s">
        <v>1812</v>
      </c>
      <c r="F4742">
        <v>1</v>
      </c>
      <c r="G4742">
        <v>0.85</v>
      </c>
      <c r="H4742" s="2">
        <v>0.85</v>
      </c>
      <c r="I4742">
        <v>2</v>
      </c>
      <c r="J4742">
        <v>135.29</v>
      </c>
      <c r="K4742" t="s">
        <v>17</v>
      </c>
    </row>
    <row r="4743" spans="1:13" hidden="1" x14ac:dyDescent="0.25">
      <c r="A4743" t="str">
        <f>_xlfn.XLOOKUP(C:C,'Resumo por bucket'!F:F,'Resumo por bucket'!I:I,"")</f>
        <v/>
      </c>
      <c r="B4743" t="s">
        <v>9741</v>
      </c>
      <c r="C4743" t="s">
        <v>9742</v>
      </c>
      <c r="D4743" t="s">
        <v>26</v>
      </c>
      <c r="E4743" t="s">
        <v>493</v>
      </c>
      <c r="F4743">
        <v>1</v>
      </c>
      <c r="G4743">
        <v>0.84</v>
      </c>
      <c r="H4743" s="2">
        <v>0.84</v>
      </c>
      <c r="I4743">
        <v>2</v>
      </c>
      <c r="J4743">
        <v>138.1</v>
      </c>
      <c r="K4743" t="s">
        <v>17</v>
      </c>
    </row>
    <row r="4744" spans="1:13" hidden="1" x14ac:dyDescent="0.25">
      <c r="A4744" t="str">
        <f>_xlfn.XLOOKUP(C:C,'Resumo por bucket'!F:F,'Resumo por bucket'!I:I,"")</f>
        <v/>
      </c>
      <c r="B4744" t="s">
        <v>9743</v>
      </c>
      <c r="C4744" t="s">
        <v>9744</v>
      </c>
      <c r="D4744" t="s">
        <v>75</v>
      </c>
      <c r="E4744" t="s">
        <v>972</v>
      </c>
      <c r="F4744">
        <v>28</v>
      </c>
      <c r="G4744">
        <v>0.03</v>
      </c>
      <c r="H4744" s="2">
        <v>0.84</v>
      </c>
      <c r="I4744">
        <v>0.1</v>
      </c>
      <c r="J4744">
        <v>189.02</v>
      </c>
      <c r="K4744" t="s">
        <v>17</v>
      </c>
    </row>
    <row r="4745" spans="1:13" hidden="1" x14ac:dyDescent="0.25">
      <c r="A4745" t="str">
        <f>_xlfn.XLOOKUP(C:C,'Resumo por bucket'!F:F,'Resumo por bucket'!I:I,"")</f>
        <v/>
      </c>
      <c r="B4745" t="s">
        <v>9745</v>
      </c>
      <c r="C4745" t="s">
        <v>9746</v>
      </c>
      <c r="D4745" t="s">
        <v>75</v>
      </c>
      <c r="E4745" t="s">
        <v>967</v>
      </c>
      <c r="F4745">
        <v>1</v>
      </c>
      <c r="G4745">
        <v>0.83</v>
      </c>
      <c r="H4745" s="2">
        <v>0.83</v>
      </c>
      <c r="I4745">
        <v>1.8</v>
      </c>
      <c r="J4745">
        <v>117.79</v>
      </c>
      <c r="K4745" t="s">
        <v>22</v>
      </c>
      <c r="L4745">
        <v>34</v>
      </c>
      <c r="M4745" t="s">
        <v>23</v>
      </c>
    </row>
    <row r="4746" spans="1:13" hidden="1" x14ac:dyDescent="0.25">
      <c r="A4746" t="str">
        <f>_xlfn.XLOOKUP(C:C,'Resumo por bucket'!F:F,'Resumo por bucket'!I:I,"")</f>
        <v/>
      </c>
      <c r="B4746" t="s">
        <v>9747</v>
      </c>
      <c r="C4746" t="s">
        <v>9748</v>
      </c>
      <c r="D4746" t="s">
        <v>26</v>
      </c>
      <c r="E4746" t="s">
        <v>715</v>
      </c>
      <c r="F4746">
        <v>0.5</v>
      </c>
      <c r="G4746">
        <v>1.63</v>
      </c>
      <c r="H4746" s="2">
        <v>0.81</v>
      </c>
      <c r="I4746">
        <v>6</v>
      </c>
      <c r="J4746">
        <v>268.10000000000002</v>
      </c>
      <c r="K4746" t="s">
        <v>17</v>
      </c>
    </row>
    <row r="4747" spans="1:13" hidden="1" x14ac:dyDescent="0.25">
      <c r="A4747" t="str">
        <f>_xlfn.XLOOKUP(C:C,'Resumo por bucket'!F:F,'Resumo por bucket'!I:I,"")</f>
        <v/>
      </c>
      <c r="B4747" t="s">
        <v>9749</v>
      </c>
      <c r="C4747" t="s">
        <v>9750</v>
      </c>
      <c r="D4747" t="s">
        <v>75</v>
      </c>
      <c r="E4747" t="s">
        <v>91</v>
      </c>
      <c r="F4747">
        <v>10</v>
      </c>
      <c r="G4747">
        <v>0.08</v>
      </c>
      <c r="H4747" s="2">
        <v>0.8</v>
      </c>
      <c r="I4747">
        <v>0.2</v>
      </c>
      <c r="J4747">
        <v>148.13999999999999</v>
      </c>
      <c r="K4747" t="s">
        <v>17</v>
      </c>
    </row>
    <row r="4748" spans="1:13" hidden="1" x14ac:dyDescent="0.25">
      <c r="A4748" t="str">
        <f>_xlfn.XLOOKUP(C:C,'Resumo por bucket'!F:F,'Resumo por bucket'!I:I,"")</f>
        <v/>
      </c>
      <c r="B4748" t="s">
        <v>9751</v>
      </c>
      <c r="C4748" t="s">
        <v>9752</v>
      </c>
      <c r="D4748" t="s">
        <v>26</v>
      </c>
      <c r="F4748">
        <v>40</v>
      </c>
      <c r="G4748">
        <v>0.02</v>
      </c>
      <c r="H4748" s="2">
        <v>0.8</v>
      </c>
      <c r="I4748">
        <v>0.1</v>
      </c>
      <c r="J4748">
        <v>400</v>
      </c>
      <c r="K4748" t="s">
        <v>17</v>
      </c>
    </row>
    <row r="4749" spans="1:13" hidden="1" x14ac:dyDescent="0.25">
      <c r="A4749" t="str">
        <f>_xlfn.XLOOKUP(C:C,'Resumo por bucket'!F:F,'Resumo por bucket'!I:I,"")</f>
        <v/>
      </c>
      <c r="B4749" t="s">
        <v>9753</v>
      </c>
      <c r="C4749" t="s">
        <v>9754</v>
      </c>
      <c r="D4749" t="s">
        <v>26</v>
      </c>
      <c r="E4749" t="s">
        <v>529</v>
      </c>
      <c r="F4749">
        <v>3</v>
      </c>
      <c r="G4749">
        <v>0.26</v>
      </c>
      <c r="H4749" s="2">
        <v>0.78</v>
      </c>
      <c r="I4749">
        <v>0.6</v>
      </c>
      <c r="J4749">
        <v>130.77000000000001</v>
      </c>
      <c r="K4749" t="s">
        <v>17</v>
      </c>
    </row>
    <row r="4750" spans="1:13" hidden="1" x14ac:dyDescent="0.25">
      <c r="A4750" t="str">
        <f>_xlfn.XLOOKUP(C:C,'Resumo por bucket'!F:F,'Resumo por bucket'!I:I,"")</f>
        <v/>
      </c>
      <c r="B4750" t="s">
        <v>9755</v>
      </c>
      <c r="C4750" t="s">
        <v>9756</v>
      </c>
      <c r="D4750" t="s">
        <v>75</v>
      </c>
      <c r="E4750" t="s">
        <v>1943</v>
      </c>
      <c r="F4750">
        <v>2</v>
      </c>
      <c r="G4750">
        <v>0.37</v>
      </c>
      <c r="H4750" s="2">
        <v>0.74</v>
      </c>
      <c r="I4750">
        <v>2</v>
      </c>
      <c r="J4750">
        <v>439.96</v>
      </c>
      <c r="K4750" t="s">
        <v>22</v>
      </c>
      <c r="L4750">
        <v>34</v>
      </c>
      <c r="M4750" t="s">
        <v>23</v>
      </c>
    </row>
    <row r="4751" spans="1:13" hidden="1" x14ac:dyDescent="0.25">
      <c r="A4751" t="str">
        <f>_xlfn.XLOOKUP(C:C,'Resumo por bucket'!F:F,'Resumo por bucket'!I:I,"")</f>
        <v/>
      </c>
      <c r="B4751" t="s">
        <v>9757</v>
      </c>
      <c r="C4751" t="s">
        <v>9758</v>
      </c>
      <c r="D4751" t="s">
        <v>193</v>
      </c>
      <c r="F4751">
        <v>2</v>
      </c>
      <c r="G4751">
        <v>0.36</v>
      </c>
      <c r="H4751" s="2">
        <v>0.72</v>
      </c>
      <c r="I4751">
        <v>1</v>
      </c>
      <c r="J4751">
        <v>177.78</v>
      </c>
      <c r="K4751" t="s">
        <v>17</v>
      </c>
    </row>
    <row r="4752" spans="1:13" hidden="1" x14ac:dyDescent="0.25">
      <c r="A4752" t="str">
        <f>_xlfn.XLOOKUP(C:C,'Resumo por bucket'!F:F,'Resumo por bucket'!I:I,"")</f>
        <v/>
      </c>
      <c r="B4752" t="s">
        <v>9759</v>
      </c>
      <c r="C4752" t="s">
        <v>9760</v>
      </c>
      <c r="D4752" t="s">
        <v>16</v>
      </c>
      <c r="E4752" t="s">
        <v>496</v>
      </c>
      <c r="F4752">
        <v>2.1600000000000001E-2</v>
      </c>
      <c r="G4752">
        <v>31.54</v>
      </c>
      <c r="H4752" s="2">
        <v>0.68</v>
      </c>
      <c r="I4752">
        <v>52</v>
      </c>
      <c r="J4752">
        <v>64.87</v>
      </c>
      <c r="K4752" t="s">
        <v>17</v>
      </c>
    </row>
    <row r="4753" spans="1:13" hidden="1" x14ac:dyDescent="0.25">
      <c r="A4753" t="str">
        <f>_xlfn.XLOOKUP(C:C,'Resumo por bucket'!F:F,'Resumo por bucket'!I:I,"")</f>
        <v/>
      </c>
      <c r="B4753" t="s">
        <v>9761</v>
      </c>
      <c r="C4753" t="s">
        <v>9762</v>
      </c>
      <c r="D4753" t="s">
        <v>26</v>
      </c>
      <c r="F4753">
        <v>17</v>
      </c>
      <c r="G4753">
        <v>0.04</v>
      </c>
      <c r="H4753" s="2">
        <v>0.68</v>
      </c>
      <c r="I4753">
        <v>0.1</v>
      </c>
      <c r="J4753">
        <v>150</v>
      </c>
      <c r="K4753" t="s">
        <v>17</v>
      </c>
    </row>
    <row r="4754" spans="1:13" hidden="1" x14ac:dyDescent="0.25">
      <c r="A4754" t="str">
        <f>_xlfn.XLOOKUP(C:C,'Resumo por bucket'!F:F,'Resumo por bucket'!I:I,"")</f>
        <v/>
      </c>
      <c r="B4754" t="s">
        <v>9763</v>
      </c>
      <c r="C4754" t="s">
        <v>9764</v>
      </c>
      <c r="D4754" t="s">
        <v>26</v>
      </c>
      <c r="F4754">
        <v>1</v>
      </c>
      <c r="G4754">
        <v>0.65</v>
      </c>
      <c r="H4754" s="2">
        <v>0.65</v>
      </c>
      <c r="I4754">
        <v>1</v>
      </c>
      <c r="J4754">
        <v>53.85</v>
      </c>
      <c r="K4754" t="s">
        <v>17</v>
      </c>
    </row>
    <row r="4755" spans="1:13" hidden="1" x14ac:dyDescent="0.25">
      <c r="A4755" t="str">
        <f>_xlfn.XLOOKUP(C:C,'Resumo por bucket'!F:F,'Resumo por bucket'!I:I,"")</f>
        <v/>
      </c>
      <c r="B4755" t="s">
        <v>9765</v>
      </c>
      <c r="C4755" t="s">
        <v>9766</v>
      </c>
      <c r="D4755" t="s">
        <v>75</v>
      </c>
      <c r="E4755" t="s">
        <v>972</v>
      </c>
      <c r="F4755">
        <v>8</v>
      </c>
      <c r="G4755">
        <v>0.08</v>
      </c>
      <c r="H4755" s="2">
        <v>0.64</v>
      </c>
      <c r="I4755">
        <v>0.2</v>
      </c>
      <c r="J4755">
        <v>145.1</v>
      </c>
      <c r="K4755" t="s">
        <v>17</v>
      </c>
    </row>
    <row r="4756" spans="1:13" hidden="1" x14ac:dyDescent="0.25">
      <c r="A4756" t="str">
        <f>_xlfn.XLOOKUP(C:C,'Resumo por bucket'!F:F,'Resumo por bucket'!I:I,"")</f>
        <v/>
      </c>
      <c r="B4756" t="s">
        <v>9767</v>
      </c>
      <c r="C4756" t="s">
        <v>9768</v>
      </c>
      <c r="D4756" t="s">
        <v>26</v>
      </c>
      <c r="E4756" t="s">
        <v>3163</v>
      </c>
      <c r="F4756">
        <v>2</v>
      </c>
      <c r="G4756">
        <v>0.32</v>
      </c>
      <c r="H4756" s="2">
        <v>0.64</v>
      </c>
      <c r="I4756">
        <v>0.1</v>
      </c>
      <c r="J4756">
        <v>-68.75</v>
      </c>
      <c r="K4756" t="s">
        <v>17</v>
      </c>
    </row>
    <row r="4757" spans="1:13" hidden="1" x14ac:dyDescent="0.25">
      <c r="A4757" t="str">
        <f>_xlfn.XLOOKUP(C:C,'Resumo por bucket'!F:F,'Resumo por bucket'!I:I,"")</f>
        <v/>
      </c>
      <c r="B4757" t="s">
        <v>9769</v>
      </c>
      <c r="C4757" t="s">
        <v>9770</v>
      </c>
      <c r="D4757" t="s">
        <v>75</v>
      </c>
      <c r="E4757" t="s">
        <v>167</v>
      </c>
      <c r="F4757">
        <v>7.02</v>
      </c>
      <c r="G4757">
        <v>0.09</v>
      </c>
      <c r="H4757" s="2">
        <v>0.63</v>
      </c>
      <c r="I4757">
        <v>17</v>
      </c>
      <c r="J4757">
        <v>19174.38</v>
      </c>
      <c r="K4757" t="s">
        <v>17</v>
      </c>
    </row>
    <row r="4758" spans="1:13" hidden="1" x14ac:dyDescent="0.25">
      <c r="A4758" t="str">
        <f>_xlfn.XLOOKUP(C:C,'Resumo por bucket'!F:F,'Resumo por bucket'!I:I,"")</f>
        <v/>
      </c>
      <c r="B4758" t="s">
        <v>9771</v>
      </c>
      <c r="C4758" t="s">
        <v>9772</v>
      </c>
      <c r="D4758" t="s">
        <v>166</v>
      </c>
      <c r="E4758" t="s">
        <v>76</v>
      </c>
      <c r="F4758">
        <v>1</v>
      </c>
      <c r="G4758">
        <v>0.62</v>
      </c>
      <c r="H4758" s="2">
        <v>0.62</v>
      </c>
      <c r="I4758">
        <v>2</v>
      </c>
      <c r="J4758">
        <v>223.62</v>
      </c>
      <c r="K4758" t="s">
        <v>68</v>
      </c>
      <c r="L4758">
        <v>276</v>
      </c>
      <c r="M4758" t="s">
        <v>69</v>
      </c>
    </row>
    <row r="4759" spans="1:13" hidden="1" x14ac:dyDescent="0.25">
      <c r="A4759" t="str">
        <f>_xlfn.XLOOKUP(C:C,'Resumo por bucket'!F:F,'Resumo por bucket'!I:I,"")</f>
        <v/>
      </c>
      <c r="B4759" t="s">
        <v>9773</v>
      </c>
      <c r="C4759" t="s">
        <v>9774</v>
      </c>
      <c r="D4759" t="s">
        <v>75</v>
      </c>
      <c r="E4759" t="s">
        <v>967</v>
      </c>
      <c r="F4759">
        <v>2</v>
      </c>
      <c r="G4759">
        <v>0.3</v>
      </c>
      <c r="H4759" s="2">
        <v>0.6</v>
      </c>
      <c r="I4759">
        <v>1</v>
      </c>
      <c r="J4759">
        <v>233.33</v>
      </c>
      <c r="K4759" t="s">
        <v>17</v>
      </c>
    </row>
    <row r="4760" spans="1:13" hidden="1" x14ac:dyDescent="0.25">
      <c r="A4760" t="str">
        <f>_xlfn.XLOOKUP(C:C,'Resumo por bucket'!F:F,'Resumo por bucket'!I:I,"")</f>
        <v/>
      </c>
      <c r="B4760" t="s">
        <v>9775</v>
      </c>
      <c r="C4760" t="s">
        <v>9776</v>
      </c>
      <c r="D4760" t="s">
        <v>193</v>
      </c>
      <c r="E4760" t="s">
        <v>1107</v>
      </c>
      <c r="F4760">
        <v>4</v>
      </c>
      <c r="G4760">
        <v>0.15</v>
      </c>
      <c r="H4760" s="2">
        <v>0.6</v>
      </c>
      <c r="I4760">
        <v>0.5</v>
      </c>
      <c r="J4760">
        <v>241.06</v>
      </c>
      <c r="K4760" t="s">
        <v>22</v>
      </c>
      <c r="L4760">
        <v>34</v>
      </c>
      <c r="M4760" t="s">
        <v>23</v>
      </c>
    </row>
    <row r="4761" spans="1:13" hidden="1" x14ac:dyDescent="0.25">
      <c r="A4761" t="str">
        <f>_xlfn.XLOOKUP(C:C,'Resumo por bucket'!F:F,'Resumo por bucket'!I:I,"")</f>
        <v/>
      </c>
      <c r="B4761" t="s">
        <v>9777</v>
      </c>
      <c r="C4761" t="s">
        <v>9778</v>
      </c>
      <c r="D4761" t="s">
        <v>75</v>
      </c>
      <c r="E4761" t="s">
        <v>1812</v>
      </c>
      <c r="F4761">
        <v>0.04</v>
      </c>
      <c r="G4761">
        <v>14.78</v>
      </c>
      <c r="H4761" s="2">
        <v>0.59</v>
      </c>
      <c r="I4761">
        <v>34</v>
      </c>
      <c r="J4761">
        <v>130.09</v>
      </c>
      <c r="K4761" t="s">
        <v>17</v>
      </c>
    </row>
    <row r="4762" spans="1:13" hidden="1" x14ac:dyDescent="0.25">
      <c r="A4762" t="str">
        <f>_xlfn.XLOOKUP(C:C,'Resumo por bucket'!F:F,'Resumo por bucket'!I:I,"")</f>
        <v/>
      </c>
      <c r="B4762" t="s">
        <v>9779</v>
      </c>
      <c r="C4762" t="s">
        <v>9780</v>
      </c>
      <c r="D4762" t="s">
        <v>75</v>
      </c>
      <c r="E4762" t="s">
        <v>493</v>
      </c>
      <c r="F4762">
        <v>1</v>
      </c>
      <c r="G4762">
        <v>0.56000000000000005</v>
      </c>
      <c r="H4762" s="2">
        <v>0.56000000000000005</v>
      </c>
      <c r="I4762">
        <v>2</v>
      </c>
      <c r="J4762">
        <v>255.62</v>
      </c>
      <c r="K4762" t="s">
        <v>68</v>
      </c>
      <c r="L4762">
        <v>215</v>
      </c>
      <c r="M4762" t="s">
        <v>104</v>
      </c>
    </row>
    <row r="4763" spans="1:13" hidden="1" x14ac:dyDescent="0.25">
      <c r="A4763" t="str">
        <f>_xlfn.XLOOKUP(C:C,'Resumo por bucket'!F:F,'Resumo por bucket'!I:I,"")</f>
        <v/>
      </c>
      <c r="B4763" t="s">
        <v>9781</v>
      </c>
      <c r="C4763" t="s">
        <v>9782</v>
      </c>
      <c r="D4763" t="s">
        <v>166</v>
      </c>
      <c r="F4763">
        <v>8</v>
      </c>
      <c r="G4763">
        <v>7.0000000000000007E-2</v>
      </c>
      <c r="H4763" s="2">
        <v>0.56000000000000005</v>
      </c>
      <c r="I4763">
        <v>1.5</v>
      </c>
      <c r="J4763">
        <v>2042.86</v>
      </c>
      <c r="K4763" t="s">
        <v>68</v>
      </c>
      <c r="L4763">
        <v>215</v>
      </c>
      <c r="M4763" t="s">
        <v>104</v>
      </c>
    </row>
    <row r="4764" spans="1:13" hidden="1" x14ac:dyDescent="0.25">
      <c r="A4764" t="str">
        <f>_xlfn.XLOOKUP(C:C,'Resumo por bucket'!F:F,'Resumo por bucket'!I:I,"")</f>
        <v/>
      </c>
      <c r="B4764" t="s">
        <v>9783</v>
      </c>
      <c r="C4764" t="s">
        <v>9784</v>
      </c>
      <c r="D4764" t="s">
        <v>153</v>
      </c>
      <c r="F4764">
        <v>1</v>
      </c>
      <c r="G4764">
        <v>0.55000000000000004</v>
      </c>
      <c r="H4764" s="2">
        <v>0.55000000000000004</v>
      </c>
      <c r="I4764">
        <v>1.5</v>
      </c>
      <c r="J4764">
        <v>172.73</v>
      </c>
      <c r="K4764" t="s">
        <v>17</v>
      </c>
    </row>
    <row r="4765" spans="1:13" hidden="1" x14ac:dyDescent="0.25">
      <c r="A4765" t="str">
        <f>_xlfn.XLOOKUP(C:C,'Resumo por bucket'!F:F,'Resumo por bucket'!I:I,"")</f>
        <v/>
      </c>
      <c r="B4765" t="s">
        <v>9785</v>
      </c>
      <c r="C4765" t="s">
        <v>9786</v>
      </c>
      <c r="D4765" t="s">
        <v>75</v>
      </c>
      <c r="F4765">
        <v>1</v>
      </c>
      <c r="G4765">
        <v>0.55000000000000004</v>
      </c>
      <c r="H4765" s="2">
        <v>0.55000000000000004</v>
      </c>
      <c r="I4765">
        <v>2</v>
      </c>
      <c r="J4765">
        <v>263.64</v>
      </c>
      <c r="K4765" t="s">
        <v>17</v>
      </c>
    </row>
    <row r="4766" spans="1:13" hidden="1" x14ac:dyDescent="0.25">
      <c r="A4766" t="str">
        <f>_xlfn.XLOOKUP(C:C,'Resumo por bucket'!F:F,'Resumo por bucket'!I:I,"")</f>
        <v/>
      </c>
      <c r="B4766" t="s">
        <v>9787</v>
      </c>
      <c r="C4766" t="s">
        <v>9788</v>
      </c>
      <c r="D4766" t="s">
        <v>75</v>
      </c>
      <c r="F4766">
        <v>4</v>
      </c>
      <c r="G4766">
        <v>0.13</v>
      </c>
      <c r="H4766" s="2">
        <v>0.52</v>
      </c>
      <c r="I4766">
        <v>0.4</v>
      </c>
      <c r="J4766">
        <v>207.69</v>
      </c>
      <c r="K4766" t="s">
        <v>68</v>
      </c>
      <c r="L4766">
        <v>276</v>
      </c>
      <c r="M4766" t="s">
        <v>69</v>
      </c>
    </row>
    <row r="4767" spans="1:13" hidden="1" x14ac:dyDescent="0.25">
      <c r="A4767" t="str">
        <f>_xlfn.XLOOKUP(C:C,'Resumo por bucket'!F:F,'Resumo por bucket'!I:I,"")</f>
        <v/>
      </c>
      <c r="B4767" t="s">
        <v>9789</v>
      </c>
      <c r="C4767" t="s">
        <v>9790</v>
      </c>
      <c r="D4767" t="s">
        <v>75</v>
      </c>
      <c r="E4767" t="s">
        <v>1441</v>
      </c>
      <c r="F4767">
        <v>2</v>
      </c>
      <c r="G4767">
        <v>0.26</v>
      </c>
      <c r="H4767" s="2">
        <v>0.52</v>
      </c>
      <c r="I4767">
        <v>1</v>
      </c>
      <c r="J4767">
        <v>277.49</v>
      </c>
      <c r="K4767" t="s">
        <v>68</v>
      </c>
      <c r="L4767">
        <v>276</v>
      </c>
      <c r="M4767" t="s">
        <v>69</v>
      </c>
    </row>
    <row r="4768" spans="1:13" hidden="1" x14ac:dyDescent="0.25">
      <c r="A4768" t="str">
        <f>_xlfn.XLOOKUP(C:C,'Resumo por bucket'!F:F,'Resumo por bucket'!I:I,"")</f>
        <v/>
      </c>
      <c r="B4768" t="s">
        <v>9791</v>
      </c>
      <c r="C4768" t="s">
        <v>9792</v>
      </c>
      <c r="D4768" t="s">
        <v>75</v>
      </c>
      <c r="E4768" t="s">
        <v>550</v>
      </c>
      <c r="F4768">
        <v>4.5999999999999999E-2</v>
      </c>
      <c r="G4768">
        <v>10.79</v>
      </c>
      <c r="H4768" s="2">
        <v>0.5</v>
      </c>
      <c r="I4768">
        <v>20</v>
      </c>
      <c r="J4768">
        <v>85.36</v>
      </c>
      <c r="K4768" t="s">
        <v>17</v>
      </c>
    </row>
    <row r="4769" spans="1:13" hidden="1" x14ac:dyDescent="0.25">
      <c r="A4769" t="str">
        <f>_xlfn.XLOOKUP(C:C,'Resumo por bucket'!F:F,'Resumo por bucket'!I:I,"")</f>
        <v/>
      </c>
      <c r="B4769" t="s">
        <v>9793</v>
      </c>
      <c r="C4769" t="s">
        <v>9794</v>
      </c>
      <c r="D4769" t="s">
        <v>75</v>
      </c>
      <c r="E4769" t="s">
        <v>1812</v>
      </c>
      <c r="F4769">
        <v>0.02</v>
      </c>
      <c r="G4769">
        <v>24.64</v>
      </c>
      <c r="H4769" s="2">
        <v>0.49</v>
      </c>
      <c r="I4769">
        <v>50</v>
      </c>
      <c r="J4769">
        <v>102.96</v>
      </c>
      <c r="K4769" t="s">
        <v>17</v>
      </c>
    </row>
    <row r="4770" spans="1:13" hidden="1" x14ac:dyDescent="0.25">
      <c r="A4770" t="str">
        <f>_xlfn.XLOOKUP(C:C,'Resumo por bucket'!F:F,'Resumo por bucket'!I:I,"")</f>
        <v/>
      </c>
      <c r="B4770" t="s">
        <v>9795</v>
      </c>
      <c r="C4770" t="s">
        <v>9796</v>
      </c>
      <c r="D4770" t="s">
        <v>75</v>
      </c>
      <c r="E4770" t="s">
        <v>967</v>
      </c>
      <c r="F4770">
        <v>7</v>
      </c>
      <c r="G4770">
        <v>7.0000000000000007E-2</v>
      </c>
      <c r="H4770" s="2">
        <v>0.49</v>
      </c>
      <c r="I4770">
        <v>0.2</v>
      </c>
      <c r="J4770">
        <v>185.71</v>
      </c>
      <c r="K4770" t="s">
        <v>17</v>
      </c>
    </row>
    <row r="4771" spans="1:13" hidden="1" x14ac:dyDescent="0.25">
      <c r="A4771" t="str">
        <f>_xlfn.XLOOKUP(C:C,'Resumo por bucket'!F:F,'Resumo por bucket'!I:I,"")</f>
        <v/>
      </c>
      <c r="B4771" t="s">
        <v>9797</v>
      </c>
      <c r="C4771" t="s">
        <v>9798</v>
      </c>
      <c r="D4771" t="s">
        <v>166</v>
      </c>
      <c r="F4771">
        <v>7</v>
      </c>
      <c r="G4771">
        <v>7.0000000000000007E-2</v>
      </c>
      <c r="H4771" s="2">
        <v>0.49</v>
      </c>
      <c r="I4771">
        <v>3</v>
      </c>
      <c r="J4771">
        <v>4185.71</v>
      </c>
      <c r="K4771" t="s">
        <v>22</v>
      </c>
      <c r="L4771">
        <v>34</v>
      </c>
      <c r="M4771" t="s">
        <v>23</v>
      </c>
    </row>
    <row r="4772" spans="1:13" hidden="1" x14ac:dyDescent="0.25">
      <c r="A4772" t="str">
        <f>_xlfn.XLOOKUP(C:C,'Resumo por bucket'!F:F,'Resumo por bucket'!I:I,"")</f>
        <v/>
      </c>
      <c r="B4772" t="s">
        <v>9799</v>
      </c>
      <c r="C4772" t="s">
        <v>9800</v>
      </c>
      <c r="D4772" t="s">
        <v>75</v>
      </c>
      <c r="E4772" t="s">
        <v>1812</v>
      </c>
      <c r="F4772">
        <v>0.05</v>
      </c>
      <c r="G4772">
        <v>9.7899999999999991</v>
      </c>
      <c r="H4772" s="2">
        <v>0.49</v>
      </c>
      <c r="I4772">
        <v>23</v>
      </c>
      <c r="J4772">
        <v>135.01</v>
      </c>
      <c r="K4772" t="s">
        <v>17</v>
      </c>
    </row>
    <row r="4773" spans="1:13" hidden="1" x14ac:dyDescent="0.25">
      <c r="A4773" t="str">
        <f>_xlfn.XLOOKUP(C:C,'Resumo por bucket'!F:F,'Resumo por bucket'!I:I,"")</f>
        <v/>
      </c>
      <c r="B4773" t="s">
        <v>9801</v>
      </c>
      <c r="C4773" t="s">
        <v>9802</v>
      </c>
      <c r="D4773" t="s">
        <v>75</v>
      </c>
      <c r="E4773" t="s">
        <v>76</v>
      </c>
      <c r="F4773">
        <v>8</v>
      </c>
      <c r="G4773">
        <v>0.06</v>
      </c>
      <c r="H4773" s="2">
        <v>0.48</v>
      </c>
      <c r="I4773">
        <v>0.2</v>
      </c>
      <c r="J4773">
        <v>262.32</v>
      </c>
      <c r="K4773" t="s">
        <v>22</v>
      </c>
      <c r="L4773">
        <v>34</v>
      </c>
      <c r="M4773" t="s">
        <v>23</v>
      </c>
    </row>
    <row r="4774" spans="1:13" hidden="1" x14ac:dyDescent="0.25">
      <c r="A4774" t="str">
        <f>_xlfn.XLOOKUP(C:C,'Resumo por bucket'!F:F,'Resumo por bucket'!I:I,"")</f>
        <v/>
      </c>
      <c r="B4774" t="s">
        <v>9803</v>
      </c>
      <c r="C4774" t="s">
        <v>9804</v>
      </c>
      <c r="D4774" t="s">
        <v>75</v>
      </c>
      <c r="E4774" t="s">
        <v>241</v>
      </c>
      <c r="F4774">
        <v>1</v>
      </c>
      <c r="G4774">
        <v>0.38</v>
      </c>
      <c r="H4774" s="2">
        <v>0.38</v>
      </c>
      <c r="I4774">
        <v>1</v>
      </c>
      <c r="J4774">
        <v>162.4</v>
      </c>
      <c r="K4774" t="s">
        <v>99</v>
      </c>
      <c r="L4774">
        <v>125</v>
      </c>
      <c r="M4774" t="s">
        <v>100</v>
      </c>
    </row>
    <row r="4775" spans="1:13" hidden="1" x14ac:dyDescent="0.25">
      <c r="A4775" t="str">
        <f>_xlfn.XLOOKUP(C:C,'Resumo por bucket'!F:F,'Resumo por bucket'!I:I,"")</f>
        <v/>
      </c>
      <c r="B4775" t="s">
        <v>9805</v>
      </c>
      <c r="C4775" t="s">
        <v>9806</v>
      </c>
      <c r="D4775" t="s">
        <v>54</v>
      </c>
      <c r="E4775" t="s">
        <v>9807</v>
      </c>
      <c r="F4775">
        <v>7.6E-3</v>
      </c>
      <c r="G4775">
        <v>48.77</v>
      </c>
      <c r="H4775" s="2">
        <v>0.37</v>
      </c>
      <c r="I4775">
        <v>76</v>
      </c>
      <c r="J4775">
        <v>55.83</v>
      </c>
      <c r="K4775" t="s">
        <v>17</v>
      </c>
    </row>
    <row r="4776" spans="1:13" hidden="1" x14ac:dyDescent="0.25">
      <c r="A4776" t="str">
        <f>_xlfn.XLOOKUP(C:C,'Resumo por bucket'!F:F,'Resumo por bucket'!I:I,"")</f>
        <v/>
      </c>
      <c r="B4776" t="s">
        <v>9808</v>
      </c>
      <c r="C4776" t="s">
        <v>9809</v>
      </c>
      <c r="D4776" t="s">
        <v>26</v>
      </c>
      <c r="E4776" t="s">
        <v>1812</v>
      </c>
      <c r="F4776">
        <v>2</v>
      </c>
      <c r="G4776">
        <v>0.18</v>
      </c>
      <c r="H4776" s="2">
        <v>0.36</v>
      </c>
      <c r="I4776">
        <v>0.5</v>
      </c>
      <c r="J4776">
        <v>177.78</v>
      </c>
      <c r="K4776" t="s">
        <v>17</v>
      </c>
    </row>
    <row r="4777" spans="1:13" hidden="1" x14ac:dyDescent="0.25">
      <c r="A4777" t="str">
        <f>_xlfn.XLOOKUP(C:C,'Resumo por bucket'!F:F,'Resumo por bucket'!I:I,"")</f>
        <v/>
      </c>
      <c r="B4777" t="s">
        <v>9810</v>
      </c>
      <c r="C4777" t="s">
        <v>9811</v>
      </c>
      <c r="D4777" t="s">
        <v>75</v>
      </c>
      <c r="E4777" t="s">
        <v>744</v>
      </c>
      <c r="F4777">
        <v>4</v>
      </c>
      <c r="G4777">
        <v>0.09</v>
      </c>
      <c r="H4777" s="2">
        <v>0.36</v>
      </c>
      <c r="I4777">
        <v>0.3</v>
      </c>
      <c r="J4777">
        <v>224.68</v>
      </c>
      <c r="K4777" t="s">
        <v>17</v>
      </c>
    </row>
    <row r="4778" spans="1:13" hidden="1" x14ac:dyDescent="0.25">
      <c r="A4778" t="str">
        <f>_xlfn.XLOOKUP(C:C,'Resumo por bucket'!F:F,'Resumo por bucket'!I:I,"")</f>
        <v/>
      </c>
      <c r="B4778" t="s">
        <v>9812</v>
      </c>
      <c r="C4778" t="s">
        <v>9813</v>
      </c>
      <c r="D4778" t="s">
        <v>26</v>
      </c>
      <c r="F4778">
        <v>17</v>
      </c>
      <c r="G4778">
        <v>0.02</v>
      </c>
      <c r="H4778" s="2">
        <v>0.34</v>
      </c>
      <c r="I4778">
        <v>0.1</v>
      </c>
      <c r="J4778">
        <v>400</v>
      </c>
      <c r="K4778" t="s">
        <v>17</v>
      </c>
    </row>
    <row r="4779" spans="1:13" hidden="1" x14ac:dyDescent="0.25">
      <c r="A4779" t="str">
        <f>_xlfn.XLOOKUP(C:C,'Resumo por bucket'!F:F,'Resumo por bucket'!I:I,"")</f>
        <v/>
      </c>
      <c r="B4779" t="s">
        <v>9814</v>
      </c>
      <c r="C4779" t="s">
        <v>9815</v>
      </c>
      <c r="D4779" t="s">
        <v>26</v>
      </c>
      <c r="F4779">
        <v>17</v>
      </c>
      <c r="G4779">
        <v>0.02</v>
      </c>
      <c r="H4779" s="2">
        <v>0.34</v>
      </c>
      <c r="I4779">
        <v>0.1</v>
      </c>
      <c r="J4779">
        <v>400</v>
      </c>
      <c r="K4779" t="s">
        <v>17</v>
      </c>
    </row>
    <row r="4780" spans="1:13" hidden="1" x14ac:dyDescent="0.25">
      <c r="A4780" t="str">
        <f>_xlfn.XLOOKUP(C:C,'Resumo por bucket'!F:F,'Resumo por bucket'!I:I,"")</f>
        <v/>
      </c>
      <c r="B4780" t="s">
        <v>9816</v>
      </c>
      <c r="C4780" t="s">
        <v>9817</v>
      </c>
      <c r="D4780" t="s">
        <v>75</v>
      </c>
      <c r="F4780">
        <v>3</v>
      </c>
      <c r="G4780">
        <v>0.11</v>
      </c>
      <c r="H4780" s="2">
        <v>0.33</v>
      </c>
      <c r="I4780">
        <v>0.5</v>
      </c>
      <c r="J4780">
        <v>354.55</v>
      </c>
      <c r="K4780" t="s">
        <v>99</v>
      </c>
      <c r="L4780">
        <v>125</v>
      </c>
      <c r="M4780" t="s">
        <v>100</v>
      </c>
    </row>
    <row r="4781" spans="1:13" hidden="1" x14ac:dyDescent="0.25">
      <c r="A4781" t="str">
        <f>_xlfn.XLOOKUP(C:C,'Resumo por bucket'!F:F,'Resumo por bucket'!I:I,"")</f>
        <v/>
      </c>
      <c r="B4781" t="s">
        <v>9818</v>
      </c>
      <c r="C4781" t="s">
        <v>9819</v>
      </c>
      <c r="D4781" t="s">
        <v>75</v>
      </c>
      <c r="E4781" t="s">
        <v>1943</v>
      </c>
      <c r="F4781">
        <v>1</v>
      </c>
      <c r="G4781">
        <v>0.32</v>
      </c>
      <c r="H4781" s="2">
        <v>0.32</v>
      </c>
      <c r="I4781">
        <v>1</v>
      </c>
      <c r="J4781">
        <v>215.36</v>
      </c>
      <c r="K4781" t="s">
        <v>22</v>
      </c>
      <c r="L4781">
        <v>34</v>
      </c>
      <c r="M4781" t="s">
        <v>23</v>
      </c>
    </row>
    <row r="4782" spans="1:13" hidden="1" x14ac:dyDescent="0.25">
      <c r="A4782" t="str">
        <f>_xlfn.XLOOKUP(C:C,'Resumo por bucket'!F:F,'Resumo por bucket'!I:I,"")</f>
        <v/>
      </c>
      <c r="B4782" t="s">
        <v>9820</v>
      </c>
      <c r="C4782" t="s">
        <v>9821</v>
      </c>
      <c r="D4782" t="s">
        <v>6630</v>
      </c>
      <c r="E4782" t="s">
        <v>9822</v>
      </c>
      <c r="F4782">
        <v>2.0000000000000001E-4</v>
      </c>
      <c r="G4782">
        <v>1587.83</v>
      </c>
      <c r="H4782" s="2">
        <v>0.32</v>
      </c>
      <c r="I4782">
        <v>2400</v>
      </c>
      <c r="J4782">
        <v>51.15</v>
      </c>
      <c r="K4782" t="s">
        <v>22</v>
      </c>
      <c r="L4782">
        <v>34</v>
      </c>
      <c r="M4782" t="s">
        <v>23</v>
      </c>
    </row>
    <row r="4783" spans="1:13" hidden="1" x14ac:dyDescent="0.25">
      <c r="A4783" t="str">
        <f>_xlfn.XLOOKUP(C:C,'Resumo por bucket'!F:F,'Resumo por bucket'!I:I,"")</f>
        <v/>
      </c>
      <c r="B4783" t="s">
        <v>9823</v>
      </c>
      <c r="C4783" t="s">
        <v>9824</v>
      </c>
      <c r="D4783" t="s">
        <v>26</v>
      </c>
      <c r="E4783" t="s">
        <v>1812</v>
      </c>
      <c r="F4783">
        <v>0.02</v>
      </c>
      <c r="G4783">
        <v>14.62</v>
      </c>
      <c r="H4783" s="2">
        <v>0.28999999999999998</v>
      </c>
      <c r="I4783">
        <v>30</v>
      </c>
      <c r="J4783">
        <v>105.27</v>
      </c>
      <c r="K4783" t="s">
        <v>17</v>
      </c>
    </row>
    <row r="4784" spans="1:13" hidden="1" x14ac:dyDescent="0.25">
      <c r="A4784" t="str">
        <f>_xlfn.XLOOKUP(C:C,'Resumo por bucket'!F:F,'Resumo por bucket'!I:I,"")</f>
        <v/>
      </c>
      <c r="B4784" t="s">
        <v>9825</v>
      </c>
      <c r="C4784" t="s">
        <v>9826</v>
      </c>
      <c r="D4784" t="s">
        <v>166</v>
      </c>
      <c r="E4784" t="s">
        <v>529</v>
      </c>
      <c r="F4784">
        <v>1</v>
      </c>
      <c r="G4784">
        <v>0.27</v>
      </c>
      <c r="H4784" s="2">
        <v>0.27</v>
      </c>
      <c r="I4784">
        <v>1.5</v>
      </c>
      <c r="J4784">
        <v>450.46</v>
      </c>
      <c r="K4784" t="s">
        <v>68</v>
      </c>
      <c r="L4784">
        <v>276</v>
      </c>
      <c r="M4784" t="s">
        <v>69</v>
      </c>
    </row>
    <row r="4785" spans="1:13" hidden="1" x14ac:dyDescent="0.25">
      <c r="A4785" t="str">
        <f>_xlfn.XLOOKUP(C:C,'Resumo por bucket'!F:F,'Resumo por bucket'!I:I,"")</f>
        <v/>
      </c>
      <c r="B4785" t="s">
        <v>9827</v>
      </c>
      <c r="C4785" t="s">
        <v>9828</v>
      </c>
      <c r="D4785" t="s">
        <v>153</v>
      </c>
      <c r="E4785" t="s">
        <v>91</v>
      </c>
      <c r="F4785">
        <v>0.13500000000000001</v>
      </c>
      <c r="G4785">
        <v>1.9</v>
      </c>
      <c r="H4785" s="2">
        <v>0.26</v>
      </c>
      <c r="I4785">
        <v>3.5</v>
      </c>
      <c r="J4785">
        <v>83.75</v>
      </c>
      <c r="K4785" t="s">
        <v>68</v>
      </c>
      <c r="L4785">
        <v>276</v>
      </c>
      <c r="M4785" t="s">
        <v>69</v>
      </c>
    </row>
    <row r="4786" spans="1:13" hidden="1" x14ac:dyDescent="0.25">
      <c r="A4786" t="str">
        <f>_xlfn.XLOOKUP(C:C,'Resumo por bucket'!F:F,'Resumo por bucket'!I:I,"")</f>
        <v/>
      </c>
      <c r="B4786" t="s">
        <v>9829</v>
      </c>
      <c r="C4786" t="s">
        <v>9830</v>
      </c>
      <c r="D4786" t="s">
        <v>75</v>
      </c>
      <c r="E4786" t="s">
        <v>744</v>
      </c>
      <c r="F4786">
        <v>1</v>
      </c>
      <c r="G4786">
        <v>0.25</v>
      </c>
      <c r="H4786" s="2">
        <v>0.25</v>
      </c>
      <c r="I4786">
        <v>0.5</v>
      </c>
      <c r="J4786">
        <v>100</v>
      </c>
      <c r="K4786" t="s">
        <v>17</v>
      </c>
    </row>
    <row r="4787" spans="1:13" hidden="1" x14ac:dyDescent="0.25">
      <c r="A4787" t="str">
        <f>_xlfn.XLOOKUP(C:C,'Resumo por bucket'!F:F,'Resumo por bucket'!I:I,"")</f>
        <v/>
      </c>
      <c r="B4787" t="s">
        <v>9831</v>
      </c>
      <c r="C4787" t="s">
        <v>9832</v>
      </c>
      <c r="D4787" t="s">
        <v>75</v>
      </c>
      <c r="E4787" t="s">
        <v>1943</v>
      </c>
      <c r="F4787">
        <v>2</v>
      </c>
      <c r="G4787">
        <v>0.12</v>
      </c>
      <c r="H4787" s="2">
        <v>0.24</v>
      </c>
      <c r="I4787">
        <v>0.4</v>
      </c>
      <c r="J4787">
        <v>247.52</v>
      </c>
      <c r="K4787" t="s">
        <v>99</v>
      </c>
      <c r="L4787">
        <v>125</v>
      </c>
      <c r="M4787" t="s">
        <v>100</v>
      </c>
    </row>
    <row r="4788" spans="1:13" hidden="1" x14ac:dyDescent="0.25">
      <c r="A4788" t="str">
        <f>_xlfn.XLOOKUP(C:C,'Resumo por bucket'!F:F,'Resumo por bucket'!I:I,"")</f>
        <v/>
      </c>
      <c r="B4788" t="s">
        <v>9833</v>
      </c>
      <c r="C4788" t="s">
        <v>9834</v>
      </c>
      <c r="D4788" t="s">
        <v>75</v>
      </c>
      <c r="E4788" t="s">
        <v>493</v>
      </c>
      <c r="F4788">
        <v>4</v>
      </c>
      <c r="G4788">
        <v>0.06</v>
      </c>
      <c r="H4788" s="2">
        <v>0.24</v>
      </c>
      <c r="I4788">
        <v>0.15</v>
      </c>
      <c r="J4788">
        <v>153.61000000000001</v>
      </c>
      <c r="K4788" t="s">
        <v>68</v>
      </c>
      <c r="L4788">
        <v>276</v>
      </c>
      <c r="M4788" t="s">
        <v>69</v>
      </c>
    </row>
    <row r="4789" spans="1:13" hidden="1" x14ac:dyDescent="0.25">
      <c r="A4789" t="str">
        <f>_xlfn.XLOOKUP(C:C,'Resumo por bucket'!F:F,'Resumo por bucket'!I:I,"")</f>
        <v/>
      </c>
      <c r="B4789" t="s">
        <v>9835</v>
      </c>
      <c r="C4789" t="s">
        <v>9836</v>
      </c>
      <c r="D4789" t="s">
        <v>26</v>
      </c>
      <c r="E4789" t="s">
        <v>1812</v>
      </c>
      <c r="F4789">
        <v>24</v>
      </c>
      <c r="G4789">
        <v>0.01</v>
      </c>
      <c r="H4789" s="2">
        <v>0.24</v>
      </c>
      <c r="I4789">
        <v>0.15</v>
      </c>
      <c r="J4789">
        <v>1400</v>
      </c>
      <c r="K4789" t="s">
        <v>22</v>
      </c>
      <c r="L4789">
        <v>34</v>
      </c>
      <c r="M4789" t="s">
        <v>23</v>
      </c>
    </row>
    <row r="4790" spans="1:13" hidden="1" x14ac:dyDescent="0.25">
      <c r="A4790" t="str">
        <f>_xlfn.XLOOKUP(C:C,'Resumo por bucket'!F:F,'Resumo por bucket'!I:I,"")</f>
        <v/>
      </c>
      <c r="B4790" t="s">
        <v>9837</v>
      </c>
      <c r="C4790" t="s">
        <v>9838</v>
      </c>
      <c r="D4790" t="s">
        <v>193</v>
      </c>
      <c r="E4790" t="s">
        <v>1107</v>
      </c>
      <c r="F4790">
        <v>1</v>
      </c>
      <c r="G4790">
        <v>0.23</v>
      </c>
      <c r="H4790" s="2">
        <v>0.23</v>
      </c>
      <c r="I4790">
        <v>0.6</v>
      </c>
      <c r="J4790">
        <v>166.19</v>
      </c>
      <c r="K4790" t="s">
        <v>22</v>
      </c>
      <c r="L4790">
        <v>34</v>
      </c>
      <c r="M4790" t="s">
        <v>23</v>
      </c>
    </row>
    <row r="4791" spans="1:13" hidden="1" x14ac:dyDescent="0.25">
      <c r="A4791" t="str">
        <f>_xlfn.XLOOKUP(C:C,'Resumo por bucket'!F:F,'Resumo por bucket'!I:I,"")</f>
        <v/>
      </c>
      <c r="B4791" t="s">
        <v>9839</v>
      </c>
      <c r="C4791" t="s">
        <v>9840</v>
      </c>
      <c r="D4791" t="s">
        <v>75</v>
      </c>
      <c r="E4791" t="s">
        <v>967</v>
      </c>
      <c r="F4791">
        <v>1</v>
      </c>
      <c r="G4791">
        <v>0.22</v>
      </c>
      <c r="H4791" s="2">
        <v>0.22</v>
      </c>
      <c r="I4791">
        <v>0.55000000000000004</v>
      </c>
      <c r="J4791">
        <v>150</v>
      </c>
      <c r="K4791" t="s">
        <v>17</v>
      </c>
    </row>
    <row r="4792" spans="1:13" hidden="1" x14ac:dyDescent="0.25">
      <c r="A4792" t="str">
        <f>_xlfn.XLOOKUP(C:C,'Resumo por bucket'!F:F,'Resumo por bucket'!I:I,"")</f>
        <v/>
      </c>
      <c r="B4792" t="s">
        <v>9841</v>
      </c>
      <c r="C4792" t="s">
        <v>9842</v>
      </c>
      <c r="D4792" t="s">
        <v>75</v>
      </c>
      <c r="E4792" t="s">
        <v>1812</v>
      </c>
      <c r="F4792">
        <v>0.02</v>
      </c>
      <c r="G4792">
        <v>10.58</v>
      </c>
      <c r="H4792" s="2">
        <v>0.21</v>
      </c>
      <c r="I4792">
        <v>24</v>
      </c>
      <c r="J4792">
        <v>126.84</v>
      </c>
      <c r="K4792" t="s">
        <v>17</v>
      </c>
    </row>
    <row r="4793" spans="1:13" hidden="1" x14ac:dyDescent="0.25">
      <c r="A4793" t="str">
        <f>_xlfn.XLOOKUP(C:C,'Resumo por bucket'!F:F,'Resumo por bucket'!I:I,"")</f>
        <v/>
      </c>
      <c r="B4793" t="s">
        <v>9843</v>
      </c>
      <c r="C4793" t="s">
        <v>9844</v>
      </c>
      <c r="D4793" t="s">
        <v>75</v>
      </c>
      <c r="F4793">
        <v>7</v>
      </c>
      <c r="G4793">
        <v>0.03</v>
      </c>
      <c r="H4793" s="2">
        <v>0.21</v>
      </c>
      <c r="I4793">
        <v>0.1</v>
      </c>
      <c r="J4793">
        <v>281.68</v>
      </c>
      <c r="K4793" t="s">
        <v>68</v>
      </c>
      <c r="L4793">
        <v>215</v>
      </c>
      <c r="M4793" t="s">
        <v>104</v>
      </c>
    </row>
    <row r="4794" spans="1:13" hidden="1" x14ac:dyDescent="0.25">
      <c r="A4794" t="str">
        <f>_xlfn.XLOOKUP(C:C,'Resumo por bucket'!F:F,'Resumo por bucket'!I:I,"")</f>
        <v/>
      </c>
      <c r="B4794" t="s">
        <v>9845</v>
      </c>
      <c r="C4794" t="s">
        <v>9846</v>
      </c>
      <c r="D4794" t="s">
        <v>26</v>
      </c>
      <c r="E4794" t="s">
        <v>1107</v>
      </c>
      <c r="F4794">
        <v>1</v>
      </c>
      <c r="G4794">
        <v>0.21</v>
      </c>
      <c r="H4794" s="2">
        <v>0.21</v>
      </c>
      <c r="I4794">
        <v>0.6</v>
      </c>
      <c r="J4794">
        <v>187.77</v>
      </c>
      <c r="K4794" t="s">
        <v>99</v>
      </c>
      <c r="L4794">
        <v>125</v>
      </c>
      <c r="M4794" t="s">
        <v>100</v>
      </c>
    </row>
    <row r="4795" spans="1:13" hidden="1" x14ac:dyDescent="0.25">
      <c r="A4795" t="str">
        <f>_xlfn.XLOOKUP(C:C,'Resumo por bucket'!F:F,'Resumo por bucket'!I:I,"")</f>
        <v/>
      </c>
      <c r="B4795" t="s">
        <v>9847</v>
      </c>
      <c r="C4795" t="s">
        <v>9848</v>
      </c>
      <c r="D4795" t="s">
        <v>153</v>
      </c>
      <c r="F4795">
        <v>1</v>
      </c>
      <c r="G4795">
        <v>0.19</v>
      </c>
      <c r="H4795" s="2">
        <v>0.19</v>
      </c>
      <c r="I4795">
        <v>1</v>
      </c>
      <c r="J4795">
        <v>426.32</v>
      </c>
      <c r="K4795" t="s">
        <v>17</v>
      </c>
    </row>
    <row r="4796" spans="1:13" hidden="1" x14ac:dyDescent="0.25">
      <c r="A4796" t="str">
        <f>_xlfn.XLOOKUP(C:C,'Resumo por bucket'!F:F,'Resumo por bucket'!I:I,"")</f>
        <v/>
      </c>
      <c r="B4796" t="s">
        <v>9849</v>
      </c>
      <c r="C4796" t="s">
        <v>9850</v>
      </c>
      <c r="D4796" t="s">
        <v>75</v>
      </c>
      <c r="F4796">
        <v>3</v>
      </c>
      <c r="G4796">
        <v>0.06</v>
      </c>
      <c r="H4796" s="2">
        <v>0.18</v>
      </c>
      <c r="I4796">
        <v>0.15</v>
      </c>
      <c r="J4796">
        <v>141.94</v>
      </c>
      <c r="K4796" t="s">
        <v>17</v>
      </c>
    </row>
    <row r="4797" spans="1:13" hidden="1" x14ac:dyDescent="0.25">
      <c r="A4797" t="str">
        <f>_xlfn.XLOOKUP(C:C,'Resumo por bucket'!F:F,'Resumo por bucket'!I:I,"")</f>
        <v/>
      </c>
      <c r="B4797" t="s">
        <v>9851</v>
      </c>
      <c r="C4797" t="s">
        <v>9852</v>
      </c>
      <c r="D4797" t="s">
        <v>75</v>
      </c>
      <c r="F4797">
        <v>6</v>
      </c>
      <c r="G4797">
        <v>0.03</v>
      </c>
      <c r="H4797" s="2">
        <v>0.18</v>
      </c>
      <c r="I4797">
        <v>0.1</v>
      </c>
      <c r="J4797">
        <v>233.33</v>
      </c>
      <c r="K4797" t="s">
        <v>17</v>
      </c>
    </row>
    <row r="4798" spans="1:13" hidden="1" x14ac:dyDescent="0.25">
      <c r="A4798" t="str">
        <f>_xlfn.XLOOKUP(C:C,'Resumo por bucket'!F:F,'Resumo por bucket'!I:I,"")</f>
        <v/>
      </c>
      <c r="B4798" t="s">
        <v>9853</v>
      </c>
      <c r="C4798" t="s">
        <v>9854</v>
      </c>
      <c r="D4798" t="s">
        <v>26</v>
      </c>
      <c r="E4798" t="s">
        <v>3163</v>
      </c>
      <c r="F4798">
        <v>1</v>
      </c>
      <c r="G4798">
        <v>0.18</v>
      </c>
      <c r="H4798" s="2">
        <v>0.18</v>
      </c>
      <c r="I4798">
        <v>0.5</v>
      </c>
      <c r="J4798">
        <v>177.78</v>
      </c>
      <c r="K4798" t="s">
        <v>17</v>
      </c>
    </row>
    <row r="4799" spans="1:13" hidden="1" x14ac:dyDescent="0.25">
      <c r="A4799" t="str">
        <f>_xlfn.XLOOKUP(C:C,'Resumo por bucket'!F:F,'Resumo por bucket'!I:I,"")</f>
        <v/>
      </c>
      <c r="B4799" t="s">
        <v>9855</v>
      </c>
      <c r="C4799" t="s">
        <v>9856</v>
      </c>
      <c r="D4799" t="s">
        <v>16</v>
      </c>
      <c r="E4799" t="s">
        <v>72</v>
      </c>
      <c r="F4799">
        <v>6.9999999999999999E-4</v>
      </c>
      <c r="G4799">
        <v>233.92</v>
      </c>
      <c r="H4799" s="2">
        <v>0.16</v>
      </c>
      <c r="I4799">
        <v>380</v>
      </c>
      <c r="J4799">
        <v>62.45</v>
      </c>
      <c r="K4799" t="s">
        <v>17</v>
      </c>
    </row>
    <row r="4800" spans="1:13" hidden="1" x14ac:dyDescent="0.25">
      <c r="A4800" t="str">
        <f>_xlfn.XLOOKUP(C:C,'Resumo por bucket'!F:F,'Resumo por bucket'!I:I,"")</f>
        <v/>
      </c>
      <c r="B4800" t="s">
        <v>9857</v>
      </c>
      <c r="C4800" t="s">
        <v>9858</v>
      </c>
      <c r="D4800" t="s">
        <v>75</v>
      </c>
      <c r="E4800" t="s">
        <v>1943</v>
      </c>
      <c r="F4800">
        <v>4</v>
      </c>
      <c r="G4800">
        <v>0.04</v>
      </c>
      <c r="H4800" s="2">
        <v>0.16</v>
      </c>
      <c r="I4800">
        <v>0.2</v>
      </c>
      <c r="J4800">
        <v>410.2</v>
      </c>
      <c r="K4800" t="s">
        <v>22</v>
      </c>
      <c r="L4800">
        <v>34</v>
      </c>
      <c r="M4800" t="s">
        <v>23</v>
      </c>
    </row>
    <row r="4801" spans="1:13" hidden="1" x14ac:dyDescent="0.25">
      <c r="A4801" t="str">
        <f>_xlfn.XLOOKUP(C:C,'Resumo por bucket'!F:F,'Resumo por bucket'!I:I,"")</f>
        <v/>
      </c>
      <c r="B4801" t="s">
        <v>9859</v>
      </c>
      <c r="C4801" t="s">
        <v>9860</v>
      </c>
      <c r="D4801" t="s">
        <v>26</v>
      </c>
      <c r="E4801" t="s">
        <v>967</v>
      </c>
      <c r="F4801">
        <v>1</v>
      </c>
      <c r="G4801">
        <v>0.13</v>
      </c>
      <c r="H4801" s="2">
        <v>0.13</v>
      </c>
      <c r="I4801">
        <v>0.3</v>
      </c>
      <c r="J4801">
        <v>130.77000000000001</v>
      </c>
      <c r="K4801" t="s">
        <v>17</v>
      </c>
    </row>
    <row r="4802" spans="1:13" hidden="1" x14ac:dyDescent="0.25">
      <c r="A4802" t="str">
        <f>_xlfn.XLOOKUP(C:C,'Resumo por bucket'!F:F,'Resumo por bucket'!I:I,"")</f>
        <v/>
      </c>
      <c r="B4802" t="s">
        <v>9861</v>
      </c>
      <c r="C4802" t="s">
        <v>9862</v>
      </c>
      <c r="D4802" t="s">
        <v>75</v>
      </c>
      <c r="E4802" t="s">
        <v>1812</v>
      </c>
      <c r="F4802">
        <v>0.01</v>
      </c>
      <c r="G4802">
        <v>12.74</v>
      </c>
      <c r="H4802" s="2">
        <v>0.13</v>
      </c>
      <c r="I4802">
        <v>28</v>
      </c>
      <c r="J4802">
        <v>119.69</v>
      </c>
      <c r="K4802" t="s">
        <v>17</v>
      </c>
    </row>
    <row r="4803" spans="1:13" hidden="1" x14ac:dyDescent="0.25">
      <c r="A4803" t="str">
        <f>_xlfn.XLOOKUP(C:C,'Resumo por bucket'!F:F,'Resumo por bucket'!I:I,"")</f>
        <v/>
      </c>
      <c r="B4803" t="s">
        <v>9863</v>
      </c>
      <c r="C4803" t="s">
        <v>9864</v>
      </c>
      <c r="D4803" t="s">
        <v>16</v>
      </c>
      <c r="E4803" t="s">
        <v>88</v>
      </c>
      <c r="F4803">
        <v>8.9999999999999998E-4</v>
      </c>
      <c r="G4803">
        <v>141.04</v>
      </c>
      <c r="H4803" s="2">
        <v>0.13</v>
      </c>
      <c r="I4803">
        <v>220</v>
      </c>
      <c r="J4803">
        <v>55.99</v>
      </c>
      <c r="K4803" t="s">
        <v>17</v>
      </c>
    </row>
    <row r="4804" spans="1:13" hidden="1" x14ac:dyDescent="0.25">
      <c r="A4804" t="str">
        <f>_xlfn.XLOOKUP(C:C,'Resumo por bucket'!F:F,'Resumo por bucket'!I:I,"")</f>
        <v/>
      </c>
      <c r="B4804" t="s">
        <v>9865</v>
      </c>
      <c r="C4804" t="s">
        <v>9866</v>
      </c>
      <c r="D4804" t="s">
        <v>75</v>
      </c>
      <c r="E4804" t="s">
        <v>972</v>
      </c>
      <c r="F4804">
        <v>3</v>
      </c>
      <c r="G4804">
        <v>0.04</v>
      </c>
      <c r="H4804" s="2">
        <v>0.12</v>
      </c>
      <c r="I4804">
        <v>0.1</v>
      </c>
      <c r="J4804">
        <v>150</v>
      </c>
      <c r="K4804" t="s">
        <v>17</v>
      </c>
    </row>
    <row r="4805" spans="1:13" hidden="1" x14ac:dyDescent="0.25">
      <c r="A4805" t="str">
        <f>_xlfn.XLOOKUP(C:C,'Resumo por bucket'!F:F,'Resumo por bucket'!I:I,"")</f>
        <v/>
      </c>
      <c r="B4805" t="s">
        <v>9867</v>
      </c>
      <c r="C4805" t="s">
        <v>9868</v>
      </c>
      <c r="D4805" t="s">
        <v>153</v>
      </c>
      <c r="E4805" t="s">
        <v>496</v>
      </c>
      <c r="F4805">
        <v>5.9999999999999995E-4</v>
      </c>
      <c r="G4805">
        <v>194.96</v>
      </c>
      <c r="H4805" s="2">
        <v>0.12</v>
      </c>
      <c r="I4805">
        <v>310</v>
      </c>
      <c r="J4805">
        <v>59.01</v>
      </c>
      <c r="K4805" t="s">
        <v>17</v>
      </c>
    </row>
    <row r="4806" spans="1:13" hidden="1" x14ac:dyDescent="0.25">
      <c r="A4806" t="str">
        <f>_xlfn.XLOOKUP(C:C,'Resumo por bucket'!F:F,'Resumo por bucket'!I:I,"")</f>
        <v/>
      </c>
      <c r="B4806" t="s">
        <v>9869</v>
      </c>
      <c r="C4806" t="s">
        <v>9870</v>
      </c>
      <c r="D4806" t="s">
        <v>16</v>
      </c>
      <c r="E4806" t="s">
        <v>9871</v>
      </c>
      <c r="F4806">
        <v>8.0000000000000004E-4</v>
      </c>
      <c r="G4806">
        <v>140.04</v>
      </c>
      <c r="H4806" s="2">
        <v>0.11</v>
      </c>
      <c r="I4806">
        <v>200</v>
      </c>
      <c r="J4806">
        <v>42.81</v>
      </c>
      <c r="K4806" t="s">
        <v>17</v>
      </c>
    </row>
    <row r="4807" spans="1:13" hidden="1" x14ac:dyDescent="0.25">
      <c r="A4807" t="str">
        <f>_xlfn.XLOOKUP(C:C,'Resumo por bucket'!F:F,'Resumo por bucket'!I:I,"")</f>
        <v/>
      </c>
      <c r="B4807" t="s">
        <v>9872</v>
      </c>
      <c r="C4807" t="s">
        <v>9873</v>
      </c>
      <c r="D4807" t="s">
        <v>153</v>
      </c>
      <c r="E4807" t="s">
        <v>866</v>
      </c>
      <c r="F4807">
        <v>11</v>
      </c>
      <c r="G4807">
        <v>0.01</v>
      </c>
      <c r="H4807" s="2">
        <v>0.11</v>
      </c>
      <c r="I4807">
        <v>15</v>
      </c>
      <c r="J4807">
        <v>122850.82</v>
      </c>
      <c r="K4807" t="s">
        <v>17</v>
      </c>
    </row>
    <row r="4808" spans="1:13" hidden="1" x14ac:dyDescent="0.25">
      <c r="A4808" t="str">
        <f>_xlfn.XLOOKUP(C:C,'Resumo por bucket'!F:F,'Resumo por bucket'!I:I,"")</f>
        <v/>
      </c>
      <c r="B4808" t="s">
        <v>9874</v>
      </c>
      <c r="C4808" t="s">
        <v>9875</v>
      </c>
      <c r="D4808" t="s">
        <v>75</v>
      </c>
      <c r="E4808" t="s">
        <v>967</v>
      </c>
      <c r="F4808">
        <v>11</v>
      </c>
      <c r="G4808">
        <v>0.01</v>
      </c>
      <c r="H4808" s="2">
        <v>0.11</v>
      </c>
      <c r="I4808">
        <v>0.1</v>
      </c>
      <c r="J4808">
        <v>900</v>
      </c>
      <c r="K4808" t="s">
        <v>68</v>
      </c>
      <c r="L4808">
        <v>276</v>
      </c>
      <c r="M4808" t="s">
        <v>69</v>
      </c>
    </row>
    <row r="4809" spans="1:13" hidden="1" x14ac:dyDescent="0.25">
      <c r="A4809" t="str">
        <f>_xlfn.XLOOKUP(C:C,'Resumo por bucket'!F:F,'Resumo por bucket'!I:I,"")</f>
        <v/>
      </c>
      <c r="B4809" t="s">
        <v>9876</v>
      </c>
      <c r="C4809" t="s">
        <v>9877</v>
      </c>
      <c r="D4809" t="s">
        <v>26</v>
      </c>
      <c r="E4809" t="s">
        <v>972</v>
      </c>
      <c r="F4809">
        <v>1</v>
      </c>
      <c r="G4809">
        <v>0.11</v>
      </c>
      <c r="H4809" s="2">
        <v>0.11</v>
      </c>
      <c r="I4809">
        <v>0.3</v>
      </c>
      <c r="J4809">
        <v>172.73</v>
      </c>
      <c r="K4809" t="s">
        <v>17</v>
      </c>
    </row>
    <row r="4810" spans="1:13" hidden="1" x14ac:dyDescent="0.25">
      <c r="A4810" t="str">
        <f>_xlfn.XLOOKUP(C:C,'Resumo por bucket'!F:F,'Resumo por bucket'!I:I,"")</f>
        <v/>
      </c>
      <c r="B4810" t="s">
        <v>9878</v>
      </c>
      <c r="C4810" t="s">
        <v>9879</v>
      </c>
      <c r="D4810" t="s">
        <v>159</v>
      </c>
      <c r="F4810">
        <v>11</v>
      </c>
      <c r="G4810">
        <v>0.01</v>
      </c>
      <c r="H4810" s="2">
        <v>0.11</v>
      </c>
      <c r="I4810">
        <v>0.1</v>
      </c>
      <c r="J4810">
        <v>900</v>
      </c>
      <c r="K4810" t="s">
        <v>17</v>
      </c>
    </row>
    <row r="4811" spans="1:13" hidden="1" x14ac:dyDescent="0.25">
      <c r="A4811" t="str">
        <f>_xlfn.XLOOKUP(C:C,'Resumo por bucket'!F:F,'Resumo por bucket'!I:I,"")</f>
        <v/>
      </c>
      <c r="B4811" t="s">
        <v>9880</v>
      </c>
      <c r="C4811" t="s">
        <v>9881</v>
      </c>
      <c r="D4811" t="s">
        <v>6630</v>
      </c>
      <c r="E4811" t="s">
        <v>9822</v>
      </c>
      <c r="F4811">
        <v>1E-4</v>
      </c>
      <c r="G4811">
        <v>1078.57</v>
      </c>
      <c r="H4811" s="2">
        <v>0.11</v>
      </c>
      <c r="I4811">
        <v>1650</v>
      </c>
      <c r="J4811">
        <v>52.98</v>
      </c>
      <c r="K4811" t="s">
        <v>99</v>
      </c>
      <c r="L4811">
        <v>125</v>
      </c>
      <c r="M4811" t="s">
        <v>100</v>
      </c>
    </row>
    <row r="4812" spans="1:13" hidden="1" x14ac:dyDescent="0.25">
      <c r="A4812" t="str">
        <f>_xlfn.XLOOKUP(C:C,'Resumo por bucket'!F:F,'Resumo por bucket'!I:I,"")</f>
        <v/>
      </c>
      <c r="B4812" t="s">
        <v>9882</v>
      </c>
      <c r="C4812" t="s">
        <v>9883</v>
      </c>
      <c r="D4812" t="s">
        <v>75</v>
      </c>
      <c r="F4812">
        <v>0.01</v>
      </c>
      <c r="G4812">
        <v>10.64</v>
      </c>
      <c r="H4812" s="2">
        <v>0.11</v>
      </c>
      <c r="I4812">
        <v>20</v>
      </c>
      <c r="J4812">
        <v>87.97</v>
      </c>
      <c r="K4812" t="s">
        <v>17</v>
      </c>
    </row>
    <row r="4813" spans="1:13" hidden="1" x14ac:dyDescent="0.25">
      <c r="A4813" t="str">
        <f>_xlfn.XLOOKUP(C:C,'Resumo por bucket'!F:F,'Resumo por bucket'!I:I,"")</f>
        <v/>
      </c>
      <c r="B4813" t="s">
        <v>9884</v>
      </c>
      <c r="C4813" t="s">
        <v>9885</v>
      </c>
      <c r="D4813" t="s">
        <v>16</v>
      </c>
      <c r="E4813" t="s">
        <v>88</v>
      </c>
      <c r="F4813">
        <v>1.8E-3</v>
      </c>
      <c r="G4813">
        <v>50</v>
      </c>
      <c r="H4813" s="2">
        <v>0.09</v>
      </c>
      <c r="I4813">
        <v>76</v>
      </c>
      <c r="J4813">
        <v>52</v>
      </c>
      <c r="K4813" t="s">
        <v>99</v>
      </c>
      <c r="L4813">
        <v>125</v>
      </c>
      <c r="M4813" t="s">
        <v>100</v>
      </c>
    </row>
    <row r="4814" spans="1:13" hidden="1" x14ac:dyDescent="0.25">
      <c r="A4814" t="str">
        <f>_xlfn.XLOOKUP(C:C,'Resumo por bucket'!F:F,'Resumo por bucket'!I:I,"")</f>
        <v/>
      </c>
      <c r="B4814" t="s">
        <v>9886</v>
      </c>
      <c r="C4814" t="s">
        <v>9887</v>
      </c>
      <c r="D4814" t="s">
        <v>16</v>
      </c>
      <c r="E4814" t="s">
        <v>72</v>
      </c>
      <c r="F4814">
        <v>3.0000000000000001E-3</v>
      </c>
      <c r="G4814">
        <v>28.78</v>
      </c>
      <c r="H4814" s="2">
        <v>0.09</v>
      </c>
      <c r="I4814">
        <v>50</v>
      </c>
      <c r="J4814">
        <v>73.73</v>
      </c>
      <c r="K4814" t="s">
        <v>22</v>
      </c>
      <c r="L4814">
        <v>34</v>
      </c>
      <c r="M4814" t="s">
        <v>23</v>
      </c>
    </row>
    <row r="4815" spans="1:13" hidden="1" x14ac:dyDescent="0.25">
      <c r="A4815" t="str">
        <f>_xlfn.XLOOKUP(C:C,'Resumo por bucket'!F:F,'Resumo por bucket'!I:I,"")</f>
        <v/>
      </c>
      <c r="B4815" t="s">
        <v>9888</v>
      </c>
      <c r="C4815" t="s">
        <v>9889</v>
      </c>
      <c r="D4815" t="s">
        <v>153</v>
      </c>
      <c r="F4815">
        <v>1</v>
      </c>
      <c r="G4815">
        <v>0.08</v>
      </c>
      <c r="H4815" s="2">
        <v>0.08</v>
      </c>
      <c r="I4815">
        <v>0.5</v>
      </c>
      <c r="J4815">
        <v>509.76</v>
      </c>
      <c r="K4815" t="s">
        <v>17</v>
      </c>
    </row>
    <row r="4816" spans="1:13" hidden="1" x14ac:dyDescent="0.25">
      <c r="A4816" t="str">
        <f>_xlfn.XLOOKUP(C:C,'Resumo por bucket'!F:F,'Resumo por bucket'!I:I,"")</f>
        <v/>
      </c>
      <c r="B4816" t="s">
        <v>9890</v>
      </c>
      <c r="C4816" t="s">
        <v>9891</v>
      </c>
      <c r="D4816" t="s">
        <v>75</v>
      </c>
      <c r="F4816">
        <v>8.0000000000000002E-3</v>
      </c>
      <c r="G4816">
        <v>9.68</v>
      </c>
      <c r="H4816" s="2">
        <v>0.08</v>
      </c>
      <c r="I4816">
        <v>18</v>
      </c>
      <c r="J4816">
        <v>85.95</v>
      </c>
      <c r="K4816" t="s">
        <v>17</v>
      </c>
    </row>
    <row r="4817" spans="1:13" hidden="1" x14ac:dyDescent="0.25">
      <c r="A4817" t="str">
        <f>_xlfn.XLOOKUP(C:C,'Resumo por bucket'!F:F,'Resumo por bucket'!I:I,"")</f>
        <v/>
      </c>
      <c r="B4817" t="s">
        <v>9892</v>
      </c>
      <c r="C4817" t="s">
        <v>9893</v>
      </c>
      <c r="D4817" t="s">
        <v>16</v>
      </c>
      <c r="E4817" t="s">
        <v>9871</v>
      </c>
      <c r="F4817">
        <v>2.9999999999999997E-4</v>
      </c>
      <c r="G4817">
        <v>219.98</v>
      </c>
      <c r="H4817" s="2">
        <v>7.0000000000000007E-2</v>
      </c>
      <c r="I4817">
        <v>315</v>
      </c>
      <c r="J4817">
        <v>43.19</v>
      </c>
      <c r="K4817" t="s">
        <v>17</v>
      </c>
    </row>
    <row r="4818" spans="1:13" hidden="1" x14ac:dyDescent="0.25">
      <c r="A4818" t="str">
        <f>_xlfn.XLOOKUP(C:C,'Resumo por bucket'!F:F,'Resumo por bucket'!I:I,"")</f>
        <v/>
      </c>
      <c r="B4818" t="s">
        <v>9894</v>
      </c>
      <c r="C4818" t="s">
        <v>9895</v>
      </c>
      <c r="D4818" t="s">
        <v>75</v>
      </c>
      <c r="E4818" t="s">
        <v>1943</v>
      </c>
      <c r="F4818">
        <v>1</v>
      </c>
      <c r="G4818">
        <v>0.06</v>
      </c>
      <c r="H4818" s="2">
        <v>0.06</v>
      </c>
      <c r="I4818">
        <v>0.2</v>
      </c>
      <c r="J4818">
        <v>223.03</v>
      </c>
      <c r="K4818" t="s">
        <v>68</v>
      </c>
      <c r="L4818">
        <v>215</v>
      </c>
      <c r="M4818" t="s">
        <v>104</v>
      </c>
    </row>
    <row r="4819" spans="1:13" hidden="1" x14ac:dyDescent="0.25">
      <c r="A4819" t="str">
        <f>_xlfn.XLOOKUP(C:C,'Resumo por bucket'!F:F,'Resumo por bucket'!I:I,"")</f>
        <v/>
      </c>
      <c r="B4819" t="s">
        <v>9896</v>
      </c>
      <c r="C4819" t="s">
        <v>9897</v>
      </c>
      <c r="D4819" t="s">
        <v>26</v>
      </c>
      <c r="F4819">
        <v>2</v>
      </c>
      <c r="G4819">
        <v>0.03</v>
      </c>
      <c r="H4819" s="2">
        <v>0.06</v>
      </c>
      <c r="I4819">
        <v>0.1</v>
      </c>
      <c r="J4819">
        <v>233.33</v>
      </c>
      <c r="K4819" t="s">
        <v>17</v>
      </c>
    </row>
    <row r="4820" spans="1:13" hidden="1" x14ac:dyDescent="0.25">
      <c r="A4820" t="str">
        <f>_xlfn.XLOOKUP(C:C,'Resumo por bucket'!F:F,'Resumo por bucket'!I:I,"")</f>
        <v/>
      </c>
      <c r="B4820" t="s">
        <v>9898</v>
      </c>
      <c r="C4820" t="s">
        <v>9899</v>
      </c>
      <c r="D4820" t="s">
        <v>75</v>
      </c>
      <c r="E4820" t="s">
        <v>550</v>
      </c>
      <c r="F4820">
        <v>2</v>
      </c>
      <c r="G4820">
        <v>0.03</v>
      </c>
      <c r="H4820" s="2">
        <v>0.06</v>
      </c>
      <c r="I4820">
        <v>0.1</v>
      </c>
      <c r="J4820">
        <v>223.62</v>
      </c>
      <c r="K4820" t="s">
        <v>17</v>
      </c>
    </row>
    <row r="4821" spans="1:13" hidden="1" x14ac:dyDescent="0.25">
      <c r="A4821" t="str">
        <f>_xlfn.XLOOKUP(C:C,'Resumo por bucket'!F:F,'Resumo por bucket'!I:I,"")</f>
        <v/>
      </c>
      <c r="B4821" t="s">
        <v>9900</v>
      </c>
      <c r="C4821" t="s">
        <v>9901</v>
      </c>
      <c r="D4821" t="s">
        <v>16</v>
      </c>
      <c r="E4821" t="s">
        <v>163</v>
      </c>
      <c r="F4821">
        <v>5.0000000000000001E-4</v>
      </c>
      <c r="G4821">
        <v>113.75</v>
      </c>
      <c r="H4821" s="2">
        <v>0.06</v>
      </c>
      <c r="I4821">
        <v>200</v>
      </c>
      <c r="J4821">
        <v>75.819999999999993</v>
      </c>
      <c r="K4821" t="s">
        <v>99</v>
      </c>
      <c r="L4821">
        <v>125</v>
      </c>
      <c r="M4821" t="s">
        <v>100</v>
      </c>
    </row>
    <row r="4822" spans="1:13" hidden="1" x14ac:dyDescent="0.25">
      <c r="A4822" t="str">
        <f>_xlfn.XLOOKUP(C:C,'Resumo por bucket'!F:F,'Resumo por bucket'!I:I,"")</f>
        <v/>
      </c>
      <c r="B4822" t="s">
        <v>9902</v>
      </c>
      <c r="C4822" t="s">
        <v>9903</v>
      </c>
      <c r="D4822" t="s">
        <v>75</v>
      </c>
      <c r="E4822" t="s">
        <v>400</v>
      </c>
      <c r="F4822">
        <v>1</v>
      </c>
      <c r="G4822">
        <v>0.05</v>
      </c>
      <c r="H4822" s="2">
        <v>0.05</v>
      </c>
      <c r="I4822">
        <v>0.15</v>
      </c>
      <c r="J4822">
        <v>194.12</v>
      </c>
      <c r="K4822" t="s">
        <v>17</v>
      </c>
    </row>
    <row r="4823" spans="1:13" hidden="1" x14ac:dyDescent="0.25">
      <c r="A4823" t="str">
        <f>_xlfn.XLOOKUP(C:C,'Resumo por bucket'!F:F,'Resumo por bucket'!I:I,"")</f>
        <v/>
      </c>
      <c r="B4823" t="s">
        <v>9904</v>
      </c>
      <c r="C4823" t="s">
        <v>9905</v>
      </c>
      <c r="D4823" t="s">
        <v>75</v>
      </c>
      <c r="E4823" t="s">
        <v>76</v>
      </c>
      <c r="F4823">
        <v>1</v>
      </c>
      <c r="G4823">
        <v>0.05</v>
      </c>
      <c r="H4823" s="2">
        <v>0.05</v>
      </c>
      <c r="I4823">
        <v>0.2</v>
      </c>
      <c r="J4823">
        <v>305.68</v>
      </c>
      <c r="K4823" t="s">
        <v>22</v>
      </c>
      <c r="L4823">
        <v>34</v>
      </c>
      <c r="M4823" t="s">
        <v>23</v>
      </c>
    </row>
    <row r="4824" spans="1:13" hidden="1" x14ac:dyDescent="0.25">
      <c r="A4824" t="str">
        <f>_xlfn.XLOOKUP(C:C,'Resumo por bucket'!F:F,'Resumo por bucket'!I:I,"")</f>
        <v/>
      </c>
      <c r="B4824" t="s">
        <v>9906</v>
      </c>
      <c r="C4824" t="s">
        <v>9907</v>
      </c>
      <c r="D4824" t="s">
        <v>16</v>
      </c>
      <c r="E4824" t="s">
        <v>163</v>
      </c>
      <c r="F4824">
        <v>2.0000000000000001E-4</v>
      </c>
      <c r="G4824">
        <v>244.95</v>
      </c>
      <c r="H4824" s="2">
        <v>0.05</v>
      </c>
      <c r="I4824">
        <v>356</v>
      </c>
      <c r="J4824">
        <v>45.34</v>
      </c>
      <c r="K4824" t="s">
        <v>17</v>
      </c>
    </row>
    <row r="4825" spans="1:13" hidden="1" x14ac:dyDescent="0.25">
      <c r="A4825" t="str">
        <f>_xlfn.XLOOKUP(C:C,'Resumo por bucket'!F:F,'Resumo por bucket'!I:I,"")</f>
        <v/>
      </c>
      <c r="B4825" t="s">
        <v>9908</v>
      </c>
      <c r="C4825" t="s">
        <v>9909</v>
      </c>
      <c r="D4825" t="s">
        <v>16</v>
      </c>
      <c r="E4825" t="s">
        <v>866</v>
      </c>
      <c r="F4825">
        <v>5.9999999999999995E-4</v>
      </c>
      <c r="G4825">
        <v>55.97</v>
      </c>
      <c r="H4825" s="2">
        <v>0.03</v>
      </c>
      <c r="I4825">
        <v>94</v>
      </c>
      <c r="J4825">
        <v>67.94</v>
      </c>
      <c r="K4825" t="s">
        <v>17</v>
      </c>
    </row>
    <row r="4826" spans="1:13" hidden="1" x14ac:dyDescent="0.25">
      <c r="A4826" t="str">
        <f>_xlfn.XLOOKUP(C:C,'Resumo por bucket'!F:F,'Resumo por bucket'!I:I,"")</f>
        <v/>
      </c>
      <c r="B4826" t="s">
        <v>9910</v>
      </c>
      <c r="C4826" t="s">
        <v>9911</v>
      </c>
      <c r="D4826" t="s">
        <v>75</v>
      </c>
      <c r="E4826" t="s">
        <v>91</v>
      </c>
      <c r="F4826">
        <v>1</v>
      </c>
      <c r="G4826">
        <v>0.03</v>
      </c>
      <c r="H4826" s="2">
        <v>0.03</v>
      </c>
      <c r="I4826">
        <v>0.1</v>
      </c>
      <c r="J4826">
        <v>233.33</v>
      </c>
      <c r="K4826" t="s">
        <v>22</v>
      </c>
      <c r="L4826">
        <v>34</v>
      </c>
      <c r="M4826" t="s">
        <v>23</v>
      </c>
    </row>
    <row r="4827" spans="1:13" hidden="1" x14ac:dyDescent="0.25">
      <c r="A4827" t="str">
        <f>_xlfn.XLOOKUP(C:C,'Resumo por bucket'!F:F,'Resumo por bucket'!I:I,"")</f>
        <v/>
      </c>
      <c r="B4827" t="s">
        <v>9912</v>
      </c>
      <c r="C4827" t="s">
        <v>9913</v>
      </c>
      <c r="D4827" t="s">
        <v>75</v>
      </c>
      <c r="E4827" t="s">
        <v>1441</v>
      </c>
      <c r="F4827">
        <v>1</v>
      </c>
      <c r="G4827">
        <v>0.03</v>
      </c>
      <c r="H4827" s="2">
        <v>0.03</v>
      </c>
      <c r="I4827">
        <v>4</v>
      </c>
      <c r="J4827">
        <v>12478.62</v>
      </c>
      <c r="K4827" t="s">
        <v>17</v>
      </c>
    </row>
    <row r="4828" spans="1:13" hidden="1" x14ac:dyDescent="0.25">
      <c r="A4828" t="str">
        <f>_xlfn.XLOOKUP(C:C,'Resumo por bucket'!F:F,'Resumo por bucket'!I:I,"")</f>
        <v/>
      </c>
      <c r="B4828" t="s">
        <v>9914</v>
      </c>
      <c r="C4828" t="s">
        <v>9915</v>
      </c>
      <c r="D4828" t="s">
        <v>16</v>
      </c>
      <c r="E4828" t="s">
        <v>88</v>
      </c>
      <c r="F4828">
        <v>2.0000000000000001E-4</v>
      </c>
      <c r="G4828">
        <v>129.97999999999999</v>
      </c>
      <c r="H4828" s="2">
        <v>0.03</v>
      </c>
      <c r="I4828">
        <v>200</v>
      </c>
      <c r="J4828">
        <v>53.87</v>
      </c>
      <c r="K4828" t="s">
        <v>68</v>
      </c>
      <c r="L4828">
        <v>276</v>
      </c>
      <c r="M4828" t="s">
        <v>69</v>
      </c>
    </row>
    <row r="4829" spans="1:13" hidden="1" x14ac:dyDescent="0.25">
      <c r="A4829" t="str">
        <f>_xlfn.XLOOKUP(C:C,'Resumo por bucket'!F:F,'Resumo por bucket'!I:I,"")</f>
        <v/>
      </c>
      <c r="B4829" t="s">
        <v>9916</v>
      </c>
      <c r="C4829" t="s">
        <v>9917</v>
      </c>
      <c r="D4829" t="s">
        <v>75</v>
      </c>
      <c r="E4829" t="s">
        <v>27</v>
      </c>
      <c r="F4829">
        <v>2.9999999999999997E-4</v>
      </c>
      <c r="G4829">
        <v>74.98</v>
      </c>
      <c r="H4829" s="2">
        <v>0.02</v>
      </c>
      <c r="I4829">
        <v>120</v>
      </c>
      <c r="J4829">
        <v>60.04</v>
      </c>
      <c r="K4829" t="s">
        <v>17</v>
      </c>
    </row>
    <row r="4830" spans="1:13" hidden="1" x14ac:dyDescent="0.25">
      <c r="A4830" t="str">
        <f>_xlfn.XLOOKUP(C:C,'Resumo por bucket'!F:F,'Resumo por bucket'!I:I,"")</f>
        <v/>
      </c>
      <c r="B4830" t="s">
        <v>9918</v>
      </c>
      <c r="C4830" t="s">
        <v>9919</v>
      </c>
      <c r="D4830" t="s">
        <v>26</v>
      </c>
      <c r="E4830" t="s">
        <v>1812</v>
      </c>
      <c r="F4830">
        <v>0.44</v>
      </c>
      <c r="G4830">
        <v>0.05</v>
      </c>
      <c r="H4830" s="2">
        <v>0.02</v>
      </c>
      <c r="I4830">
        <v>0.2</v>
      </c>
      <c r="J4830">
        <v>300</v>
      </c>
      <c r="K4830" t="s">
        <v>17</v>
      </c>
    </row>
    <row r="4831" spans="1:13" hidden="1" x14ac:dyDescent="0.25">
      <c r="A4831" t="str">
        <f>_xlfn.XLOOKUP(C:C,'Resumo por bucket'!F:F,'Resumo por bucket'!I:I,"")</f>
        <v/>
      </c>
      <c r="B4831" t="s">
        <v>9920</v>
      </c>
      <c r="C4831" t="s">
        <v>9921</v>
      </c>
      <c r="D4831" t="s">
        <v>153</v>
      </c>
      <c r="E4831" t="s">
        <v>167</v>
      </c>
      <c r="F4831">
        <v>5.0000000000000001E-3</v>
      </c>
      <c r="G4831">
        <v>4.38</v>
      </c>
      <c r="H4831" s="2">
        <v>0.02</v>
      </c>
      <c r="I4831">
        <v>7.5</v>
      </c>
      <c r="J4831">
        <v>71.39</v>
      </c>
      <c r="K4831" t="s">
        <v>68</v>
      </c>
      <c r="L4831">
        <v>276</v>
      </c>
      <c r="M4831" t="s">
        <v>69</v>
      </c>
    </row>
    <row r="4832" spans="1:13" hidden="1" x14ac:dyDescent="0.25">
      <c r="A4832" t="str">
        <f>_xlfn.XLOOKUP(C:C,'Resumo por bucket'!F:F,'Resumo por bucket'!I:I,"")</f>
        <v/>
      </c>
      <c r="B4832" t="s">
        <v>9922</v>
      </c>
      <c r="C4832" t="s">
        <v>9923</v>
      </c>
      <c r="D4832" t="s">
        <v>75</v>
      </c>
      <c r="E4832" t="s">
        <v>866</v>
      </c>
      <c r="F4832">
        <v>2</v>
      </c>
      <c r="G4832">
        <v>0.01</v>
      </c>
      <c r="H4832" s="2">
        <v>0.02</v>
      </c>
      <c r="I4832">
        <v>0.01</v>
      </c>
      <c r="J4832">
        <v>28.57</v>
      </c>
      <c r="K4832" t="s">
        <v>17</v>
      </c>
    </row>
    <row r="4833" spans="1:13" hidden="1" x14ac:dyDescent="0.25">
      <c r="A4833" t="str">
        <f>_xlfn.XLOOKUP(C:C,'Resumo por bucket'!F:F,'Resumo por bucket'!I:I,"")</f>
        <v/>
      </c>
      <c r="B4833" t="s">
        <v>9924</v>
      </c>
      <c r="C4833" t="s">
        <v>9925</v>
      </c>
      <c r="D4833" t="s">
        <v>16</v>
      </c>
      <c r="E4833" t="s">
        <v>88</v>
      </c>
      <c r="F4833">
        <v>2.0000000000000001E-4</v>
      </c>
      <c r="G4833">
        <v>99.99</v>
      </c>
      <c r="H4833" s="2">
        <v>0.02</v>
      </c>
      <c r="I4833">
        <v>152</v>
      </c>
      <c r="J4833">
        <v>52.01</v>
      </c>
      <c r="K4833" t="s">
        <v>68</v>
      </c>
      <c r="L4833">
        <v>276</v>
      </c>
      <c r="M4833" t="s">
        <v>69</v>
      </c>
    </row>
    <row r="4834" spans="1:13" hidden="1" x14ac:dyDescent="0.25">
      <c r="A4834" t="str">
        <f>_xlfn.XLOOKUP(C:C,'Resumo por bucket'!F:F,'Resumo por bucket'!I:I,"")</f>
        <v/>
      </c>
      <c r="B4834" t="s">
        <v>9926</v>
      </c>
      <c r="C4834" t="s">
        <v>9927</v>
      </c>
      <c r="D4834" t="s">
        <v>16</v>
      </c>
      <c r="E4834" t="s">
        <v>866</v>
      </c>
      <c r="F4834">
        <v>2.0000000000000001E-4</v>
      </c>
      <c r="G4834">
        <v>95.98</v>
      </c>
      <c r="H4834" s="2">
        <v>0.02</v>
      </c>
      <c r="I4834">
        <v>160</v>
      </c>
      <c r="J4834">
        <v>66.7</v>
      </c>
      <c r="K4834" t="s">
        <v>17</v>
      </c>
    </row>
    <row r="4835" spans="1:13" hidden="1" x14ac:dyDescent="0.25">
      <c r="A4835" t="str">
        <f>_xlfn.XLOOKUP(C:C,'Resumo por bucket'!F:F,'Resumo por bucket'!I:I,"")</f>
        <v/>
      </c>
      <c r="B4835" t="s">
        <v>9928</v>
      </c>
      <c r="C4835" t="s">
        <v>9929</v>
      </c>
      <c r="D4835" t="s">
        <v>16</v>
      </c>
      <c r="E4835" t="s">
        <v>88</v>
      </c>
      <c r="F4835">
        <v>2.0000000000000001E-4</v>
      </c>
      <c r="G4835">
        <v>64.989999999999995</v>
      </c>
      <c r="H4835" s="2">
        <v>0.01</v>
      </c>
      <c r="I4835">
        <v>100</v>
      </c>
      <c r="J4835">
        <v>53.88</v>
      </c>
      <c r="K4835" t="s">
        <v>68</v>
      </c>
      <c r="L4835">
        <v>276</v>
      </c>
      <c r="M4835" t="s">
        <v>69</v>
      </c>
    </row>
    <row r="4836" spans="1:13" hidden="1" x14ac:dyDescent="0.25">
      <c r="A4836" t="str">
        <f>_xlfn.XLOOKUP(C:C,'Resumo por bucket'!F:F,'Resumo por bucket'!I:I,"")</f>
        <v/>
      </c>
      <c r="B4836" t="s">
        <v>9930</v>
      </c>
      <c r="C4836" t="s">
        <v>9931</v>
      </c>
      <c r="D4836" t="s">
        <v>75</v>
      </c>
      <c r="E4836" t="s">
        <v>400</v>
      </c>
      <c r="F4836">
        <v>0.38300000000000001</v>
      </c>
      <c r="G4836">
        <v>0.01</v>
      </c>
      <c r="H4836" s="2">
        <v>0</v>
      </c>
      <c r="I4836">
        <v>0.05</v>
      </c>
      <c r="J4836">
        <v>306.5</v>
      </c>
      <c r="K4836" t="s">
        <v>22</v>
      </c>
      <c r="L4836">
        <v>34</v>
      </c>
      <c r="M4836" t="s">
        <v>23</v>
      </c>
    </row>
    <row r="4837" spans="1:13" hidden="1" x14ac:dyDescent="0.25">
      <c r="A4837" t="str">
        <f>_xlfn.XLOOKUP(C:C,'Resumo por bucket'!F:F,'Resumo por bucket'!I:I,"")</f>
        <v/>
      </c>
      <c r="B4837" t="s">
        <v>9932</v>
      </c>
      <c r="C4837" t="s">
        <v>9933</v>
      </c>
      <c r="D4837" t="s">
        <v>26</v>
      </c>
      <c r="E4837" t="s">
        <v>1812</v>
      </c>
      <c r="F4837">
        <v>0.03</v>
      </c>
      <c r="G4837">
        <v>0.1</v>
      </c>
      <c r="H4837" s="2">
        <v>0</v>
      </c>
      <c r="I4837">
        <v>0.25</v>
      </c>
      <c r="J4837">
        <v>150</v>
      </c>
      <c r="K4837" t="s">
        <v>17</v>
      </c>
    </row>
    <row r="4838" spans="1:13" hidden="1" x14ac:dyDescent="0.25">
      <c r="A4838" t="str">
        <f>_xlfn.XLOOKUP(C:C,'Resumo por bucket'!F:F,'Resumo por bucket'!I:I,"")</f>
        <v/>
      </c>
      <c r="B4838" t="s">
        <v>9934</v>
      </c>
      <c r="C4838" t="s">
        <v>9935</v>
      </c>
      <c r="D4838" t="s">
        <v>26</v>
      </c>
      <c r="E4838" t="s">
        <v>1812</v>
      </c>
      <c r="F4838">
        <v>0.03</v>
      </c>
      <c r="G4838">
        <v>0.06</v>
      </c>
      <c r="H4838" s="2">
        <v>0</v>
      </c>
      <c r="I4838">
        <v>0.15</v>
      </c>
      <c r="J4838">
        <v>150</v>
      </c>
      <c r="K4838" t="s">
        <v>17</v>
      </c>
    </row>
    <row r="4839" spans="1:13" hidden="1" x14ac:dyDescent="0.25">
      <c r="A4839" t="str">
        <f>_xlfn.XLOOKUP(C:C,'Resumo por bucket'!F:F,'Resumo por bucket'!I:I,"")</f>
        <v/>
      </c>
      <c r="B4839" t="s">
        <v>9936</v>
      </c>
      <c r="C4839" t="s">
        <v>9937</v>
      </c>
      <c r="D4839" t="s">
        <v>26</v>
      </c>
      <c r="E4839" t="s">
        <v>1812</v>
      </c>
      <c r="F4839">
        <v>0.02</v>
      </c>
      <c r="G4839">
        <v>0.04</v>
      </c>
      <c r="H4839" s="2">
        <v>0</v>
      </c>
      <c r="I4839">
        <v>0.1</v>
      </c>
      <c r="J4839">
        <v>150</v>
      </c>
      <c r="K4839" t="s">
        <v>17</v>
      </c>
    </row>
    <row r="4840" spans="1:13" hidden="1" x14ac:dyDescent="0.25">
      <c r="A4840" t="str">
        <f>_xlfn.XLOOKUP(C:C,'Resumo por bucket'!F:F,'Resumo por bucket'!I:I,"")</f>
        <v/>
      </c>
      <c r="B4840" t="s">
        <v>9938</v>
      </c>
      <c r="C4840" t="s">
        <v>9939</v>
      </c>
      <c r="D4840" t="s">
        <v>26</v>
      </c>
      <c r="E4840" t="s">
        <v>1812</v>
      </c>
      <c r="F4840">
        <v>0.22</v>
      </c>
      <c r="H4840" s="2">
        <v>0</v>
      </c>
      <c r="I4840">
        <v>0.2</v>
      </c>
      <c r="J4840">
        <v>150</v>
      </c>
      <c r="K4840" t="s">
        <v>17</v>
      </c>
    </row>
    <row r="4841" spans="1:13" hidden="1" x14ac:dyDescent="0.25">
      <c r="A4841" t="str">
        <f>_xlfn.XLOOKUP(C:C,'Resumo por bucket'!F:F,'Resumo por bucket'!I:I,"")</f>
        <v/>
      </c>
      <c r="B4841" t="s">
        <v>9940</v>
      </c>
      <c r="C4841" t="s">
        <v>9941</v>
      </c>
      <c r="D4841" t="s">
        <v>26</v>
      </c>
      <c r="F4841">
        <v>83</v>
      </c>
      <c r="H4841" s="2">
        <v>0</v>
      </c>
      <c r="I4841">
        <v>0.1</v>
      </c>
      <c r="K4841" t="s">
        <v>17</v>
      </c>
    </row>
    <row r="4842" spans="1:13" hidden="1" x14ac:dyDescent="0.25">
      <c r="A4842" t="str">
        <f>_xlfn.XLOOKUP(C:C,'Resumo por bucket'!F:F,'Resumo por bucket'!I:I,"")</f>
        <v/>
      </c>
      <c r="B4842" t="s">
        <v>9942</v>
      </c>
      <c r="C4842" t="s">
        <v>9943</v>
      </c>
      <c r="D4842" t="s">
        <v>26</v>
      </c>
      <c r="F4842">
        <v>10</v>
      </c>
      <c r="H4842" s="2">
        <v>0</v>
      </c>
      <c r="I4842">
        <v>2</v>
      </c>
      <c r="J4842">
        <v>0</v>
      </c>
      <c r="K4842" t="s">
        <v>68</v>
      </c>
      <c r="L4842">
        <v>276</v>
      </c>
      <c r="M4842" t="s">
        <v>69</v>
      </c>
    </row>
    <row r="4843" spans="1:13" hidden="1" x14ac:dyDescent="0.25">
      <c r="A4843" t="str">
        <f>_xlfn.XLOOKUP(C:C,'Resumo por bucket'!F:F,'Resumo por bucket'!I:I,"")</f>
        <v/>
      </c>
      <c r="B4843" t="s">
        <v>9944</v>
      </c>
      <c r="C4843" t="s">
        <v>9945</v>
      </c>
      <c r="D4843" t="s">
        <v>36</v>
      </c>
      <c r="E4843" t="s">
        <v>9946</v>
      </c>
      <c r="F4843">
        <v>1</v>
      </c>
      <c r="H4843" s="2">
        <v>0</v>
      </c>
      <c r="I4843">
        <v>0</v>
      </c>
      <c r="K4843" t="s">
        <v>17</v>
      </c>
    </row>
    <row r="4844" spans="1:13" hidden="1" x14ac:dyDescent="0.25">
      <c r="A4844" t="str">
        <f>_xlfn.XLOOKUP(C:C,'Resumo por bucket'!F:F,'Resumo por bucket'!I:I,"")</f>
        <v/>
      </c>
      <c r="B4844" t="s">
        <v>9947</v>
      </c>
      <c r="C4844" t="s">
        <v>9948</v>
      </c>
      <c r="D4844" t="s">
        <v>26</v>
      </c>
      <c r="F4844">
        <v>2</v>
      </c>
      <c r="H4844" s="2">
        <v>0</v>
      </c>
      <c r="I4844">
        <v>45</v>
      </c>
      <c r="J4844">
        <v>0</v>
      </c>
      <c r="K4844" t="s">
        <v>17</v>
      </c>
    </row>
    <row r="4845" spans="1:13" hidden="1" x14ac:dyDescent="0.25">
      <c r="A4845" t="str">
        <f>_xlfn.XLOOKUP(C:C,'Resumo por bucket'!F:F,'Resumo por bucket'!I:I,"")</f>
        <v/>
      </c>
      <c r="B4845" t="s">
        <v>9949</v>
      </c>
      <c r="C4845" t="s">
        <v>9950</v>
      </c>
      <c r="D4845" t="s">
        <v>36</v>
      </c>
      <c r="E4845" t="s">
        <v>802</v>
      </c>
      <c r="F4845">
        <v>1</v>
      </c>
      <c r="H4845" s="2">
        <v>0</v>
      </c>
      <c r="I4845">
        <v>0</v>
      </c>
      <c r="K4845" t="s">
        <v>17</v>
      </c>
    </row>
    <row r="4846" spans="1:13" hidden="1" x14ac:dyDescent="0.25">
      <c r="A4846" t="str">
        <f>_xlfn.XLOOKUP(C:C,'Resumo por bucket'!F:F,'Resumo por bucket'!I:I,"")</f>
        <v/>
      </c>
      <c r="B4846" t="s">
        <v>9951</v>
      </c>
      <c r="C4846" t="s">
        <v>9952</v>
      </c>
      <c r="D4846" t="s">
        <v>36</v>
      </c>
      <c r="E4846" t="s">
        <v>866</v>
      </c>
      <c r="F4846">
        <v>1</v>
      </c>
      <c r="H4846" s="2">
        <v>0</v>
      </c>
      <c r="I4846">
        <v>0</v>
      </c>
      <c r="J4846">
        <v>0</v>
      </c>
      <c r="K4846" t="s">
        <v>17</v>
      </c>
    </row>
  </sheetData>
  <autoFilter ref="A2:N4846" xr:uid="{00000000-0001-0000-0000-000000000000}">
    <filterColumn colId="0">
      <filters>
        <filter val="X"/>
      </filters>
    </filterColumn>
  </autoFilter>
  <pageMargins left="0.75" right="0.75" top="1" bottom="1" header="0.5" footer="0.5"/>
  <headerFooter>
    <oddHeader>&amp;R&amp;"Aptos"&amp;12&amp;K000000 #00 Pública&amp;1#_x000D_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79"/>
  <sheetViews>
    <sheetView workbookViewId="0">
      <selection activeCell="H86" sqref="H85:H86"/>
    </sheetView>
  </sheetViews>
  <sheetFormatPr defaultRowHeight="15" x14ac:dyDescent="0.25"/>
  <cols>
    <col min="1" max="1" width="30" customWidth="1"/>
    <col min="2" max="2" width="10" customWidth="1"/>
    <col min="3" max="3" width="20" customWidth="1"/>
    <col min="4" max="4" width="12" customWidth="1"/>
    <col min="6" max="6" width="64.42578125" bestFit="1" customWidth="1"/>
    <col min="7" max="7" width="9" bestFit="1" customWidth="1"/>
    <col min="8" max="8" width="11.5703125" bestFit="1" customWidth="1"/>
  </cols>
  <sheetData>
    <row r="1" spans="1:9" x14ac:dyDescent="0.25">
      <c r="A1" s="1" t="s">
        <v>9953</v>
      </c>
      <c r="B1" s="1" t="s">
        <v>9954</v>
      </c>
      <c r="C1" s="1" t="s">
        <v>9955</v>
      </c>
      <c r="D1" s="1" t="s">
        <v>9956</v>
      </c>
      <c r="F1" s="3" t="s">
        <v>9974</v>
      </c>
      <c r="G1" t="s">
        <v>9976</v>
      </c>
      <c r="H1" t="s">
        <v>9977</v>
      </c>
      <c r="I1" t="s">
        <v>9978</v>
      </c>
    </row>
    <row r="2" spans="1:9" hidden="1" x14ac:dyDescent="0.25">
      <c r="A2" t="s">
        <v>9957</v>
      </c>
      <c r="B2">
        <v>0</v>
      </c>
      <c r="C2" s="2">
        <v>0</v>
      </c>
      <c r="D2">
        <v>0</v>
      </c>
      <c r="F2" s="4" t="s">
        <v>22</v>
      </c>
      <c r="G2" s="7">
        <v>95395.743399999992</v>
      </c>
      <c r="H2" s="5">
        <v>285984.75</v>
      </c>
    </row>
    <row r="3" spans="1:9" hidden="1" x14ac:dyDescent="0.25">
      <c r="A3" t="s">
        <v>22</v>
      </c>
      <c r="B3">
        <v>1888</v>
      </c>
      <c r="C3" s="2">
        <v>426567.77</v>
      </c>
      <c r="D3">
        <v>48.23</v>
      </c>
      <c r="F3" s="4" t="s">
        <v>99</v>
      </c>
      <c r="G3" s="7">
        <v>358.91660000000002</v>
      </c>
      <c r="H3" s="5">
        <v>6059.72</v>
      </c>
    </row>
    <row r="4" spans="1:9" hidden="1" x14ac:dyDescent="0.25">
      <c r="A4" t="s">
        <v>9958</v>
      </c>
      <c r="B4">
        <v>0</v>
      </c>
      <c r="C4" s="2">
        <v>0</v>
      </c>
      <c r="D4">
        <v>0</v>
      </c>
      <c r="F4" s="6" t="s">
        <v>97</v>
      </c>
      <c r="G4" s="7">
        <v>67.501099999999994</v>
      </c>
      <c r="H4" s="5">
        <v>2261.29</v>
      </c>
    </row>
    <row r="5" spans="1:9" hidden="1" x14ac:dyDescent="0.25">
      <c r="A5" t="s">
        <v>9959</v>
      </c>
      <c r="B5">
        <v>0</v>
      </c>
      <c r="C5" s="2">
        <v>0</v>
      </c>
      <c r="D5">
        <v>0</v>
      </c>
      <c r="F5" s="6" t="s">
        <v>214</v>
      </c>
      <c r="G5" s="7">
        <v>5</v>
      </c>
      <c r="H5" s="5">
        <v>970.85</v>
      </c>
    </row>
    <row r="6" spans="1:9" hidden="1" x14ac:dyDescent="0.25">
      <c r="A6" t="s">
        <v>99</v>
      </c>
      <c r="B6">
        <v>536</v>
      </c>
      <c r="C6" s="2">
        <v>45164.61</v>
      </c>
      <c r="D6">
        <v>5.1100000000000003</v>
      </c>
      <c r="F6" s="6" t="s">
        <v>234</v>
      </c>
      <c r="G6" s="7">
        <v>99.415499999999994</v>
      </c>
      <c r="H6" s="5">
        <v>892.75</v>
      </c>
    </row>
    <row r="7" spans="1:9" hidden="1" x14ac:dyDescent="0.25">
      <c r="A7" t="s">
        <v>9960</v>
      </c>
      <c r="B7">
        <v>0</v>
      </c>
      <c r="C7" s="2">
        <v>0</v>
      </c>
      <c r="D7">
        <v>0</v>
      </c>
      <c r="F7" s="6" t="s">
        <v>285</v>
      </c>
      <c r="G7" s="7">
        <v>12</v>
      </c>
      <c r="H7" s="5">
        <v>797.28</v>
      </c>
    </row>
    <row r="8" spans="1:9" hidden="1" x14ac:dyDescent="0.25">
      <c r="A8" t="s">
        <v>68</v>
      </c>
      <c r="B8">
        <v>619</v>
      </c>
      <c r="C8" s="2">
        <v>53846.38</v>
      </c>
      <c r="D8">
        <v>6.09</v>
      </c>
      <c r="F8" s="6" t="s">
        <v>368</v>
      </c>
      <c r="G8" s="7">
        <v>170</v>
      </c>
      <c r="H8" s="5">
        <v>576.29999999999995</v>
      </c>
    </row>
    <row r="9" spans="1:9" hidden="1" x14ac:dyDescent="0.25">
      <c r="A9" t="s">
        <v>17</v>
      </c>
      <c r="B9">
        <v>1733</v>
      </c>
      <c r="C9" s="2">
        <v>351523.17</v>
      </c>
      <c r="D9">
        <v>39.75</v>
      </c>
      <c r="F9" s="6" t="s">
        <v>375</v>
      </c>
      <c r="G9" s="7">
        <v>5</v>
      </c>
      <c r="H9" s="5">
        <v>561.25</v>
      </c>
    </row>
    <row r="10" spans="1:9" hidden="1" x14ac:dyDescent="0.25">
      <c r="A10" t="s">
        <v>221</v>
      </c>
      <c r="B10">
        <v>68</v>
      </c>
      <c r="C10" s="2">
        <v>7254.58</v>
      </c>
      <c r="D10">
        <v>0.82</v>
      </c>
      <c r="F10" s="4" t="s">
        <v>68</v>
      </c>
      <c r="G10" s="7">
        <v>440.40099999999995</v>
      </c>
      <c r="H10" s="5">
        <v>12743.029999999999</v>
      </c>
    </row>
    <row r="11" spans="1:9" x14ac:dyDescent="0.25">
      <c r="A11" t="s">
        <v>9961</v>
      </c>
      <c r="B11">
        <v>4844</v>
      </c>
      <c r="C11" s="2">
        <v>884356.51</v>
      </c>
      <c r="D11">
        <v>100</v>
      </c>
      <c r="F11" s="8" t="s">
        <v>66</v>
      </c>
      <c r="G11" s="9">
        <v>89.001000000000005</v>
      </c>
      <c r="H11" s="10">
        <v>3945.41</v>
      </c>
      <c r="I11" t="s">
        <v>9979</v>
      </c>
    </row>
    <row r="12" spans="1:9" hidden="1" x14ac:dyDescent="0.25">
      <c r="F12" s="6" t="s">
        <v>102</v>
      </c>
      <c r="G12" s="7">
        <v>10</v>
      </c>
      <c r="H12" s="5">
        <v>2220</v>
      </c>
    </row>
    <row r="13" spans="1:9" hidden="1" x14ac:dyDescent="0.25">
      <c r="F13" s="6" t="s">
        <v>129</v>
      </c>
      <c r="G13" s="7">
        <v>71</v>
      </c>
      <c r="H13" s="5">
        <v>1746.6</v>
      </c>
    </row>
    <row r="14" spans="1:9" hidden="1" x14ac:dyDescent="0.25">
      <c r="F14" s="6" t="s">
        <v>299</v>
      </c>
      <c r="G14" s="7">
        <v>7</v>
      </c>
      <c r="H14" s="5">
        <v>764.05</v>
      </c>
    </row>
    <row r="15" spans="1:9" hidden="1" x14ac:dyDescent="0.25">
      <c r="F15" s="6" t="s">
        <v>314</v>
      </c>
      <c r="G15" s="7">
        <v>5</v>
      </c>
      <c r="H15" s="5">
        <v>742.8</v>
      </c>
    </row>
    <row r="16" spans="1:9" hidden="1" x14ac:dyDescent="0.25">
      <c r="F16" s="6" t="s">
        <v>318</v>
      </c>
      <c r="G16" s="7">
        <v>8</v>
      </c>
      <c r="H16" s="5">
        <v>734.96</v>
      </c>
    </row>
    <row r="17" spans="6:9" hidden="1" x14ac:dyDescent="0.25">
      <c r="F17" s="6" t="s">
        <v>320</v>
      </c>
      <c r="G17" s="7">
        <v>9</v>
      </c>
      <c r="H17" s="5">
        <v>729.99</v>
      </c>
    </row>
    <row r="18" spans="6:9" x14ac:dyDescent="0.25">
      <c r="F18" s="8" t="s">
        <v>334</v>
      </c>
      <c r="G18" s="9">
        <v>34.4</v>
      </c>
      <c r="H18" s="10">
        <v>670.11</v>
      </c>
      <c r="I18" t="s">
        <v>9979</v>
      </c>
    </row>
    <row r="19" spans="6:9" hidden="1" x14ac:dyDescent="0.25">
      <c r="F19" s="6" t="s">
        <v>348</v>
      </c>
      <c r="G19" s="7">
        <v>7</v>
      </c>
      <c r="H19" s="5">
        <v>649.11</v>
      </c>
    </row>
    <row r="20" spans="6:9" hidden="1" x14ac:dyDescent="0.25">
      <c r="F20" s="6" t="s">
        <v>405</v>
      </c>
      <c r="G20" s="7">
        <v>200</v>
      </c>
      <c r="H20" s="5">
        <v>540</v>
      </c>
    </row>
    <row r="21" spans="6:9" hidden="1" x14ac:dyDescent="0.25">
      <c r="F21" s="4" t="s">
        <v>17</v>
      </c>
      <c r="G21" s="7">
        <v>58475.62</v>
      </c>
      <c r="H21" s="5">
        <v>219342.29000000004</v>
      </c>
    </row>
    <row r="22" spans="6:9" hidden="1" x14ac:dyDescent="0.25">
      <c r="F22" s="6" t="s">
        <v>15</v>
      </c>
      <c r="G22" s="7">
        <v>2998</v>
      </c>
      <c r="H22" s="5">
        <v>77948</v>
      </c>
    </row>
    <row r="23" spans="6:9" hidden="1" x14ac:dyDescent="0.25">
      <c r="F23" s="6" t="s">
        <v>25</v>
      </c>
      <c r="G23" s="7">
        <v>7329</v>
      </c>
      <c r="H23" s="5">
        <v>74755.8</v>
      </c>
    </row>
    <row r="24" spans="6:9" hidden="1" x14ac:dyDescent="0.25">
      <c r="F24" s="6" t="s">
        <v>35</v>
      </c>
      <c r="G24" s="7">
        <v>1015</v>
      </c>
      <c r="H24" s="5">
        <v>11672.5</v>
      </c>
    </row>
    <row r="25" spans="6:9" hidden="1" x14ac:dyDescent="0.25">
      <c r="F25" s="6" t="s">
        <v>41</v>
      </c>
      <c r="G25" s="7">
        <v>999.83</v>
      </c>
      <c r="H25" s="5">
        <v>8058.63</v>
      </c>
    </row>
    <row r="26" spans="6:9" hidden="1" x14ac:dyDescent="0.25">
      <c r="F26" s="6" t="s">
        <v>87</v>
      </c>
      <c r="G26" s="7">
        <v>47.2</v>
      </c>
      <c r="H26" s="5">
        <v>2943.39</v>
      </c>
    </row>
    <row r="27" spans="6:9" hidden="1" x14ac:dyDescent="0.25">
      <c r="F27" s="6" t="s">
        <v>90</v>
      </c>
      <c r="G27" s="7">
        <v>27</v>
      </c>
      <c r="H27" s="5">
        <v>2599.56</v>
      </c>
    </row>
    <row r="28" spans="6:9" hidden="1" x14ac:dyDescent="0.25">
      <c r="F28" s="6" t="s">
        <v>109</v>
      </c>
      <c r="G28" s="7">
        <v>50</v>
      </c>
      <c r="H28" s="5">
        <v>2130</v>
      </c>
    </row>
    <row r="29" spans="6:9" hidden="1" x14ac:dyDescent="0.25">
      <c r="F29" s="6" t="s">
        <v>123</v>
      </c>
      <c r="G29" s="7">
        <v>630</v>
      </c>
      <c r="H29" s="5">
        <v>1782.9</v>
      </c>
    </row>
    <row r="30" spans="6:9" hidden="1" x14ac:dyDescent="0.25">
      <c r="F30" s="6" t="s">
        <v>137</v>
      </c>
      <c r="G30" s="7">
        <v>3</v>
      </c>
      <c r="H30" s="5">
        <v>1581.81</v>
      </c>
    </row>
    <row r="31" spans="6:9" hidden="1" x14ac:dyDescent="0.25">
      <c r="F31" s="6" t="s">
        <v>144</v>
      </c>
      <c r="G31" s="7">
        <v>6708.31</v>
      </c>
      <c r="H31" s="5">
        <v>1542.91</v>
      </c>
    </row>
    <row r="32" spans="6:9" x14ac:dyDescent="0.25">
      <c r="F32" s="8" t="s">
        <v>149</v>
      </c>
      <c r="G32" s="9">
        <v>30.08</v>
      </c>
      <c r="H32" s="10">
        <v>1469.11</v>
      </c>
      <c r="I32" t="s">
        <v>9979</v>
      </c>
    </row>
    <row r="33" spans="6:9" x14ac:dyDescent="0.25">
      <c r="F33" s="8" t="s">
        <v>158</v>
      </c>
      <c r="G33" s="9">
        <v>4</v>
      </c>
      <c r="H33" s="10">
        <v>1370.04</v>
      </c>
      <c r="I33" t="s">
        <v>9979</v>
      </c>
    </row>
    <row r="34" spans="6:9" hidden="1" x14ac:dyDescent="0.25">
      <c r="F34" s="6" t="s">
        <v>169</v>
      </c>
      <c r="G34" s="7">
        <v>50</v>
      </c>
      <c r="H34" s="5">
        <v>1250</v>
      </c>
    </row>
    <row r="35" spans="6:9" hidden="1" x14ac:dyDescent="0.25">
      <c r="F35" s="6" t="s">
        <v>175</v>
      </c>
      <c r="G35" s="7">
        <v>46</v>
      </c>
      <c r="H35" s="5">
        <v>1244.3</v>
      </c>
    </row>
    <row r="36" spans="6:9" hidden="1" x14ac:dyDescent="0.25">
      <c r="F36" s="6" t="s">
        <v>183</v>
      </c>
      <c r="G36" s="7">
        <v>2000</v>
      </c>
      <c r="H36" s="5">
        <v>1140</v>
      </c>
    </row>
    <row r="37" spans="6:9" hidden="1" x14ac:dyDescent="0.25">
      <c r="F37" s="6" t="s">
        <v>206</v>
      </c>
      <c r="G37" s="7">
        <v>10</v>
      </c>
      <c r="H37" s="5">
        <v>999</v>
      </c>
    </row>
    <row r="38" spans="6:9" hidden="1" x14ac:dyDescent="0.25">
      <c r="F38" s="6" t="s">
        <v>210</v>
      </c>
      <c r="G38" s="7">
        <v>4</v>
      </c>
      <c r="H38" s="5">
        <v>982.36</v>
      </c>
    </row>
    <row r="39" spans="6:9" hidden="1" x14ac:dyDescent="0.25">
      <c r="F39" s="6" t="s">
        <v>218</v>
      </c>
      <c r="G39" s="7">
        <v>3000</v>
      </c>
      <c r="H39" s="5">
        <v>960</v>
      </c>
    </row>
    <row r="40" spans="6:9" hidden="1" x14ac:dyDescent="0.25">
      <c r="F40" s="6" t="s">
        <v>228</v>
      </c>
      <c r="G40" s="7">
        <v>50</v>
      </c>
      <c r="H40" s="5">
        <v>900</v>
      </c>
    </row>
    <row r="41" spans="6:9" hidden="1" x14ac:dyDescent="0.25">
      <c r="F41" s="6" t="s">
        <v>238</v>
      </c>
      <c r="G41" s="7">
        <v>5</v>
      </c>
      <c r="H41" s="5">
        <v>885.5</v>
      </c>
    </row>
    <row r="42" spans="6:9" hidden="1" x14ac:dyDescent="0.25">
      <c r="F42" s="6" t="s">
        <v>253</v>
      </c>
      <c r="G42" s="7">
        <v>1</v>
      </c>
      <c r="H42" s="5">
        <v>856.64</v>
      </c>
    </row>
    <row r="43" spans="6:9" hidden="1" x14ac:dyDescent="0.25">
      <c r="F43" s="6" t="s">
        <v>256</v>
      </c>
      <c r="G43" s="7">
        <v>1</v>
      </c>
      <c r="H43" s="5">
        <v>855.68</v>
      </c>
    </row>
    <row r="44" spans="6:9" hidden="1" x14ac:dyDescent="0.25">
      <c r="F44" s="6" t="s">
        <v>258</v>
      </c>
      <c r="G44" s="7">
        <v>7</v>
      </c>
      <c r="H44" s="5">
        <v>853.02</v>
      </c>
    </row>
    <row r="45" spans="6:9" hidden="1" x14ac:dyDescent="0.25">
      <c r="F45" s="6" t="s">
        <v>268</v>
      </c>
      <c r="G45" s="7">
        <v>3</v>
      </c>
      <c r="H45" s="5">
        <v>843.24</v>
      </c>
    </row>
    <row r="46" spans="6:9" hidden="1" x14ac:dyDescent="0.25">
      <c r="F46" s="6" t="s">
        <v>275</v>
      </c>
      <c r="G46" s="7">
        <v>6323.96</v>
      </c>
      <c r="H46" s="5">
        <v>822.11</v>
      </c>
    </row>
    <row r="47" spans="6:9" hidden="1" x14ac:dyDescent="0.25">
      <c r="F47" s="6" t="s">
        <v>281</v>
      </c>
      <c r="G47" s="7">
        <v>2</v>
      </c>
      <c r="H47" s="5">
        <v>805.56</v>
      </c>
    </row>
    <row r="48" spans="6:9" hidden="1" x14ac:dyDescent="0.25">
      <c r="F48" s="6" t="s">
        <v>287</v>
      </c>
      <c r="G48" s="7">
        <v>65</v>
      </c>
      <c r="H48" s="5">
        <v>796.9</v>
      </c>
    </row>
    <row r="49" spans="6:9" hidden="1" x14ac:dyDescent="0.25">
      <c r="F49" s="6" t="s">
        <v>297</v>
      </c>
      <c r="G49" s="7">
        <v>3</v>
      </c>
      <c r="H49" s="5">
        <v>773.28</v>
      </c>
    </row>
    <row r="50" spans="6:9" hidden="1" x14ac:dyDescent="0.25">
      <c r="F50" s="6" t="s">
        <v>304</v>
      </c>
      <c r="G50" s="7">
        <v>1</v>
      </c>
      <c r="H50" s="5">
        <v>758.81</v>
      </c>
    </row>
    <row r="51" spans="6:9" x14ac:dyDescent="0.25">
      <c r="F51" s="8" t="s">
        <v>306</v>
      </c>
      <c r="G51" s="9">
        <v>3</v>
      </c>
      <c r="H51" s="10">
        <v>757.8</v>
      </c>
      <c r="I51" t="s">
        <v>9979</v>
      </c>
    </row>
    <row r="52" spans="6:9" hidden="1" x14ac:dyDescent="0.25">
      <c r="F52" s="6" t="s">
        <v>308</v>
      </c>
      <c r="G52" s="7">
        <v>5000</v>
      </c>
      <c r="H52" s="5">
        <v>750</v>
      </c>
    </row>
    <row r="53" spans="6:9" hidden="1" x14ac:dyDescent="0.25">
      <c r="F53" s="6" t="s">
        <v>323</v>
      </c>
      <c r="G53" s="7">
        <v>2</v>
      </c>
      <c r="H53" s="5">
        <v>710.66</v>
      </c>
    </row>
    <row r="54" spans="6:9" hidden="1" x14ac:dyDescent="0.25">
      <c r="F54" s="6" t="s">
        <v>327</v>
      </c>
      <c r="G54" s="7">
        <v>16</v>
      </c>
      <c r="H54" s="5">
        <v>691.2</v>
      </c>
    </row>
    <row r="55" spans="6:9" hidden="1" x14ac:dyDescent="0.25">
      <c r="F55" s="6" t="s">
        <v>329</v>
      </c>
      <c r="G55" s="7">
        <v>4539.26</v>
      </c>
      <c r="H55" s="5">
        <v>680.89</v>
      </c>
    </row>
    <row r="56" spans="6:9" hidden="1" x14ac:dyDescent="0.25">
      <c r="F56" s="6" t="s">
        <v>336</v>
      </c>
      <c r="G56" s="7">
        <v>3</v>
      </c>
      <c r="H56" s="5">
        <v>669.21</v>
      </c>
    </row>
    <row r="57" spans="6:9" hidden="1" x14ac:dyDescent="0.25">
      <c r="F57" s="6" t="s">
        <v>340</v>
      </c>
      <c r="G57" s="7">
        <v>6</v>
      </c>
      <c r="H57" s="5">
        <v>664.74</v>
      </c>
    </row>
    <row r="58" spans="6:9" hidden="1" x14ac:dyDescent="0.25">
      <c r="F58" s="6" t="s">
        <v>346</v>
      </c>
      <c r="G58" s="7">
        <v>3</v>
      </c>
      <c r="H58" s="5">
        <v>659.25</v>
      </c>
    </row>
    <row r="59" spans="6:9" hidden="1" x14ac:dyDescent="0.25">
      <c r="F59" s="6" t="s">
        <v>358</v>
      </c>
      <c r="G59" s="7">
        <v>6111.2</v>
      </c>
      <c r="H59" s="5">
        <v>611.12</v>
      </c>
    </row>
    <row r="60" spans="6:9" hidden="1" x14ac:dyDescent="0.25">
      <c r="F60" s="6" t="s">
        <v>363</v>
      </c>
      <c r="G60" s="7">
        <v>150</v>
      </c>
      <c r="H60" s="5">
        <v>588</v>
      </c>
    </row>
    <row r="61" spans="6:9" hidden="1" x14ac:dyDescent="0.25">
      <c r="F61" s="6" t="s">
        <v>370</v>
      </c>
      <c r="G61" s="7">
        <v>8</v>
      </c>
      <c r="H61" s="5">
        <v>571.84</v>
      </c>
    </row>
    <row r="62" spans="6:9" hidden="1" x14ac:dyDescent="0.25">
      <c r="F62" s="6" t="s">
        <v>386</v>
      </c>
      <c r="G62" s="7">
        <v>6</v>
      </c>
      <c r="H62" s="5">
        <v>555.78</v>
      </c>
    </row>
    <row r="63" spans="6:9" hidden="1" x14ac:dyDescent="0.25">
      <c r="F63" s="6" t="s">
        <v>392</v>
      </c>
      <c r="G63" s="7">
        <v>34</v>
      </c>
      <c r="H63" s="5">
        <v>550.79999999999995</v>
      </c>
    </row>
    <row r="64" spans="6:9" hidden="1" x14ac:dyDescent="0.25">
      <c r="F64" s="6" t="s">
        <v>394</v>
      </c>
      <c r="G64" s="7">
        <v>2500</v>
      </c>
      <c r="H64" s="5">
        <v>550</v>
      </c>
    </row>
    <row r="65" spans="6:9" hidden="1" x14ac:dyDescent="0.25">
      <c r="F65" s="6" t="s">
        <v>399</v>
      </c>
      <c r="G65" s="7">
        <v>3</v>
      </c>
      <c r="H65" s="5">
        <v>544.77</v>
      </c>
    </row>
    <row r="66" spans="6:9" hidden="1" x14ac:dyDescent="0.25">
      <c r="F66" s="6" t="s">
        <v>402</v>
      </c>
      <c r="G66" s="7">
        <v>7</v>
      </c>
      <c r="H66" s="5">
        <v>544.46</v>
      </c>
    </row>
    <row r="67" spans="6:9" hidden="1" x14ac:dyDescent="0.25">
      <c r="F67" s="6" t="s">
        <v>410</v>
      </c>
      <c r="G67" s="7">
        <v>3</v>
      </c>
      <c r="H67" s="5">
        <v>534.45000000000005</v>
      </c>
    </row>
    <row r="68" spans="6:9" hidden="1" x14ac:dyDescent="0.25">
      <c r="F68" s="6" t="s">
        <v>417</v>
      </c>
      <c r="G68" s="7">
        <v>1</v>
      </c>
      <c r="H68" s="5">
        <v>530.91999999999996</v>
      </c>
    </row>
    <row r="69" spans="6:9" hidden="1" x14ac:dyDescent="0.25">
      <c r="F69" s="6" t="s">
        <v>422</v>
      </c>
      <c r="G69" s="7">
        <v>100</v>
      </c>
      <c r="H69" s="5">
        <v>528</v>
      </c>
    </row>
    <row r="70" spans="6:9" hidden="1" x14ac:dyDescent="0.25">
      <c r="F70" s="6" t="s">
        <v>424</v>
      </c>
      <c r="G70" s="7">
        <v>1</v>
      </c>
      <c r="H70" s="5">
        <v>522.70000000000005</v>
      </c>
    </row>
    <row r="71" spans="6:9" hidden="1" x14ac:dyDescent="0.25">
      <c r="F71" s="6" t="s">
        <v>426</v>
      </c>
      <c r="G71" s="7">
        <v>4</v>
      </c>
      <c r="H71" s="5">
        <v>522.32000000000005</v>
      </c>
    </row>
    <row r="72" spans="6:9" x14ac:dyDescent="0.25">
      <c r="F72" s="8" t="s">
        <v>430</v>
      </c>
      <c r="G72" s="9">
        <v>4</v>
      </c>
      <c r="H72" s="10">
        <v>507.36</v>
      </c>
      <c r="I72" t="s">
        <v>9979</v>
      </c>
    </row>
    <row r="73" spans="6:9" x14ac:dyDescent="0.25">
      <c r="F73" s="8" t="s">
        <v>435</v>
      </c>
      <c r="G73" s="9">
        <v>9</v>
      </c>
      <c r="H73" s="10">
        <v>504.63</v>
      </c>
      <c r="I73" t="s">
        <v>9979</v>
      </c>
    </row>
    <row r="74" spans="6:9" hidden="1" x14ac:dyDescent="0.25">
      <c r="F74" s="6" t="s">
        <v>439</v>
      </c>
      <c r="G74" s="7">
        <v>2</v>
      </c>
      <c r="H74" s="5">
        <v>503.56</v>
      </c>
    </row>
    <row r="75" spans="6:9" hidden="1" x14ac:dyDescent="0.25">
      <c r="F75" s="6" t="s">
        <v>441</v>
      </c>
      <c r="G75" s="7">
        <v>5592.78</v>
      </c>
      <c r="H75" s="5">
        <v>503.35</v>
      </c>
    </row>
    <row r="76" spans="6:9" hidden="1" x14ac:dyDescent="0.25">
      <c r="F76" s="6" t="s">
        <v>443</v>
      </c>
      <c r="G76" s="7">
        <v>5</v>
      </c>
      <c r="H76" s="5">
        <v>502.1</v>
      </c>
    </row>
    <row r="77" spans="6:9" hidden="1" x14ac:dyDescent="0.25">
      <c r="F77" s="6" t="s">
        <v>446</v>
      </c>
      <c r="G77" s="7">
        <v>2949</v>
      </c>
      <c r="H77" s="5">
        <v>501.33</v>
      </c>
    </row>
    <row r="78" spans="6:9" hidden="1" x14ac:dyDescent="0.25">
      <c r="F78" s="4" t="s">
        <v>221</v>
      </c>
      <c r="G78" s="7">
        <v>196</v>
      </c>
      <c r="H78" s="5">
        <v>1470.6799999999998</v>
      </c>
    </row>
    <row r="79" spans="6:9" hidden="1" x14ac:dyDescent="0.25">
      <c r="F79" s="4" t="s">
        <v>9975</v>
      </c>
      <c r="G79" s="7">
        <v>154866.68099999998</v>
      </c>
      <c r="H79" s="5">
        <v>525600.47</v>
      </c>
    </row>
  </sheetData>
  <autoFilter ref="F1:I79" xr:uid="{00000000-0001-0000-0100-000000000000}">
    <filterColumn colId="3">
      <customFilters>
        <customFilter operator="notEqual" val=" "/>
      </customFilters>
    </filterColumn>
  </autoFilter>
  <pageMargins left="0.75" right="0.75" top="1" bottom="1" header="0.5" footer="0.5"/>
  <headerFooter>
    <oddHeader>&amp;R&amp;"Aptos"&amp;12&amp;K000000 #00 Pública&amp;1#_x000D_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defaultRowHeight="15" x14ac:dyDescent="0.25"/>
  <cols>
    <col min="2" max="2" width="57.85546875" bestFit="1" customWidth="1"/>
  </cols>
  <sheetData>
    <row r="1" spans="1:6" x14ac:dyDescent="0.25">
      <c r="A1" t="s">
        <v>9962</v>
      </c>
    </row>
    <row r="2" spans="1:6" x14ac:dyDescent="0.25">
      <c r="A2" t="s">
        <v>1</v>
      </c>
      <c r="B2" t="s">
        <v>2</v>
      </c>
      <c r="C2" t="s">
        <v>3</v>
      </c>
      <c r="D2" t="s">
        <v>5</v>
      </c>
      <c r="E2" t="s">
        <v>9963</v>
      </c>
      <c r="F2" t="s">
        <v>10</v>
      </c>
    </row>
    <row r="3" spans="1:6" x14ac:dyDescent="0.25">
      <c r="A3" t="s">
        <v>9964</v>
      </c>
      <c r="B3" t="s">
        <v>9965</v>
      </c>
      <c r="C3" t="s">
        <v>9966</v>
      </c>
      <c r="D3">
        <v>1</v>
      </c>
      <c r="E3">
        <v>2499</v>
      </c>
      <c r="F3" t="s">
        <v>22</v>
      </c>
    </row>
    <row r="4" spans="1:6" x14ac:dyDescent="0.25">
      <c r="A4" t="s">
        <v>9967</v>
      </c>
      <c r="B4" t="s">
        <v>9968</v>
      </c>
      <c r="C4" t="s">
        <v>9966</v>
      </c>
      <c r="D4">
        <v>1</v>
      </c>
      <c r="E4">
        <v>26000.400000000001</v>
      </c>
      <c r="F4" t="s">
        <v>22</v>
      </c>
    </row>
  </sheetData>
  <pageMargins left="0.75" right="0.75" top="1" bottom="1" header="0.5" footer="0.5"/>
  <headerFooter>
    <oddHeader>&amp;R&amp;"Aptos"&amp;12&amp;K000000 #00 Pública&amp;1#_x000D_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B5" sqref="B5"/>
    </sheetView>
  </sheetViews>
  <sheetFormatPr defaultRowHeight="15" x14ac:dyDescent="0.25"/>
  <cols>
    <col min="2" max="2" width="42.140625" bestFit="1" customWidth="1"/>
  </cols>
  <sheetData>
    <row r="1" spans="1:3" x14ac:dyDescent="0.25">
      <c r="A1" t="s">
        <v>9969</v>
      </c>
    </row>
    <row r="2" spans="1:3" x14ac:dyDescent="0.25">
      <c r="A2" t="s">
        <v>1</v>
      </c>
      <c r="B2" t="s">
        <v>2</v>
      </c>
      <c r="C2" t="s">
        <v>3</v>
      </c>
    </row>
    <row r="3" spans="1:3" x14ac:dyDescent="0.25">
      <c r="A3" t="s">
        <v>9970</v>
      </c>
      <c r="B3" t="s">
        <v>9971</v>
      </c>
      <c r="C3" t="s">
        <v>153</v>
      </c>
    </row>
    <row r="4" spans="1:3" x14ac:dyDescent="0.25">
      <c r="A4" t="s">
        <v>9972</v>
      </c>
      <c r="B4" t="s">
        <v>9973</v>
      </c>
      <c r="C4" t="s">
        <v>166</v>
      </c>
    </row>
  </sheetData>
  <pageMargins left="0.75" right="0.75" top="1" bottom="1" header="0.5" footer="0.5"/>
  <headerFooter>
    <oddHeader>&amp;R&amp;"Aptos"&amp;12&amp;K000000 #00 Pública&amp;1#_x000D_</oddHeader>
  </headerFooter>
</worksheet>
</file>

<file path=docMetadata/LabelInfo.xml><?xml version="1.0" encoding="utf-8"?>
<clbl:labelList xmlns:clbl="http://schemas.microsoft.com/office/2020/mipLabelMetadata">
  <clbl:label id="{7578849c-cda1-4ab5-be83-e4ed500a3d9a}" enabled="1" method="Standard" siteId="{5a5d3328-3a8d-4c52-b10f-c29932eef02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Ranking por valor de estoque</vt:lpstr>
      <vt:lpstr>Resumo por bucket</vt:lpstr>
      <vt:lpstr>Ativo imobilizado (excluido)</vt:lpstr>
      <vt:lpstr>Outliers criticos (excluidos)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Murillo Calille Coura Longo</cp:lastModifiedBy>
  <dcterms:created xsi:type="dcterms:W3CDTF">2026-08-26T23:18:47Z</dcterms:created>
  <dcterms:modified xsi:type="dcterms:W3CDTF">2026-09-08T16:38:39Z</dcterms:modified>
</cp:coreProperties>
</file>